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730" windowHeight="11760" activeTab="5"/>
  </bookViews>
  <sheets>
    <sheet name="Sheet1_source" sheetId="5" r:id="rId1"/>
    <sheet name="Sheet1_source_1" sheetId="4" r:id="rId2"/>
    <sheet name="各縣市" sheetId="1" r:id="rId3"/>
    <sheet name="各鄉鎮" sheetId="6" r:id="rId4"/>
    <sheet name="Sheet2" sheetId="2" r:id="rId5"/>
    <sheet name="Sheet3" sheetId="3" r:id="rId6"/>
  </sheets>
  <definedNames>
    <definedName name="_xlnm._FilterDatabase" localSheetId="1" hidden="1">Sheet1_source_1!$A$1:$E$2659</definedName>
    <definedName name="_xlnm._FilterDatabase" localSheetId="5" hidden="1">Sheet3!$A$1:$L$741</definedName>
    <definedName name="_xlnm._FilterDatabase" localSheetId="3" hidden="1">各鄉鎮!$A$1:$E$438</definedName>
  </definedNames>
  <calcPr calcId="145621"/>
</workbook>
</file>

<file path=xl/calcChain.xml><?xml version="1.0" encoding="utf-8"?>
<calcChain xmlns="http://schemas.openxmlformats.org/spreadsheetml/2006/main">
  <c r="G3" i="3" l="1"/>
  <c r="F3" i="3" s="1"/>
  <c r="G4" i="3"/>
  <c r="F4" i="3" s="1"/>
  <c r="G5" i="3"/>
  <c r="F5" i="3" s="1"/>
  <c r="G6" i="3"/>
  <c r="F6" i="3" s="1"/>
  <c r="G7" i="3"/>
  <c r="F7" i="3" s="1"/>
  <c r="G8" i="3"/>
  <c r="F8" i="3" s="1"/>
  <c r="G9" i="3"/>
  <c r="F9" i="3" s="1"/>
  <c r="G10" i="3"/>
  <c r="F10" i="3" s="1"/>
  <c r="G11" i="3"/>
  <c r="F11" i="3" s="1"/>
  <c r="G12" i="3"/>
  <c r="F12" i="3" s="1"/>
  <c r="G13" i="3"/>
  <c r="F13" i="3" s="1"/>
  <c r="G14" i="3"/>
  <c r="F14" i="3" s="1"/>
  <c r="G15" i="3"/>
  <c r="F15" i="3" s="1"/>
  <c r="G16" i="3"/>
  <c r="F16" i="3" s="1"/>
  <c r="G17" i="3"/>
  <c r="F17" i="3" s="1"/>
  <c r="G18" i="3"/>
  <c r="F18" i="3" s="1"/>
  <c r="G19" i="3"/>
  <c r="F19" i="3" s="1"/>
  <c r="G20" i="3"/>
  <c r="F20" i="3" s="1"/>
  <c r="G21" i="3"/>
  <c r="F21" i="3" s="1"/>
  <c r="G22" i="3"/>
  <c r="F22" i="3" s="1"/>
  <c r="G23" i="3"/>
  <c r="F23" i="3" s="1"/>
  <c r="G24" i="3"/>
  <c r="F24" i="3" s="1"/>
  <c r="G25" i="3"/>
  <c r="F25" i="3" s="1"/>
  <c r="G26" i="3"/>
  <c r="F26" i="3" s="1"/>
  <c r="G27" i="3"/>
  <c r="F27" i="3" s="1"/>
  <c r="G28" i="3"/>
  <c r="F28" i="3" s="1"/>
  <c r="G29" i="3"/>
  <c r="F29" i="3" s="1"/>
  <c r="G30" i="3"/>
  <c r="F30" i="3" s="1"/>
  <c r="G31" i="3"/>
  <c r="F31" i="3" s="1"/>
  <c r="G32" i="3"/>
  <c r="F32" i="3" s="1"/>
  <c r="G33" i="3"/>
  <c r="F33" i="3" s="1"/>
  <c r="G34" i="3"/>
  <c r="F34" i="3" s="1"/>
  <c r="G35" i="3"/>
  <c r="F35" i="3" s="1"/>
  <c r="G36" i="3"/>
  <c r="F36" i="3" s="1"/>
  <c r="G37" i="3"/>
  <c r="F37" i="3" s="1"/>
  <c r="G38" i="3"/>
  <c r="F38" i="3" s="1"/>
  <c r="G39" i="3"/>
  <c r="F39" i="3" s="1"/>
  <c r="G40" i="3"/>
  <c r="F40" i="3" s="1"/>
  <c r="G41" i="3"/>
  <c r="F41" i="3" s="1"/>
  <c r="G42" i="3"/>
  <c r="F42" i="3" s="1"/>
  <c r="G43" i="3"/>
  <c r="F43" i="3" s="1"/>
  <c r="G44" i="3"/>
  <c r="F44" i="3" s="1"/>
  <c r="G45" i="3"/>
  <c r="F45" i="3" s="1"/>
  <c r="G46" i="3"/>
  <c r="F46" i="3" s="1"/>
  <c r="G47" i="3"/>
  <c r="F47" i="3" s="1"/>
  <c r="G48" i="3"/>
  <c r="F48" i="3" s="1"/>
  <c r="G49" i="3"/>
  <c r="F49" i="3" s="1"/>
  <c r="G50" i="3"/>
  <c r="F50" i="3" s="1"/>
  <c r="G51" i="3"/>
  <c r="F51" i="3" s="1"/>
  <c r="G52" i="3"/>
  <c r="F52" i="3" s="1"/>
  <c r="G53" i="3"/>
  <c r="F53" i="3" s="1"/>
  <c r="G54" i="3"/>
  <c r="F54" i="3" s="1"/>
  <c r="G55" i="3"/>
  <c r="F55" i="3" s="1"/>
  <c r="G56" i="3"/>
  <c r="F56" i="3" s="1"/>
  <c r="G57" i="3"/>
  <c r="F57" i="3" s="1"/>
  <c r="G58" i="3"/>
  <c r="F58" i="3" s="1"/>
  <c r="G59" i="3"/>
  <c r="F59" i="3" s="1"/>
  <c r="G60" i="3"/>
  <c r="F60" i="3" s="1"/>
  <c r="G61" i="3"/>
  <c r="F61" i="3" s="1"/>
  <c r="G62" i="3"/>
  <c r="F62" i="3" s="1"/>
  <c r="G63" i="3"/>
  <c r="F63" i="3" s="1"/>
  <c r="G64" i="3"/>
  <c r="F64" i="3" s="1"/>
  <c r="G65" i="3"/>
  <c r="F65" i="3" s="1"/>
  <c r="G66" i="3"/>
  <c r="F66" i="3" s="1"/>
  <c r="G67" i="3"/>
  <c r="F67" i="3" s="1"/>
  <c r="G68" i="3"/>
  <c r="F68" i="3" s="1"/>
  <c r="G69" i="3"/>
  <c r="F69" i="3" s="1"/>
  <c r="G70" i="3"/>
  <c r="F70" i="3" s="1"/>
  <c r="G71" i="3"/>
  <c r="F71" i="3" s="1"/>
  <c r="G72" i="3"/>
  <c r="F72" i="3" s="1"/>
  <c r="G73" i="3"/>
  <c r="F73" i="3" s="1"/>
  <c r="G74" i="3"/>
  <c r="F74" i="3" s="1"/>
  <c r="G75" i="3"/>
  <c r="F75" i="3" s="1"/>
  <c r="G76" i="3"/>
  <c r="F76" i="3" s="1"/>
  <c r="G77" i="3"/>
  <c r="F77" i="3" s="1"/>
  <c r="G78" i="3"/>
  <c r="F78" i="3" s="1"/>
  <c r="G79" i="3"/>
  <c r="F79" i="3" s="1"/>
  <c r="G80" i="3"/>
  <c r="F80" i="3" s="1"/>
  <c r="G81" i="3"/>
  <c r="F81" i="3" s="1"/>
  <c r="G82" i="3"/>
  <c r="F82" i="3" s="1"/>
  <c r="G83" i="3"/>
  <c r="F83" i="3" s="1"/>
  <c r="G84" i="3"/>
  <c r="F84" i="3" s="1"/>
  <c r="G85" i="3"/>
  <c r="F85" i="3" s="1"/>
  <c r="G86" i="3"/>
  <c r="F86" i="3" s="1"/>
  <c r="G87" i="3"/>
  <c r="F87" i="3" s="1"/>
  <c r="G88" i="3"/>
  <c r="F88" i="3" s="1"/>
  <c r="G89" i="3"/>
  <c r="F89" i="3" s="1"/>
  <c r="G90" i="3"/>
  <c r="F90" i="3" s="1"/>
  <c r="G91" i="3"/>
  <c r="F91" i="3" s="1"/>
  <c r="G92" i="3"/>
  <c r="F92" i="3" s="1"/>
  <c r="G93" i="3"/>
  <c r="F93" i="3" s="1"/>
  <c r="G94" i="3"/>
  <c r="F94" i="3" s="1"/>
  <c r="G95" i="3"/>
  <c r="F95" i="3" s="1"/>
  <c r="G96" i="3"/>
  <c r="F96" i="3" s="1"/>
  <c r="G97" i="3"/>
  <c r="F97" i="3" s="1"/>
  <c r="G98" i="3"/>
  <c r="F98" i="3" s="1"/>
  <c r="G99" i="3"/>
  <c r="F99" i="3" s="1"/>
  <c r="G100" i="3"/>
  <c r="F100" i="3" s="1"/>
  <c r="G101" i="3"/>
  <c r="F101" i="3" s="1"/>
  <c r="G102" i="3"/>
  <c r="F102" i="3" s="1"/>
  <c r="G103" i="3"/>
  <c r="F103" i="3" s="1"/>
  <c r="G104" i="3"/>
  <c r="F104" i="3" s="1"/>
  <c r="G105" i="3"/>
  <c r="F105" i="3" s="1"/>
  <c r="G106" i="3"/>
  <c r="F106" i="3" s="1"/>
  <c r="G107" i="3"/>
  <c r="F107" i="3" s="1"/>
  <c r="G108" i="3"/>
  <c r="F108" i="3" s="1"/>
  <c r="G109" i="3"/>
  <c r="F109" i="3" s="1"/>
  <c r="G110" i="3"/>
  <c r="F110" i="3" s="1"/>
  <c r="G111" i="3"/>
  <c r="F111" i="3" s="1"/>
  <c r="G112" i="3"/>
  <c r="F112" i="3" s="1"/>
  <c r="G113" i="3"/>
  <c r="F113" i="3" s="1"/>
  <c r="G114" i="3"/>
  <c r="F114" i="3" s="1"/>
  <c r="G115" i="3"/>
  <c r="F115" i="3" s="1"/>
  <c r="G116" i="3"/>
  <c r="F116" i="3" s="1"/>
  <c r="G117" i="3"/>
  <c r="F117" i="3" s="1"/>
  <c r="G118" i="3"/>
  <c r="F118" i="3" s="1"/>
  <c r="G119" i="3"/>
  <c r="F119" i="3" s="1"/>
  <c r="G120" i="3"/>
  <c r="F120" i="3" s="1"/>
  <c r="G121" i="3"/>
  <c r="F121" i="3" s="1"/>
  <c r="G122" i="3"/>
  <c r="F122" i="3" s="1"/>
  <c r="G123" i="3"/>
  <c r="F123" i="3" s="1"/>
  <c r="G124" i="3"/>
  <c r="F124" i="3" s="1"/>
  <c r="G125" i="3"/>
  <c r="F125" i="3" s="1"/>
  <c r="G126" i="3"/>
  <c r="F126" i="3" s="1"/>
  <c r="G127" i="3"/>
  <c r="F127" i="3" s="1"/>
  <c r="G128" i="3"/>
  <c r="F128" i="3" s="1"/>
  <c r="G129" i="3"/>
  <c r="F129" i="3" s="1"/>
  <c r="G130" i="3"/>
  <c r="F130" i="3" s="1"/>
  <c r="G131" i="3"/>
  <c r="F131" i="3" s="1"/>
  <c r="G132" i="3"/>
  <c r="F132" i="3" s="1"/>
  <c r="G133" i="3"/>
  <c r="F133" i="3" s="1"/>
  <c r="G134" i="3"/>
  <c r="F134" i="3" s="1"/>
  <c r="G135" i="3"/>
  <c r="F135" i="3" s="1"/>
  <c r="G136" i="3"/>
  <c r="F136" i="3" s="1"/>
  <c r="G137" i="3"/>
  <c r="F137" i="3" s="1"/>
  <c r="G138" i="3"/>
  <c r="F138" i="3" s="1"/>
  <c r="G139" i="3"/>
  <c r="F139" i="3" s="1"/>
  <c r="G140" i="3"/>
  <c r="F140" i="3" s="1"/>
  <c r="G141" i="3"/>
  <c r="F141" i="3" s="1"/>
  <c r="G142" i="3"/>
  <c r="F142" i="3" s="1"/>
  <c r="G143" i="3"/>
  <c r="F143" i="3" s="1"/>
  <c r="G144" i="3"/>
  <c r="F144" i="3" s="1"/>
  <c r="G145" i="3"/>
  <c r="F145" i="3" s="1"/>
  <c r="G146" i="3"/>
  <c r="F146" i="3" s="1"/>
  <c r="G147" i="3"/>
  <c r="F147" i="3" s="1"/>
  <c r="G148" i="3"/>
  <c r="F148" i="3" s="1"/>
  <c r="G149" i="3"/>
  <c r="F149" i="3" s="1"/>
  <c r="G150" i="3"/>
  <c r="F150" i="3" s="1"/>
  <c r="G151" i="3"/>
  <c r="F151" i="3" s="1"/>
  <c r="G152" i="3"/>
  <c r="F152" i="3" s="1"/>
  <c r="G153" i="3"/>
  <c r="F153" i="3" s="1"/>
  <c r="G154" i="3"/>
  <c r="F154" i="3" s="1"/>
  <c r="G155" i="3"/>
  <c r="F155" i="3" s="1"/>
  <c r="G156" i="3"/>
  <c r="F156" i="3" s="1"/>
  <c r="G157" i="3"/>
  <c r="F157" i="3" s="1"/>
  <c r="G158" i="3"/>
  <c r="F158" i="3" s="1"/>
  <c r="G159" i="3"/>
  <c r="F159" i="3" s="1"/>
  <c r="G160" i="3"/>
  <c r="F160" i="3" s="1"/>
  <c r="G161" i="3"/>
  <c r="F161" i="3" s="1"/>
  <c r="G162" i="3"/>
  <c r="F162" i="3" s="1"/>
  <c r="G163" i="3"/>
  <c r="F163" i="3" s="1"/>
  <c r="G164" i="3"/>
  <c r="F164" i="3" s="1"/>
  <c r="G165" i="3"/>
  <c r="F165" i="3" s="1"/>
  <c r="G166" i="3"/>
  <c r="F166" i="3" s="1"/>
  <c r="G167" i="3"/>
  <c r="F167" i="3" s="1"/>
  <c r="G168" i="3"/>
  <c r="F168" i="3" s="1"/>
  <c r="G169" i="3"/>
  <c r="F169" i="3" s="1"/>
  <c r="G170" i="3"/>
  <c r="F170" i="3" s="1"/>
  <c r="G171" i="3"/>
  <c r="F171" i="3" s="1"/>
  <c r="G172" i="3"/>
  <c r="F172" i="3" s="1"/>
  <c r="G173" i="3"/>
  <c r="F173" i="3" s="1"/>
  <c r="G174" i="3"/>
  <c r="F174" i="3" s="1"/>
  <c r="G175" i="3"/>
  <c r="F175" i="3" s="1"/>
  <c r="G176" i="3"/>
  <c r="F176" i="3" s="1"/>
  <c r="G177" i="3"/>
  <c r="F177" i="3" s="1"/>
  <c r="G178" i="3"/>
  <c r="F178" i="3" s="1"/>
  <c r="G179" i="3"/>
  <c r="F179" i="3" s="1"/>
  <c r="G180" i="3"/>
  <c r="F180" i="3" s="1"/>
  <c r="G181" i="3"/>
  <c r="F181" i="3" s="1"/>
  <c r="G182" i="3"/>
  <c r="F182" i="3" s="1"/>
  <c r="G183" i="3"/>
  <c r="F183" i="3" s="1"/>
  <c r="G184" i="3"/>
  <c r="F184" i="3" s="1"/>
  <c r="G185" i="3"/>
  <c r="F185" i="3" s="1"/>
  <c r="G186" i="3"/>
  <c r="F186" i="3" s="1"/>
  <c r="G187" i="3"/>
  <c r="F187" i="3" s="1"/>
  <c r="G188" i="3"/>
  <c r="F188" i="3" s="1"/>
  <c r="G189" i="3"/>
  <c r="F189" i="3" s="1"/>
  <c r="G190" i="3"/>
  <c r="F190" i="3" s="1"/>
  <c r="G191" i="3"/>
  <c r="F191" i="3" s="1"/>
  <c r="G192" i="3"/>
  <c r="F192" i="3" s="1"/>
  <c r="G193" i="3"/>
  <c r="F193" i="3" s="1"/>
  <c r="G194" i="3"/>
  <c r="F194" i="3" s="1"/>
  <c r="G195" i="3"/>
  <c r="F195" i="3" s="1"/>
  <c r="G196" i="3"/>
  <c r="F196" i="3" s="1"/>
  <c r="G197" i="3"/>
  <c r="F197" i="3" s="1"/>
  <c r="G198" i="3"/>
  <c r="F198" i="3" s="1"/>
  <c r="G199" i="3"/>
  <c r="F199" i="3" s="1"/>
  <c r="G200" i="3"/>
  <c r="F200" i="3" s="1"/>
  <c r="G201" i="3"/>
  <c r="F201" i="3" s="1"/>
  <c r="G202" i="3"/>
  <c r="F202" i="3" s="1"/>
  <c r="G203" i="3"/>
  <c r="F203" i="3" s="1"/>
  <c r="G204" i="3"/>
  <c r="F204" i="3" s="1"/>
  <c r="G205" i="3"/>
  <c r="F205" i="3" s="1"/>
  <c r="G206" i="3"/>
  <c r="F206" i="3" s="1"/>
  <c r="G207" i="3"/>
  <c r="F207" i="3" s="1"/>
  <c r="G208" i="3"/>
  <c r="F208" i="3" s="1"/>
  <c r="G209" i="3"/>
  <c r="F209" i="3" s="1"/>
  <c r="G210" i="3"/>
  <c r="F210" i="3" s="1"/>
  <c r="G211" i="3"/>
  <c r="F211" i="3" s="1"/>
  <c r="G212" i="3"/>
  <c r="F212" i="3" s="1"/>
  <c r="G213" i="3"/>
  <c r="F213" i="3" s="1"/>
  <c r="G214" i="3"/>
  <c r="F214" i="3" s="1"/>
  <c r="G215" i="3"/>
  <c r="F215" i="3" s="1"/>
  <c r="G216" i="3"/>
  <c r="F216" i="3" s="1"/>
  <c r="G217" i="3"/>
  <c r="F217" i="3" s="1"/>
  <c r="G218" i="3"/>
  <c r="F218" i="3" s="1"/>
  <c r="G219" i="3"/>
  <c r="F219" i="3" s="1"/>
  <c r="G220" i="3"/>
  <c r="F220" i="3" s="1"/>
  <c r="G221" i="3"/>
  <c r="F221" i="3" s="1"/>
  <c r="G222" i="3"/>
  <c r="F222" i="3" s="1"/>
  <c r="G223" i="3"/>
  <c r="F223" i="3" s="1"/>
  <c r="G224" i="3"/>
  <c r="F224" i="3" s="1"/>
  <c r="G225" i="3"/>
  <c r="F225" i="3" s="1"/>
  <c r="G226" i="3"/>
  <c r="F226" i="3" s="1"/>
  <c r="G227" i="3"/>
  <c r="F227" i="3" s="1"/>
  <c r="G228" i="3"/>
  <c r="F228" i="3" s="1"/>
  <c r="G229" i="3"/>
  <c r="F229" i="3" s="1"/>
  <c r="G230" i="3"/>
  <c r="F230" i="3" s="1"/>
  <c r="G231" i="3"/>
  <c r="F231" i="3" s="1"/>
  <c r="G232" i="3"/>
  <c r="F232" i="3" s="1"/>
  <c r="G233" i="3"/>
  <c r="F233" i="3" s="1"/>
  <c r="G234" i="3"/>
  <c r="F234" i="3" s="1"/>
  <c r="G235" i="3"/>
  <c r="F235" i="3" s="1"/>
  <c r="G236" i="3"/>
  <c r="F236" i="3" s="1"/>
  <c r="G237" i="3"/>
  <c r="F237" i="3" s="1"/>
  <c r="G238" i="3"/>
  <c r="F238" i="3" s="1"/>
  <c r="G239" i="3"/>
  <c r="F239" i="3" s="1"/>
  <c r="G240" i="3"/>
  <c r="F240" i="3" s="1"/>
  <c r="G241" i="3"/>
  <c r="F241" i="3" s="1"/>
  <c r="G242" i="3"/>
  <c r="F242" i="3" s="1"/>
  <c r="G243" i="3"/>
  <c r="F243" i="3" s="1"/>
  <c r="G244" i="3"/>
  <c r="F244" i="3" s="1"/>
  <c r="G245" i="3"/>
  <c r="F245" i="3" s="1"/>
  <c r="G246" i="3"/>
  <c r="F246" i="3" s="1"/>
  <c r="G247" i="3"/>
  <c r="F247" i="3" s="1"/>
  <c r="G248" i="3"/>
  <c r="F248" i="3" s="1"/>
  <c r="G249" i="3"/>
  <c r="F249" i="3" s="1"/>
  <c r="G250" i="3"/>
  <c r="F250" i="3" s="1"/>
  <c r="G251" i="3"/>
  <c r="F251" i="3" s="1"/>
  <c r="G252" i="3"/>
  <c r="F252" i="3" s="1"/>
  <c r="G253" i="3"/>
  <c r="F253" i="3" s="1"/>
  <c r="G254" i="3"/>
  <c r="F254" i="3" s="1"/>
  <c r="G255" i="3"/>
  <c r="F255" i="3" s="1"/>
  <c r="G256" i="3"/>
  <c r="F256" i="3" s="1"/>
  <c r="G257" i="3"/>
  <c r="F257" i="3" s="1"/>
  <c r="G258" i="3"/>
  <c r="F258" i="3" s="1"/>
  <c r="G259" i="3"/>
  <c r="F259" i="3" s="1"/>
  <c r="G260" i="3"/>
  <c r="F260" i="3" s="1"/>
  <c r="G261" i="3"/>
  <c r="F261" i="3" s="1"/>
  <c r="G262" i="3"/>
  <c r="F262" i="3" s="1"/>
  <c r="G263" i="3"/>
  <c r="F263" i="3" s="1"/>
  <c r="G264" i="3"/>
  <c r="F264" i="3" s="1"/>
  <c r="G265" i="3"/>
  <c r="F265" i="3" s="1"/>
  <c r="G266" i="3"/>
  <c r="F266" i="3" s="1"/>
  <c r="G267" i="3"/>
  <c r="F267" i="3" s="1"/>
  <c r="G268" i="3"/>
  <c r="F268" i="3" s="1"/>
  <c r="G269" i="3"/>
  <c r="F269" i="3" s="1"/>
  <c r="G270" i="3"/>
  <c r="F270" i="3" s="1"/>
  <c r="G271" i="3"/>
  <c r="F271" i="3" s="1"/>
  <c r="G272" i="3"/>
  <c r="F272" i="3" s="1"/>
  <c r="G273" i="3"/>
  <c r="F273" i="3" s="1"/>
  <c r="G274" i="3"/>
  <c r="F274" i="3" s="1"/>
  <c r="G275" i="3"/>
  <c r="F275" i="3" s="1"/>
  <c r="G276" i="3"/>
  <c r="F276" i="3" s="1"/>
  <c r="G277" i="3"/>
  <c r="F277" i="3" s="1"/>
  <c r="G278" i="3"/>
  <c r="F278" i="3" s="1"/>
  <c r="G279" i="3"/>
  <c r="F279" i="3" s="1"/>
  <c r="G280" i="3"/>
  <c r="F280" i="3" s="1"/>
  <c r="G281" i="3"/>
  <c r="F281" i="3" s="1"/>
  <c r="G282" i="3"/>
  <c r="F282" i="3" s="1"/>
  <c r="G283" i="3"/>
  <c r="F283" i="3" s="1"/>
  <c r="G284" i="3"/>
  <c r="F284" i="3" s="1"/>
  <c r="G285" i="3"/>
  <c r="F285" i="3" s="1"/>
  <c r="G286" i="3"/>
  <c r="F286" i="3" s="1"/>
  <c r="G287" i="3"/>
  <c r="F287" i="3" s="1"/>
  <c r="G288" i="3"/>
  <c r="F288" i="3" s="1"/>
  <c r="G289" i="3"/>
  <c r="F289" i="3" s="1"/>
  <c r="G290" i="3"/>
  <c r="F290" i="3" s="1"/>
  <c r="G291" i="3"/>
  <c r="F291" i="3" s="1"/>
  <c r="G292" i="3"/>
  <c r="F292" i="3" s="1"/>
  <c r="G293" i="3"/>
  <c r="F293" i="3" s="1"/>
  <c r="G294" i="3"/>
  <c r="F294" i="3" s="1"/>
  <c r="G295" i="3"/>
  <c r="F295" i="3" s="1"/>
  <c r="G296" i="3"/>
  <c r="F296" i="3" s="1"/>
  <c r="G297" i="3"/>
  <c r="F297" i="3" s="1"/>
  <c r="G298" i="3"/>
  <c r="F298" i="3" s="1"/>
  <c r="G299" i="3"/>
  <c r="F299" i="3" s="1"/>
  <c r="G300" i="3"/>
  <c r="F300" i="3" s="1"/>
  <c r="G301" i="3"/>
  <c r="F301" i="3" s="1"/>
  <c r="G302" i="3"/>
  <c r="F302" i="3" s="1"/>
  <c r="G303" i="3"/>
  <c r="F303" i="3" s="1"/>
  <c r="G304" i="3"/>
  <c r="F304" i="3" s="1"/>
  <c r="G305" i="3"/>
  <c r="F305" i="3" s="1"/>
  <c r="G306" i="3"/>
  <c r="F306" i="3" s="1"/>
  <c r="G307" i="3"/>
  <c r="F307" i="3" s="1"/>
  <c r="G308" i="3"/>
  <c r="F308" i="3" s="1"/>
  <c r="G309" i="3"/>
  <c r="F309" i="3" s="1"/>
  <c r="G310" i="3"/>
  <c r="F310" i="3" s="1"/>
  <c r="G311" i="3"/>
  <c r="F311" i="3" s="1"/>
  <c r="G312" i="3"/>
  <c r="F312" i="3" s="1"/>
  <c r="G313" i="3"/>
  <c r="F313" i="3" s="1"/>
  <c r="G314" i="3"/>
  <c r="F314" i="3" s="1"/>
  <c r="G315" i="3"/>
  <c r="F315" i="3" s="1"/>
  <c r="G316" i="3"/>
  <c r="F316" i="3" s="1"/>
  <c r="G317" i="3"/>
  <c r="F317" i="3" s="1"/>
  <c r="G318" i="3"/>
  <c r="F318" i="3" s="1"/>
  <c r="G319" i="3"/>
  <c r="F319" i="3" s="1"/>
  <c r="G320" i="3"/>
  <c r="F320" i="3" s="1"/>
  <c r="G321" i="3"/>
  <c r="F321" i="3" s="1"/>
  <c r="G322" i="3"/>
  <c r="F322" i="3" s="1"/>
  <c r="G323" i="3"/>
  <c r="F323" i="3" s="1"/>
  <c r="G324" i="3"/>
  <c r="F324" i="3" s="1"/>
  <c r="G325" i="3"/>
  <c r="F325" i="3" s="1"/>
  <c r="G326" i="3"/>
  <c r="F326" i="3" s="1"/>
  <c r="G327" i="3"/>
  <c r="F327" i="3" s="1"/>
  <c r="G328" i="3"/>
  <c r="F328" i="3" s="1"/>
  <c r="G329" i="3"/>
  <c r="F329" i="3" s="1"/>
  <c r="G330" i="3"/>
  <c r="F330" i="3" s="1"/>
  <c r="G331" i="3"/>
  <c r="F331" i="3" s="1"/>
  <c r="G332" i="3"/>
  <c r="F332" i="3" s="1"/>
  <c r="G333" i="3"/>
  <c r="F333" i="3" s="1"/>
  <c r="G334" i="3"/>
  <c r="F334" i="3" s="1"/>
  <c r="G335" i="3"/>
  <c r="F335" i="3" s="1"/>
  <c r="G336" i="3"/>
  <c r="F336" i="3" s="1"/>
  <c r="G337" i="3"/>
  <c r="F337" i="3" s="1"/>
  <c r="G338" i="3"/>
  <c r="F338" i="3" s="1"/>
  <c r="G339" i="3"/>
  <c r="F339" i="3" s="1"/>
  <c r="G340" i="3"/>
  <c r="F340" i="3" s="1"/>
  <c r="G341" i="3"/>
  <c r="F341" i="3" s="1"/>
  <c r="G342" i="3"/>
  <c r="F342" i="3" s="1"/>
  <c r="G343" i="3"/>
  <c r="F343" i="3" s="1"/>
  <c r="G344" i="3"/>
  <c r="F344" i="3" s="1"/>
  <c r="G345" i="3"/>
  <c r="F345" i="3" s="1"/>
  <c r="G346" i="3"/>
  <c r="F346" i="3" s="1"/>
  <c r="G347" i="3"/>
  <c r="F347" i="3" s="1"/>
  <c r="G348" i="3"/>
  <c r="F348" i="3" s="1"/>
  <c r="G349" i="3"/>
  <c r="F349" i="3" s="1"/>
  <c r="G350" i="3"/>
  <c r="F350" i="3" s="1"/>
  <c r="G351" i="3"/>
  <c r="F351" i="3" s="1"/>
  <c r="G352" i="3"/>
  <c r="F352" i="3" s="1"/>
  <c r="G353" i="3"/>
  <c r="F353" i="3" s="1"/>
  <c r="G354" i="3"/>
  <c r="F354" i="3" s="1"/>
  <c r="G355" i="3"/>
  <c r="F355" i="3" s="1"/>
  <c r="G356" i="3"/>
  <c r="F356" i="3" s="1"/>
  <c r="G357" i="3"/>
  <c r="F357" i="3" s="1"/>
  <c r="G358" i="3"/>
  <c r="F358" i="3" s="1"/>
  <c r="G359" i="3"/>
  <c r="F359" i="3" s="1"/>
  <c r="G360" i="3"/>
  <c r="F360" i="3" s="1"/>
  <c r="G361" i="3"/>
  <c r="F361" i="3" s="1"/>
  <c r="G362" i="3"/>
  <c r="F362" i="3" s="1"/>
  <c r="G363" i="3"/>
  <c r="F363" i="3" s="1"/>
  <c r="G364" i="3"/>
  <c r="F364" i="3" s="1"/>
  <c r="G365" i="3"/>
  <c r="F365" i="3" s="1"/>
  <c r="G366" i="3"/>
  <c r="F366" i="3" s="1"/>
  <c r="G367" i="3"/>
  <c r="F367" i="3" s="1"/>
  <c r="G368" i="3"/>
  <c r="F368" i="3" s="1"/>
  <c r="G369" i="3"/>
  <c r="F369" i="3" s="1"/>
  <c r="G370" i="3"/>
  <c r="F370" i="3" s="1"/>
  <c r="G371" i="3"/>
  <c r="F371" i="3" s="1"/>
  <c r="G372" i="3"/>
  <c r="F372" i="3" s="1"/>
  <c r="G373" i="3"/>
  <c r="F373" i="3" s="1"/>
  <c r="G374" i="3"/>
  <c r="F374" i="3" s="1"/>
  <c r="G375" i="3"/>
  <c r="F375" i="3" s="1"/>
  <c r="G376" i="3"/>
  <c r="F376" i="3" s="1"/>
  <c r="G377" i="3"/>
  <c r="F377" i="3" s="1"/>
  <c r="G378" i="3"/>
  <c r="F378" i="3" s="1"/>
  <c r="G379" i="3"/>
  <c r="F379" i="3" s="1"/>
  <c r="G380" i="3"/>
  <c r="F380" i="3" s="1"/>
  <c r="G381" i="3"/>
  <c r="F381" i="3" s="1"/>
  <c r="G382" i="3"/>
  <c r="F382" i="3" s="1"/>
  <c r="G383" i="3"/>
  <c r="F383" i="3" s="1"/>
  <c r="G384" i="3"/>
  <c r="F384" i="3" s="1"/>
  <c r="G385" i="3"/>
  <c r="F385" i="3" s="1"/>
  <c r="G386" i="3"/>
  <c r="F386" i="3" s="1"/>
  <c r="G387" i="3"/>
  <c r="F387" i="3" s="1"/>
  <c r="G388" i="3"/>
  <c r="F388" i="3" s="1"/>
  <c r="G389" i="3"/>
  <c r="F389" i="3" s="1"/>
  <c r="G390" i="3"/>
  <c r="F390" i="3" s="1"/>
  <c r="G391" i="3"/>
  <c r="F391" i="3" s="1"/>
  <c r="G392" i="3"/>
  <c r="F392" i="3" s="1"/>
  <c r="G393" i="3"/>
  <c r="F393" i="3" s="1"/>
  <c r="G394" i="3"/>
  <c r="F394" i="3" s="1"/>
  <c r="G395" i="3"/>
  <c r="F395" i="3" s="1"/>
  <c r="G396" i="3"/>
  <c r="F396" i="3" s="1"/>
  <c r="G397" i="3"/>
  <c r="F397" i="3" s="1"/>
  <c r="G398" i="3"/>
  <c r="F398" i="3" s="1"/>
  <c r="G399" i="3"/>
  <c r="F399" i="3" s="1"/>
  <c r="G400" i="3"/>
  <c r="F400" i="3" s="1"/>
  <c r="G401" i="3"/>
  <c r="F401" i="3" s="1"/>
  <c r="G402" i="3"/>
  <c r="F402" i="3" s="1"/>
  <c r="G403" i="3"/>
  <c r="F403" i="3" s="1"/>
  <c r="G404" i="3"/>
  <c r="F404" i="3" s="1"/>
  <c r="G405" i="3"/>
  <c r="F405" i="3" s="1"/>
  <c r="G406" i="3"/>
  <c r="F406" i="3" s="1"/>
  <c r="G407" i="3"/>
  <c r="F407" i="3" s="1"/>
  <c r="G408" i="3"/>
  <c r="F408" i="3" s="1"/>
  <c r="G409" i="3"/>
  <c r="F409" i="3" s="1"/>
  <c r="G410" i="3"/>
  <c r="F410" i="3" s="1"/>
  <c r="G411" i="3"/>
  <c r="F411" i="3" s="1"/>
  <c r="G412" i="3"/>
  <c r="F412" i="3" s="1"/>
  <c r="G413" i="3"/>
  <c r="F413" i="3" s="1"/>
  <c r="G414" i="3"/>
  <c r="F414" i="3" s="1"/>
  <c r="G415" i="3"/>
  <c r="F415" i="3" s="1"/>
  <c r="G416" i="3"/>
  <c r="F416" i="3" s="1"/>
  <c r="G417" i="3"/>
  <c r="F417" i="3" s="1"/>
  <c r="G418" i="3"/>
  <c r="F418" i="3" s="1"/>
  <c r="G419" i="3"/>
  <c r="F419" i="3" s="1"/>
  <c r="G420" i="3"/>
  <c r="F420" i="3" s="1"/>
  <c r="G421" i="3"/>
  <c r="F421" i="3" s="1"/>
  <c r="G422" i="3"/>
  <c r="F422" i="3" s="1"/>
  <c r="G423" i="3"/>
  <c r="F423" i="3" s="1"/>
  <c r="G424" i="3"/>
  <c r="F424" i="3" s="1"/>
  <c r="G425" i="3"/>
  <c r="F425" i="3" s="1"/>
  <c r="G426" i="3"/>
  <c r="F426" i="3" s="1"/>
  <c r="G427" i="3"/>
  <c r="F427" i="3" s="1"/>
  <c r="G428" i="3"/>
  <c r="F428" i="3" s="1"/>
  <c r="G429" i="3"/>
  <c r="F429" i="3" s="1"/>
  <c r="G430" i="3"/>
  <c r="F430" i="3" s="1"/>
  <c r="G431" i="3"/>
  <c r="F431" i="3" s="1"/>
  <c r="G432" i="3"/>
  <c r="F432" i="3" s="1"/>
  <c r="G433" i="3"/>
  <c r="F433" i="3" s="1"/>
  <c r="G434" i="3"/>
  <c r="F434" i="3" s="1"/>
  <c r="G435" i="3"/>
  <c r="F435" i="3" s="1"/>
  <c r="G436" i="3"/>
  <c r="F436" i="3" s="1"/>
  <c r="G437" i="3"/>
  <c r="F437" i="3" s="1"/>
  <c r="G438" i="3"/>
  <c r="F438" i="3" s="1"/>
  <c r="G439" i="3"/>
  <c r="F439" i="3" s="1"/>
  <c r="G440" i="3"/>
  <c r="F440" i="3" s="1"/>
  <c r="G441" i="3"/>
  <c r="F441" i="3" s="1"/>
  <c r="G442" i="3"/>
  <c r="F442" i="3" s="1"/>
  <c r="G443" i="3"/>
  <c r="F443" i="3" s="1"/>
  <c r="G444" i="3"/>
  <c r="F444" i="3" s="1"/>
  <c r="G445" i="3"/>
  <c r="F445" i="3" s="1"/>
  <c r="G446" i="3"/>
  <c r="F446" i="3" s="1"/>
  <c r="G447" i="3"/>
  <c r="F447" i="3" s="1"/>
  <c r="G448" i="3"/>
  <c r="F448" i="3" s="1"/>
  <c r="G449" i="3"/>
  <c r="F449" i="3" s="1"/>
  <c r="G450" i="3"/>
  <c r="F450" i="3" s="1"/>
  <c r="G451" i="3"/>
  <c r="F451" i="3" s="1"/>
  <c r="G452" i="3"/>
  <c r="F452" i="3" s="1"/>
  <c r="G453" i="3"/>
  <c r="F453" i="3" s="1"/>
  <c r="G454" i="3"/>
  <c r="F454" i="3" s="1"/>
  <c r="G455" i="3"/>
  <c r="F455" i="3" s="1"/>
  <c r="G456" i="3"/>
  <c r="F456" i="3" s="1"/>
  <c r="G457" i="3"/>
  <c r="F457" i="3" s="1"/>
  <c r="G458" i="3"/>
  <c r="F458" i="3" s="1"/>
  <c r="G459" i="3"/>
  <c r="F459" i="3" s="1"/>
  <c r="G460" i="3"/>
  <c r="F460" i="3" s="1"/>
  <c r="G461" i="3"/>
  <c r="F461" i="3" s="1"/>
  <c r="G462" i="3"/>
  <c r="F462" i="3" s="1"/>
  <c r="G463" i="3"/>
  <c r="F463" i="3" s="1"/>
  <c r="G464" i="3"/>
  <c r="F464" i="3" s="1"/>
  <c r="G465" i="3"/>
  <c r="F465" i="3" s="1"/>
  <c r="G466" i="3"/>
  <c r="F466" i="3" s="1"/>
  <c r="G467" i="3"/>
  <c r="F467" i="3" s="1"/>
  <c r="G468" i="3"/>
  <c r="F468" i="3" s="1"/>
  <c r="G469" i="3"/>
  <c r="F469" i="3" s="1"/>
  <c r="G470" i="3"/>
  <c r="F470" i="3" s="1"/>
  <c r="G471" i="3"/>
  <c r="F471" i="3" s="1"/>
  <c r="G472" i="3"/>
  <c r="F472" i="3" s="1"/>
  <c r="G473" i="3"/>
  <c r="F473" i="3" s="1"/>
  <c r="G474" i="3"/>
  <c r="F474" i="3" s="1"/>
  <c r="G475" i="3"/>
  <c r="F475" i="3" s="1"/>
  <c r="G476" i="3"/>
  <c r="F476" i="3" s="1"/>
  <c r="G477" i="3"/>
  <c r="F477" i="3" s="1"/>
  <c r="G478" i="3"/>
  <c r="F478" i="3" s="1"/>
  <c r="G479" i="3"/>
  <c r="F479" i="3" s="1"/>
  <c r="G480" i="3"/>
  <c r="F480" i="3" s="1"/>
  <c r="G481" i="3"/>
  <c r="F481" i="3" s="1"/>
  <c r="G482" i="3"/>
  <c r="F482" i="3" s="1"/>
  <c r="G483" i="3"/>
  <c r="F483" i="3" s="1"/>
  <c r="G484" i="3"/>
  <c r="F484" i="3" s="1"/>
  <c r="G485" i="3"/>
  <c r="F485" i="3" s="1"/>
  <c r="G486" i="3"/>
  <c r="F486" i="3" s="1"/>
  <c r="G487" i="3"/>
  <c r="F487" i="3" s="1"/>
  <c r="G488" i="3"/>
  <c r="F488" i="3" s="1"/>
  <c r="G489" i="3"/>
  <c r="F489" i="3" s="1"/>
  <c r="G490" i="3"/>
  <c r="F490" i="3" s="1"/>
  <c r="G491" i="3"/>
  <c r="F491" i="3" s="1"/>
  <c r="G492" i="3"/>
  <c r="F492" i="3" s="1"/>
  <c r="G493" i="3"/>
  <c r="F493" i="3" s="1"/>
  <c r="G494" i="3"/>
  <c r="F494" i="3" s="1"/>
  <c r="G495" i="3"/>
  <c r="F495" i="3" s="1"/>
  <c r="G496" i="3"/>
  <c r="F496" i="3" s="1"/>
  <c r="G497" i="3"/>
  <c r="F497" i="3" s="1"/>
  <c r="G498" i="3"/>
  <c r="F498" i="3" s="1"/>
  <c r="G499" i="3"/>
  <c r="F499" i="3" s="1"/>
  <c r="G500" i="3"/>
  <c r="F500" i="3" s="1"/>
  <c r="G501" i="3"/>
  <c r="F501" i="3" s="1"/>
  <c r="G502" i="3"/>
  <c r="F502" i="3" s="1"/>
  <c r="G503" i="3"/>
  <c r="F503" i="3" s="1"/>
  <c r="G504" i="3"/>
  <c r="F504" i="3" s="1"/>
  <c r="G505" i="3"/>
  <c r="F505" i="3" s="1"/>
  <c r="G506" i="3"/>
  <c r="F506" i="3" s="1"/>
  <c r="G507" i="3"/>
  <c r="F507" i="3" s="1"/>
  <c r="G508" i="3"/>
  <c r="F508" i="3" s="1"/>
  <c r="G509" i="3"/>
  <c r="F509" i="3" s="1"/>
  <c r="G510" i="3"/>
  <c r="F510" i="3" s="1"/>
  <c r="G511" i="3"/>
  <c r="F511" i="3" s="1"/>
  <c r="G512" i="3"/>
  <c r="F512" i="3" s="1"/>
  <c r="G513" i="3"/>
  <c r="F513" i="3" s="1"/>
  <c r="G514" i="3"/>
  <c r="F514" i="3" s="1"/>
  <c r="G515" i="3"/>
  <c r="F515" i="3" s="1"/>
  <c r="G516" i="3"/>
  <c r="F516" i="3" s="1"/>
  <c r="G517" i="3"/>
  <c r="F517" i="3" s="1"/>
  <c r="G518" i="3"/>
  <c r="F518" i="3" s="1"/>
  <c r="G519" i="3"/>
  <c r="F519" i="3" s="1"/>
  <c r="G520" i="3"/>
  <c r="F520" i="3" s="1"/>
  <c r="G521" i="3"/>
  <c r="F521" i="3" s="1"/>
  <c r="G522" i="3"/>
  <c r="F522" i="3" s="1"/>
  <c r="G523" i="3"/>
  <c r="F523" i="3" s="1"/>
  <c r="G524" i="3"/>
  <c r="F524" i="3" s="1"/>
  <c r="G525" i="3"/>
  <c r="F525" i="3" s="1"/>
  <c r="G526" i="3"/>
  <c r="F526" i="3" s="1"/>
  <c r="G527" i="3"/>
  <c r="F527" i="3" s="1"/>
  <c r="G528" i="3"/>
  <c r="F528" i="3" s="1"/>
  <c r="G529" i="3"/>
  <c r="F529" i="3" s="1"/>
  <c r="G530" i="3"/>
  <c r="F530" i="3" s="1"/>
  <c r="G531" i="3"/>
  <c r="F531" i="3" s="1"/>
  <c r="G532" i="3"/>
  <c r="F532" i="3" s="1"/>
  <c r="G533" i="3"/>
  <c r="F533" i="3" s="1"/>
  <c r="G534" i="3"/>
  <c r="F534" i="3" s="1"/>
  <c r="G535" i="3"/>
  <c r="F535" i="3" s="1"/>
  <c r="G536" i="3"/>
  <c r="F536" i="3" s="1"/>
  <c r="G537" i="3"/>
  <c r="F537" i="3" s="1"/>
  <c r="G538" i="3"/>
  <c r="F538" i="3" s="1"/>
  <c r="G539" i="3"/>
  <c r="F539" i="3" s="1"/>
  <c r="G540" i="3"/>
  <c r="F540" i="3" s="1"/>
  <c r="G541" i="3"/>
  <c r="F541" i="3" s="1"/>
  <c r="G542" i="3"/>
  <c r="F542" i="3" s="1"/>
  <c r="G543" i="3"/>
  <c r="F543" i="3" s="1"/>
  <c r="G544" i="3"/>
  <c r="F544" i="3" s="1"/>
  <c r="G545" i="3"/>
  <c r="F545" i="3" s="1"/>
  <c r="G546" i="3"/>
  <c r="F546" i="3" s="1"/>
  <c r="G547" i="3"/>
  <c r="F547" i="3" s="1"/>
  <c r="G548" i="3"/>
  <c r="F548" i="3" s="1"/>
  <c r="G549" i="3"/>
  <c r="F549" i="3" s="1"/>
  <c r="G550" i="3"/>
  <c r="F550" i="3" s="1"/>
  <c r="G551" i="3"/>
  <c r="F551" i="3" s="1"/>
  <c r="G552" i="3"/>
  <c r="F552" i="3" s="1"/>
  <c r="G553" i="3"/>
  <c r="F553" i="3" s="1"/>
  <c r="G554" i="3"/>
  <c r="F554" i="3" s="1"/>
  <c r="G555" i="3"/>
  <c r="F555" i="3" s="1"/>
  <c r="G556" i="3"/>
  <c r="F556" i="3" s="1"/>
  <c r="G557" i="3"/>
  <c r="F557" i="3" s="1"/>
  <c r="G558" i="3"/>
  <c r="F558" i="3" s="1"/>
  <c r="G559" i="3"/>
  <c r="F559" i="3" s="1"/>
  <c r="G560" i="3"/>
  <c r="F560" i="3" s="1"/>
  <c r="G561" i="3"/>
  <c r="F561" i="3" s="1"/>
  <c r="G562" i="3"/>
  <c r="F562" i="3" s="1"/>
  <c r="G563" i="3"/>
  <c r="F563" i="3" s="1"/>
  <c r="G564" i="3"/>
  <c r="F564" i="3" s="1"/>
  <c r="G565" i="3"/>
  <c r="F565" i="3" s="1"/>
  <c r="G566" i="3"/>
  <c r="F566" i="3" s="1"/>
  <c r="G567" i="3"/>
  <c r="F567" i="3" s="1"/>
  <c r="G568" i="3"/>
  <c r="F568" i="3" s="1"/>
  <c r="G569" i="3"/>
  <c r="F569" i="3" s="1"/>
  <c r="G570" i="3"/>
  <c r="F570" i="3" s="1"/>
  <c r="G571" i="3"/>
  <c r="F571" i="3" s="1"/>
  <c r="G572" i="3"/>
  <c r="F572" i="3" s="1"/>
  <c r="G573" i="3"/>
  <c r="F573" i="3" s="1"/>
  <c r="G574" i="3"/>
  <c r="F574" i="3" s="1"/>
  <c r="G575" i="3"/>
  <c r="F575" i="3" s="1"/>
  <c r="G576" i="3"/>
  <c r="F576" i="3" s="1"/>
  <c r="G577" i="3"/>
  <c r="F577" i="3" s="1"/>
  <c r="G578" i="3"/>
  <c r="F578" i="3" s="1"/>
  <c r="G579" i="3"/>
  <c r="F579" i="3" s="1"/>
  <c r="G580" i="3"/>
  <c r="F580" i="3" s="1"/>
  <c r="G581" i="3"/>
  <c r="F581" i="3" s="1"/>
  <c r="G582" i="3"/>
  <c r="F582" i="3" s="1"/>
  <c r="G583" i="3"/>
  <c r="F583" i="3" s="1"/>
  <c r="G584" i="3"/>
  <c r="F584" i="3" s="1"/>
  <c r="G585" i="3"/>
  <c r="F585" i="3" s="1"/>
  <c r="G586" i="3"/>
  <c r="F586" i="3" s="1"/>
  <c r="G587" i="3"/>
  <c r="F587" i="3" s="1"/>
  <c r="G588" i="3"/>
  <c r="F588" i="3" s="1"/>
  <c r="G589" i="3"/>
  <c r="F589" i="3" s="1"/>
  <c r="G590" i="3"/>
  <c r="F590" i="3" s="1"/>
  <c r="G591" i="3"/>
  <c r="F591" i="3" s="1"/>
  <c r="G592" i="3"/>
  <c r="F592" i="3" s="1"/>
  <c r="G593" i="3"/>
  <c r="F593" i="3" s="1"/>
  <c r="G594" i="3"/>
  <c r="F594" i="3" s="1"/>
  <c r="G595" i="3"/>
  <c r="F595" i="3" s="1"/>
  <c r="G596" i="3"/>
  <c r="F596" i="3" s="1"/>
  <c r="G597" i="3"/>
  <c r="F597" i="3" s="1"/>
  <c r="G598" i="3"/>
  <c r="F598" i="3" s="1"/>
  <c r="G599" i="3"/>
  <c r="F599" i="3" s="1"/>
  <c r="G600" i="3"/>
  <c r="F600" i="3" s="1"/>
  <c r="G601" i="3"/>
  <c r="F601" i="3" s="1"/>
  <c r="G602" i="3"/>
  <c r="F602" i="3" s="1"/>
  <c r="G603" i="3"/>
  <c r="F603" i="3" s="1"/>
  <c r="G604" i="3"/>
  <c r="F604" i="3" s="1"/>
  <c r="G605" i="3"/>
  <c r="F605" i="3" s="1"/>
  <c r="G606" i="3"/>
  <c r="F606" i="3" s="1"/>
  <c r="G607" i="3"/>
  <c r="F607" i="3" s="1"/>
  <c r="G608" i="3"/>
  <c r="F608" i="3" s="1"/>
  <c r="G609" i="3"/>
  <c r="F609" i="3" s="1"/>
  <c r="G610" i="3"/>
  <c r="F610" i="3" s="1"/>
  <c r="G611" i="3"/>
  <c r="F611" i="3" s="1"/>
  <c r="G612" i="3"/>
  <c r="F612" i="3" s="1"/>
  <c r="G613" i="3"/>
  <c r="F613" i="3" s="1"/>
  <c r="G614" i="3"/>
  <c r="F614" i="3" s="1"/>
  <c r="G615" i="3"/>
  <c r="F615" i="3" s="1"/>
  <c r="G616" i="3"/>
  <c r="F616" i="3" s="1"/>
  <c r="G617" i="3"/>
  <c r="F617" i="3" s="1"/>
  <c r="G618" i="3"/>
  <c r="F618" i="3" s="1"/>
  <c r="G619" i="3"/>
  <c r="F619" i="3" s="1"/>
  <c r="G620" i="3"/>
  <c r="F620" i="3" s="1"/>
  <c r="G621" i="3"/>
  <c r="F621" i="3" s="1"/>
  <c r="G622" i="3"/>
  <c r="F622" i="3" s="1"/>
  <c r="G623" i="3"/>
  <c r="F623" i="3" s="1"/>
  <c r="G624" i="3"/>
  <c r="F624" i="3" s="1"/>
  <c r="G625" i="3"/>
  <c r="F625" i="3" s="1"/>
  <c r="G626" i="3"/>
  <c r="F626" i="3" s="1"/>
  <c r="G627" i="3"/>
  <c r="F627" i="3" s="1"/>
  <c r="G628" i="3"/>
  <c r="F628" i="3" s="1"/>
  <c r="G629" i="3"/>
  <c r="F629" i="3" s="1"/>
  <c r="G630" i="3"/>
  <c r="F630" i="3" s="1"/>
  <c r="G631" i="3"/>
  <c r="F631" i="3" s="1"/>
  <c r="G632" i="3"/>
  <c r="F632" i="3" s="1"/>
  <c r="G633" i="3"/>
  <c r="F633" i="3" s="1"/>
  <c r="G634" i="3"/>
  <c r="F634" i="3" s="1"/>
  <c r="G635" i="3"/>
  <c r="F635" i="3" s="1"/>
  <c r="G636" i="3"/>
  <c r="F636" i="3" s="1"/>
  <c r="G637" i="3"/>
  <c r="F637" i="3" s="1"/>
  <c r="G638" i="3"/>
  <c r="F638" i="3" s="1"/>
  <c r="G639" i="3"/>
  <c r="F639" i="3" s="1"/>
  <c r="G640" i="3"/>
  <c r="F640" i="3" s="1"/>
  <c r="G641" i="3"/>
  <c r="F641" i="3" s="1"/>
  <c r="G642" i="3"/>
  <c r="F642" i="3" s="1"/>
  <c r="G643" i="3"/>
  <c r="F643" i="3" s="1"/>
  <c r="G644" i="3"/>
  <c r="F644" i="3" s="1"/>
  <c r="G645" i="3"/>
  <c r="F645" i="3" s="1"/>
  <c r="G646" i="3"/>
  <c r="F646" i="3" s="1"/>
  <c r="G647" i="3"/>
  <c r="F647" i="3" s="1"/>
  <c r="G648" i="3"/>
  <c r="F648" i="3" s="1"/>
  <c r="G649" i="3"/>
  <c r="F649" i="3" s="1"/>
  <c r="G650" i="3"/>
  <c r="F650" i="3" s="1"/>
  <c r="G651" i="3"/>
  <c r="F651" i="3" s="1"/>
  <c r="G652" i="3"/>
  <c r="F652" i="3" s="1"/>
  <c r="G653" i="3"/>
  <c r="F653" i="3" s="1"/>
  <c r="G654" i="3"/>
  <c r="F654" i="3" s="1"/>
  <c r="G655" i="3"/>
  <c r="F655" i="3" s="1"/>
  <c r="G656" i="3"/>
  <c r="F656" i="3" s="1"/>
  <c r="G657" i="3"/>
  <c r="F657" i="3" s="1"/>
  <c r="G658" i="3"/>
  <c r="F658" i="3" s="1"/>
  <c r="G659" i="3"/>
  <c r="F659" i="3" s="1"/>
  <c r="G660" i="3"/>
  <c r="F660" i="3" s="1"/>
  <c r="G661" i="3"/>
  <c r="F661" i="3" s="1"/>
  <c r="G662" i="3"/>
  <c r="F662" i="3" s="1"/>
  <c r="G663" i="3"/>
  <c r="F663" i="3" s="1"/>
  <c r="G664" i="3"/>
  <c r="F664" i="3" s="1"/>
  <c r="G665" i="3"/>
  <c r="F665" i="3" s="1"/>
  <c r="G666" i="3"/>
  <c r="F666" i="3" s="1"/>
  <c r="G667" i="3"/>
  <c r="F667" i="3" s="1"/>
  <c r="G668" i="3"/>
  <c r="F668" i="3" s="1"/>
  <c r="G669" i="3"/>
  <c r="F669" i="3" s="1"/>
  <c r="G670" i="3"/>
  <c r="F670" i="3" s="1"/>
  <c r="G671" i="3"/>
  <c r="F671" i="3" s="1"/>
  <c r="G672" i="3"/>
  <c r="F672" i="3" s="1"/>
  <c r="G673" i="3"/>
  <c r="F673" i="3" s="1"/>
  <c r="G674" i="3"/>
  <c r="F674" i="3" s="1"/>
  <c r="G675" i="3"/>
  <c r="F675" i="3" s="1"/>
  <c r="G676" i="3"/>
  <c r="F676" i="3" s="1"/>
  <c r="G677" i="3"/>
  <c r="F677" i="3" s="1"/>
  <c r="G678" i="3"/>
  <c r="F678" i="3" s="1"/>
  <c r="G679" i="3"/>
  <c r="F679" i="3" s="1"/>
  <c r="G680" i="3"/>
  <c r="F680" i="3" s="1"/>
  <c r="G681" i="3"/>
  <c r="F681" i="3" s="1"/>
  <c r="G682" i="3"/>
  <c r="F682" i="3" s="1"/>
  <c r="G683" i="3"/>
  <c r="F683" i="3" s="1"/>
  <c r="G684" i="3"/>
  <c r="F684" i="3" s="1"/>
  <c r="G685" i="3"/>
  <c r="F685" i="3" s="1"/>
  <c r="G686" i="3"/>
  <c r="F686" i="3" s="1"/>
  <c r="G687" i="3"/>
  <c r="F687" i="3" s="1"/>
  <c r="G688" i="3"/>
  <c r="F688" i="3" s="1"/>
  <c r="G689" i="3"/>
  <c r="F689" i="3" s="1"/>
  <c r="G690" i="3"/>
  <c r="F690" i="3" s="1"/>
  <c r="G691" i="3"/>
  <c r="F691" i="3" s="1"/>
  <c r="G692" i="3"/>
  <c r="F692" i="3" s="1"/>
  <c r="G693" i="3"/>
  <c r="F693" i="3" s="1"/>
  <c r="G694" i="3"/>
  <c r="F694" i="3" s="1"/>
  <c r="G695" i="3"/>
  <c r="F695" i="3" s="1"/>
  <c r="G696" i="3"/>
  <c r="F696" i="3" s="1"/>
  <c r="G697" i="3"/>
  <c r="F697" i="3" s="1"/>
  <c r="G698" i="3"/>
  <c r="F698" i="3" s="1"/>
  <c r="G699" i="3"/>
  <c r="F699" i="3" s="1"/>
  <c r="G700" i="3"/>
  <c r="F700" i="3" s="1"/>
  <c r="G701" i="3"/>
  <c r="F701" i="3" s="1"/>
  <c r="G702" i="3"/>
  <c r="F702" i="3" s="1"/>
  <c r="G703" i="3"/>
  <c r="F703" i="3" s="1"/>
  <c r="G704" i="3"/>
  <c r="F704" i="3" s="1"/>
  <c r="G705" i="3"/>
  <c r="F705" i="3" s="1"/>
  <c r="G706" i="3"/>
  <c r="F706" i="3" s="1"/>
  <c r="G707" i="3"/>
  <c r="F707" i="3" s="1"/>
  <c r="G708" i="3"/>
  <c r="F708" i="3" s="1"/>
  <c r="G709" i="3"/>
  <c r="F709" i="3" s="1"/>
  <c r="G710" i="3"/>
  <c r="F710" i="3" s="1"/>
  <c r="G711" i="3"/>
  <c r="F711" i="3" s="1"/>
  <c r="G712" i="3"/>
  <c r="F712" i="3" s="1"/>
  <c r="G713" i="3"/>
  <c r="F713" i="3" s="1"/>
  <c r="G714" i="3"/>
  <c r="F714" i="3" s="1"/>
  <c r="G715" i="3"/>
  <c r="F715" i="3" s="1"/>
  <c r="G716" i="3"/>
  <c r="F716" i="3" s="1"/>
  <c r="G717" i="3"/>
  <c r="F717" i="3" s="1"/>
  <c r="G718" i="3"/>
  <c r="F718" i="3" s="1"/>
  <c r="G719" i="3"/>
  <c r="F719" i="3" s="1"/>
  <c r="G720" i="3"/>
  <c r="F720" i="3" s="1"/>
  <c r="G721" i="3"/>
  <c r="F721" i="3" s="1"/>
  <c r="G722" i="3"/>
  <c r="F722" i="3" s="1"/>
  <c r="G723" i="3"/>
  <c r="F723" i="3" s="1"/>
  <c r="G724" i="3"/>
  <c r="F724" i="3" s="1"/>
  <c r="G725" i="3"/>
  <c r="F725" i="3" s="1"/>
  <c r="G726" i="3"/>
  <c r="F726" i="3" s="1"/>
  <c r="G727" i="3"/>
  <c r="F727" i="3" s="1"/>
  <c r="G728" i="3"/>
  <c r="F728" i="3" s="1"/>
  <c r="G729" i="3"/>
  <c r="F729" i="3" s="1"/>
  <c r="G730" i="3"/>
  <c r="F730" i="3" s="1"/>
  <c r="G731" i="3"/>
  <c r="F731" i="3" s="1"/>
  <c r="G732" i="3"/>
  <c r="F732" i="3" s="1"/>
  <c r="G733" i="3"/>
  <c r="F733" i="3" s="1"/>
  <c r="G734" i="3"/>
  <c r="F734" i="3" s="1"/>
  <c r="G735" i="3"/>
  <c r="F735" i="3" s="1"/>
  <c r="G736" i="3"/>
  <c r="F736" i="3" s="1"/>
  <c r="G737" i="3"/>
  <c r="F737" i="3" s="1"/>
  <c r="G738" i="3"/>
  <c r="F738" i="3" s="1"/>
  <c r="G739" i="3"/>
  <c r="F739" i="3" s="1"/>
  <c r="G740" i="3"/>
  <c r="F740" i="3" s="1"/>
  <c r="G741" i="3"/>
  <c r="F741" i="3" s="1"/>
  <c r="G2" i="3"/>
  <c r="F2" i="3" s="1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2" i="6"/>
  <c r="E1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1859" i="4"/>
  <c r="F1859" i="4" s="1"/>
  <c r="E1860" i="4"/>
  <c r="F1860" i="4" s="1"/>
  <c r="E1861" i="4"/>
  <c r="F1861" i="4" s="1"/>
  <c r="E1862" i="4"/>
  <c r="F1862" i="4" s="1"/>
  <c r="E1863" i="4"/>
  <c r="F1863" i="4" s="1"/>
  <c r="E1864" i="4"/>
  <c r="F1864" i="4" s="1"/>
  <c r="E1865" i="4"/>
  <c r="F1865" i="4" s="1"/>
  <c r="E1866" i="4"/>
  <c r="F1866" i="4" s="1"/>
  <c r="E1867" i="4"/>
  <c r="F1867" i="4" s="1"/>
  <c r="E1868" i="4"/>
  <c r="F1868" i="4" s="1"/>
  <c r="E1869" i="4"/>
  <c r="F1869" i="4" s="1"/>
  <c r="E1870" i="4"/>
  <c r="F1870" i="4" s="1"/>
  <c r="E1871" i="4"/>
  <c r="F1871" i="4" s="1"/>
  <c r="E1872" i="4"/>
  <c r="F1872" i="4" s="1"/>
  <c r="E1873" i="4"/>
  <c r="F1873" i="4" s="1"/>
  <c r="E1874" i="4"/>
  <c r="F1874" i="4" s="1"/>
  <c r="E1875" i="4"/>
  <c r="F1875" i="4" s="1"/>
  <c r="E1876" i="4"/>
  <c r="F1876" i="4" s="1"/>
  <c r="E1877" i="4"/>
  <c r="F1877" i="4" s="1"/>
  <c r="E1878" i="4"/>
  <c r="F1878" i="4" s="1"/>
  <c r="E1879" i="4"/>
  <c r="F1879" i="4" s="1"/>
  <c r="E1880" i="4"/>
  <c r="F1880" i="4" s="1"/>
  <c r="E1881" i="4"/>
  <c r="F1881" i="4" s="1"/>
  <c r="E1882" i="4"/>
  <c r="F1882" i="4" s="1"/>
  <c r="E1883" i="4"/>
  <c r="F1883" i="4" s="1"/>
  <c r="E1884" i="4"/>
  <c r="F1884" i="4" s="1"/>
  <c r="E1885" i="4"/>
  <c r="F1885" i="4" s="1"/>
  <c r="E1886" i="4"/>
  <c r="F1886" i="4" s="1"/>
  <c r="E1887" i="4"/>
  <c r="F1887" i="4" s="1"/>
  <c r="E1888" i="4"/>
  <c r="F1888" i="4" s="1"/>
  <c r="E1889" i="4"/>
  <c r="F1889" i="4" s="1"/>
  <c r="E1890" i="4"/>
  <c r="F1890" i="4" s="1"/>
  <c r="E1891" i="4"/>
  <c r="F1891" i="4" s="1"/>
  <c r="E1892" i="4"/>
  <c r="F1892" i="4" s="1"/>
  <c r="E1893" i="4"/>
  <c r="F1893" i="4" s="1"/>
  <c r="E1894" i="4"/>
  <c r="F1894" i="4" s="1"/>
  <c r="E1895" i="4"/>
  <c r="F1895" i="4" s="1"/>
  <c r="E1896" i="4"/>
  <c r="F1896" i="4" s="1"/>
  <c r="E1897" i="4"/>
  <c r="F1897" i="4" s="1"/>
  <c r="E1898" i="4"/>
  <c r="F1898" i="4" s="1"/>
  <c r="E1899" i="4"/>
  <c r="F1899" i="4" s="1"/>
  <c r="E1900" i="4"/>
  <c r="F1900" i="4" s="1"/>
  <c r="E1901" i="4"/>
  <c r="F1901" i="4" s="1"/>
  <c r="E1902" i="4"/>
  <c r="F1902" i="4" s="1"/>
  <c r="E1903" i="4"/>
  <c r="F1903" i="4" s="1"/>
  <c r="E1904" i="4"/>
  <c r="F1904" i="4" s="1"/>
  <c r="E1905" i="4"/>
  <c r="F1905" i="4" s="1"/>
  <c r="E1906" i="4"/>
  <c r="F1906" i="4" s="1"/>
  <c r="E1907" i="4"/>
  <c r="F1907" i="4" s="1"/>
  <c r="E1908" i="4"/>
  <c r="F1908" i="4" s="1"/>
  <c r="E1909" i="4"/>
  <c r="F1909" i="4" s="1"/>
  <c r="E1910" i="4"/>
  <c r="F1910" i="4" s="1"/>
  <c r="E1911" i="4"/>
  <c r="F1911" i="4" s="1"/>
  <c r="E1912" i="4"/>
  <c r="F1912" i="4" s="1"/>
  <c r="E1913" i="4"/>
  <c r="F1913" i="4" s="1"/>
  <c r="E1914" i="4"/>
  <c r="F1914" i="4" s="1"/>
  <c r="E1915" i="4"/>
  <c r="F1915" i="4" s="1"/>
  <c r="E1916" i="4"/>
  <c r="F1916" i="4" s="1"/>
  <c r="E1917" i="4"/>
  <c r="F1917" i="4" s="1"/>
  <c r="E1918" i="4"/>
  <c r="F1918" i="4" s="1"/>
  <c r="E1919" i="4"/>
  <c r="F1919" i="4" s="1"/>
  <c r="E1920" i="4"/>
  <c r="F1920" i="4" s="1"/>
  <c r="E1921" i="4"/>
  <c r="F1921" i="4" s="1"/>
  <c r="E1922" i="4"/>
  <c r="F1922" i="4" s="1"/>
  <c r="E1923" i="4"/>
  <c r="F1923" i="4" s="1"/>
  <c r="E1924" i="4"/>
  <c r="F1924" i="4" s="1"/>
  <c r="E1925" i="4"/>
  <c r="F1925" i="4" s="1"/>
  <c r="E1926" i="4"/>
  <c r="F1926" i="4" s="1"/>
  <c r="E1927" i="4"/>
  <c r="F1927" i="4" s="1"/>
  <c r="E1928" i="4"/>
  <c r="F1928" i="4" s="1"/>
  <c r="E1929" i="4"/>
  <c r="F1929" i="4" s="1"/>
  <c r="E1930" i="4"/>
  <c r="F1930" i="4" s="1"/>
  <c r="E1931" i="4"/>
  <c r="F1931" i="4" s="1"/>
  <c r="E1932" i="4"/>
  <c r="F1932" i="4" s="1"/>
  <c r="E1933" i="4"/>
  <c r="F1933" i="4" s="1"/>
  <c r="E1934" i="4"/>
  <c r="F1934" i="4" s="1"/>
  <c r="E1935" i="4"/>
  <c r="F1935" i="4" s="1"/>
  <c r="E1936" i="4"/>
  <c r="F1936" i="4" s="1"/>
  <c r="E1937" i="4"/>
  <c r="F1937" i="4" s="1"/>
  <c r="E1938" i="4"/>
  <c r="F1938" i="4" s="1"/>
  <c r="E1939" i="4"/>
  <c r="F1939" i="4" s="1"/>
  <c r="E1940" i="4"/>
  <c r="F1940" i="4" s="1"/>
  <c r="E1941" i="4"/>
  <c r="F1941" i="4" s="1"/>
  <c r="E1942" i="4"/>
  <c r="F1942" i="4" s="1"/>
  <c r="E1943" i="4"/>
  <c r="F1943" i="4" s="1"/>
  <c r="E1944" i="4"/>
  <c r="F1944" i="4" s="1"/>
  <c r="E1945" i="4"/>
  <c r="F1945" i="4" s="1"/>
  <c r="E1946" i="4"/>
  <c r="F1946" i="4" s="1"/>
  <c r="E1947" i="4"/>
  <c r="F1947" i="4" s="1"/>
  <c r="E1948" i="4"/>
  <c r="F1948" i="4" s="1"/>
  <c r="E1949" i="4"/>
  <c r="F1949" i="4" s="1"/>
  <c r="E1950" i="4"/>
  <c r="F1950" i="4" s="1"/>
  <c r="E1951" i="4"/>
  <c r="F1951" i="4" s="1"/>
  <c r="E1952" i="4"/>
  <c r="F1952" i="4" s="1"/>
  <c r="E1953" i="4"/>
  <c r="F1953" i="4" s="1"/>
  <c r="E1954" i="4"/>
  <c r="F1954" i="4" s="1"/>
  <c r="E1955" i="4"/>
  <c r="F1955" i="4" s="1"/>
  <c r="E1956" i="4"/>
  <c r="F1956" i="4" s="1"/>
  <c r="E1957" i="4"/>
  <c r="F1957" i="4" s="1"/>
  <c r="E1958" i="4"/>
  <c r="F1958" i="4" s="1"/>
  <c r="E1959" i="4"/>
  <c r="F1959" i="4" s="1"/>
  <c r="E1960" i="4"/>
  <c r="F1960" i="4" s="1"/>
  <c r="E1961" i="4"/>
  <c r="F1961" i="4" s="1"/>
  <c r="E1962" i="4"/>
  <c r="F1962" i="4" s="1"/>
  <c r="E1963" i="4"/>
  <c r="F1963" i="4" s="1"/>
  <c r="E1964" i="4"/>
  <c r="F1964" i="4" s="1"/>
  <c r="E1965" i="4"/>
  <c r="F1965" i="4" s="1"/>
  <c r="E1966" i="4"/>
  <c r="F1966" i="4" s="1"/>
  <c r="E1967" i="4"/>
  <c r="F1967" i="4" s="1"/>
  <c r="E1968" i="4"/>
  <c r="F1968" i="4" s="1"/>
  <c r="E1969" i="4"/>
  <c r="F1969" i="4" s="1"/>
  <c r="E1970" i="4"/>
  <c r="F1970" i="4" s="1"/>
  <c r="E1971" i="4"/>
  <c r="F1971" i="4" s="1"/>
  <c r="E1972" i="4"/>
  <c r="F1972" i="4" s="1"/>
  <c r="E1973" i="4"/>
  <c r="F1973" i="4" s="1"/>
  <c r="E1974" i="4"/>
  <c r="F1974" i="4" s="1"/>
  <c r="E1975" i="4"/>
  <c r="F1975" i="4" s="1"/>
  <c r="E1976" i="4"/>
  <c r="F1976" i="4" s="1"/>
  <c r="E1977" i="4"/>
  <c r="F1977" i="4" s="1"/>
  <c r="E1978" i="4"/>
  <c r="F1978" i="4" s="1"/>
  <c r="E1979" i="4"/>
  <c r="F1979" i="4" s="1"/>
  <c r="E1980" i="4"/>
  <c r="F1980" i="4" s="1"/>
  <c r="E1981" i="4"/>
  <c r="F1981" i="4" s="1"/>
  <c r="E1982" i="4"/>
  <c r="F1982" i="4" s="1"/>
  <c r="E1983" i="4"/>
  <c r="F1983" i="4" s="1"/>
  <c r="E1984" i="4"/>
  <c r="F1984" i="4" s="1"/>
  <c r="E1985" i="4"/>
  <c r="F1985" i="4" s="1"/>
  <c r="E1986" i="4"/>
  <c r="F1986" i="4" s="1"/>
  <c r="E1987" i="4"/>
  <c r="F1987" i="4" s="1"/>
  <c r="E1988" i="4"/>
  <c r="F1988" i="4" s="1"/>
  <c r="E1989" i="4"/>
  <c r="F1989" i="4" s="1"/>
  <c r="E1990" i="4"/>
  <c r="F1990" i="4" s="1"/>
  <c r="E1991" i="4"/>
  <c r="F1991" i="4" s="1"/>
  <c r="E1992" i="4"/>
  <c r="F1992" i="4" s="1"/>
  <c r="E1993" i="4"/>
  <c r="F1993" i="4" s="1"/>
  <c r="E1994" i="4"/>
  <c r="F1994" i="4" s="1"/>
  <c r="E1995" i="4"/>
  <c r="F1995" i="4" s="1"/>
  <c r="E1996" i="4"/>
  <c r="F1996" i="4" s="1"/>
  <c r="E1997" i="4"/>
  <c r="F1997" i="4" s="1"/>
  <c r="E1998" i="4"/>
  <c r="F1998" i="4" s="1"/>
  <c r="E1999" i="4"/>
  <c r="F1999" i="4" s="1"/>
  <c r="E2000" i="4"/>
  <c r="F2000" i="4" s="1"/>
  <c r="E2001" i="4"/>
  <c r="F2001" i="4" s="1"/>
  <c r="E2002" i="4"/>
  <c r="F2002" i="4" s="1"/>
  <c r="E2003" i="4"/>
  <c r="F2003" i="4" s="1"/>
  <c r="E2004" i="4"/>
  <c r="F2004" i="4" s="1"/>
  <c r="E2005" i="4"/>
  <c r="F2005" i="4" s="1"/>
  <c r="E2006" i="4"/>
  <c r="F2006" i="4" s="1"/>
  <c r="E2007" i="4"/>
  <c r="F2007" i="4" s="1"/>
  <c r="E2008" i="4"/>
  <c r="F2008" i="4" s="1"/>
  <c r="E2009" i="4"/>
  <c r="F2009" i="4" s="1"/>
  <c r="E2010" i="4"/>
  <c r="F2010" i="4" s="1"/>
  <c r="E2011" i="4"/>
  <c r="F2011" i="4" s="1"/>
  <c r="E2012" i="4"/>
  <c r="F2012" i="4" s="1"/>
  <c r="E2013" i="4"/>
  <c r="F2013" i="4" s="1"/>
  <c r="E2014" i="4"/>
  <c r="F2014" i="4" s="1"/>
  <c r="E2015" i="4"/>
  <c r="F2015" i="4" s="1"/>
  <c r="E2016" i="4"/>
  <c r="F2016" i="4" s="1"/>
  <c r="E2017" i="4"/>
  <c r="F2017" i="4" s="1"/>
  <c r="E2018" i="4"/>
  <c r="F2018" i="4" s="1"/>
  <c r="E2019" i="4"/>
  <c r="F2019" i="4" s="1"/>
  <c r="E2020" i="4"/>
  <c r="F2020" i="4" s="1"/>
  <c r="E2021" i="4"/>
  <c r="F2021" i="4" s="1"/>
  <c r="E2022" i="4"/>
  <c r="F2022" i="4" s="1"/>
  <c r="E2023" i="4"/>
  <c r="F2023" i="4" s="1"/>
  <c r="E2024" i="4"/>
  <c r="F2024" i="4" s="1"/>
  <c r="E2025" i="4"/>
  <c r="F2025" i="4" s="1"/>
  <c r="E2026" i="4"/>
  <c r="F2026" i="4" s="1"/>
  <c r="E2027" i="4"/>
  <c r="F2027" i="4" s="1"/>
  <c r="E2028" i="4"/>
  <c r="F2028" i="4" s="1"/>
  <c r="E2029" i="4"/>
  <c r="F2029" i="4" s="1"/>
  <c r="E2030" i="4"/>
  <c r="F2030" i="4" s="1"/>
  <c r="E2031" i="4"/>
  <c r="F2031" i="4" s="1"/>
  <c r="E2032" i="4"/>
  <c r="F2032" i="4" s="1"/>
  <c r="E2033" i="4"/>
  <c r="F2033" i="4" s="1"/>
  <c r="E2034" i="4"/>
  <c r="F2034" i="4" s="1"/>
  <c r="E2035" i="4"/>
  <c r="F2035" i="4" s="1"/>
  <c r="E2036" i="4"/>
  <c r="F2036" i="4" s="1"/>
  <c r="E2037" i="4"/>
  <c r="F2037" i="4" s="1"/>
  <c r="E2038" i="4"/>
  <c r="F2038" i="4" s="1"/>
  <c r="E2039" i="4"/>
  <c r="F2039" i="4" s="1"/>
  <c r="E2040" i="4"/>
  <c r="F2040" i="4" s="1"/>
  <c r="E2041" i="4"/>
  <c r="F2041" i="4" s="1"/>
  <c r="E2042" i="4"/>
  <c r="F2042" i="4" s="1"/>
  <c r="E2043" i="4"/>
  <c r="F2043" i="4" s="1"/>
  <c r="E2044" i="4"/>
  <c r="F2044" i="4" s="1"/>
  <c r="E2045" i="4"/>
  <c r="F2045" i="4" s="1"/>
  <c r="E2046" i="4"/>
  <c r="F2046" i="4" s="1"/>
  <c r="E2047" i="4"/>
  <c r="F2047" i="4" s="1"/>
  <c r="E2048" i="4"/>
  <c r="F2048" i="4" s="1"/>
  <c r="E2049" i="4"/>
  <c r="F2049" i="4" s="1"/>
  <c r="E2050" i="4"/>
  <c r="F2050" i="4" s="1"/>
  <c r="E2051" i="4"/>
  <c r="F2051" i="4" s="1"/>
  <c r="E2052" i="4"/>
  <c r="F2052" i="4" s="1"/>
  <c r="E2053" i="4"/>
  <c r="F2053" i="4" s="1"/>
  <c r="E2054" i="4"/>
  <c r="F2054" i="4" s="1"/>
  <c r="E2055" i="4"/>
  <c r="F2055" i="4" s="1"/>
  <c r="E2056" i="4"/>
  <c r="F2056" i="4" s="1"/>
  <c r="E2057" i="4"/>
  <c r="F2057" i="4" s="1"/>
  <c r="E2058" i="4"/>
  <c r="F2058" i="4" s="1"/>
  <c r="E2059" i="4"/>
  <c r="F2059" i="4" s="1"/>
  <c r="E2060" i="4"/>
  <c r="F2060" i="4" s="1"/>
  <c r="E2061" i="4"/>
  <c r="F2061" i="4" s="1"/>
  <c r="E2062" i="4"/>
  <c r="F2062" i="4" s="1"/>
  <c r="E2063" i="4"/>
  <c r="F2063" i="4" s="1"/>
  <c r="E2064" i="4"/>
  <c r="F2064" i="4" s="1"/>
  <c r="E2065" i="4"/>
  <c r="F2065" i="4" s="1"/>
  <c r="E2066" i="4"/>
  <c r="F2066" i="4" s="1"/>
  <c r="E2067" i="4"/>
  <c r="F2067" i="4" s="1"/>
  <c r="E2068" i="4"/>
  <c r="F2068" i="4" s="1"/>
  <c r="E2069" i="4"/>
  <c r="F2069" i="4" s="1"/>
  <c r="E2070" i="4"/>
  <c r="F2070" i="4" s="1"/>
  <c r="E2071" i="4"/>
  <c r="F2071" i="4" s="1"/>
  <c r="E2072" i="4"/>
  <c r="F2072" i="4" s="1"/>
  <c r="E2073" i="4"/>
  <c r="F2073" i="4" s="1"/>
  <c r="E2074" i="4"/>
  <c r="F2074" i="4" s="1"/>
  <c r="E2075" i="4"/>
  <c r="F2075" i="4" s="1"/>
  <c r="E2076" i="4"/>
  <c r="F2076" i="4" s="1"/>
  <c r="E2077" i="4"/>
  <c r="F2077" i="4" s="1"/>
  <c r="E2078" i="4"/>
  <c r="F2078" i="4" s="1"/>
  <c r="E2079" i="4"/>
  <c r="F2079" i="4" s="1"/>
  <c r="E2080" i="4"/>
  <c r="F2080" i="4" s="1"/>
  <c r="E2081" i="4"/>
  <c r="F2081" i="4" s="1"/>
  <c r="E2082" i="4"/>
  <c r="F2082" i="4" s="1"/>
  <c r="E2083" i="4"/>
  <c r="F2083" i="4" s="1"/>
  <c r="E2084" i="4"/>
  <c r="F2084" i="4" s="1"/>
  <c r="E2085" i="4"/>
  <c r="F2085" i="4" s="1"/>
  <c r="E2086" i="4"/>
  <c r="F2086" i="4" s="1"/>
  <c r="E2087" i="4"/>
  <c r="F2087" i="4" s="1"/>
  <c r="E2088" i="4"/>
  <c r="F2088" i="4" s="1"/>
  <c r="E2089" i="4"/>
  <c r="F2089" i="4" s="1"/>
  <c r="E2090" i="4"/>
  <c r="F2090" i="4" s="1"/>
  <c r="E2091" i="4"/>
  <c r="F2091" i="4" s="1"/>
  <c r="E2092" i="4"/>
  <c r="F2092" i="4" s="1"/>
  <c r="E2093" i="4"/>
  <c r="F2093" i="4" s="1"/>
  <c r="E2094" i="4"/>
  <c r="F2094" i="4" s="1"/>
  <c r="E2095" i="4"/>
  <c r="F2095" i="4" s="1"/>
  <c r="E2096" i="4"/>
  <c r="F2096" i="4" s="1"/>
  <c r="E2097" i="4"/>
  <c r="F2097" i="4" s="1"/>
  <c r="E2098" i="4"/>
  <c r="F2098" i="4" s="1"/>
  <c r="E2099" i="4"/>
  <c r="F2099" i="4" s="1"/>
  <c r="E2100" i="4"/>
  <c r="F2100" i="4" s="1"/>
  <c r="E2101" i="4"/>
  <c r="F2101" i="4" s="1"/>
  <c r="E2102" i="4"/>
  <c r="F2102" i="4" s="1"/>
  <c r="E2103" i="4"/>
  <c r="F2103" i="4" s="1"/>
  <c r="E2104" i="4"/>
  <c r="F2104" i="4" s="1"/>
  <c r="E2105" i="4"/>
  <c r="F2105" i="4" s="1"/>
  <c r="E2106" i="4"/>
  <c r="F2106" i="4" s="1"/>
  <c r="E2107" i="4"/>
  <c r="F2107" i="4" s="1"/>
  <c r="E2108" i="4"/>
  <c r="F2108" i="4" s="1"/>
  <c r="E2109" i="4"/>
  <c r="F2109" i="4" s="1"/>
  <c r="E2110" i="4"/>
  <c r="F2110" i="4" s="1"/>
  <c r="E2111" i="4"/>
  <c r="F2111" i="4" s="1"/>
  <c r="E2112" i="4"/>
  <c r="F2112" i="4" s="1"/>
  <c r="E2113" i="4"/>
  <c r="F2113" i="4" s="1"/>
  <c r="E2114" i="4"/>
  <c r="F2114" i="4" s="1"/>
  <c r="E2115" i="4"/>
  <c r="F2115" i="4" s="1"/>
  <c r="E2116" i="4"/>
  <c r="F2116" i="4" s="1"/>
  <c r="E2117" i="4"/>
  <c r="F2117" i="4" s="1"/>
  <c r="E2118" i="4"/>
  <c r="F2118" i="4" s="1"/>
  <c r="E2119" i="4"/>
  <c r="F2119" i="4" s="1"/>
  <c r="E2120" i="4"/>
  <c r="F2120" i="4" s="1"/>
  <c r="E2121" i="4"/>
  <c r="F2121" i="4" s="1"/>
  <c r="E2122" i="4"/>
  <c r="F2122" i="4" s="1"/>
  <c r="E2123" i="4"/>
  <c r="F2123" i="4" s="1"/>
  <c r="E2124" i="4"/>
  <c r="F2124" i="4" s="1"/>
  <c r="E2125" i="4"/>
  <c r="F2125" i="4" s="1"/>
  <c r="E2126" i="4"/>
  <c r="F2126" i="4" s="1"/>
  <c r="E2127" i="4"/>
  <c r="F2127" i="4" s="1"/>
  <c r="E2128" i="4"/>
  <c r="F2128" i="4" s="1"/>
  <c r="E2129" i="4"/>
  <c r="F2129" i="4" s="1"/>
  <c r="E2130" i="4"/>
  <c r="F2130" i="4" s="1"/>
  <c r="E2131" i="4"/>
  <c r="F2131" i="4" s="1"/>
  <c r="E2132" i="4"/>
  <c r="F2132" i="4" s="1"/>
  <c r="E2133" i="4"/>
  <c r="F2133" i="4" s="1"/>
  <c r="E2134" i="4"/>
  <c r="F2134" i="4" s="1"/>
  <c r="E2135" i="4"/>
  <c r="F2135" i="4" s="1"/>
  <c r="E2136" i="4"/>
  <c r="F2136" i="4" s="1"/>
  <c r="E2137" i="4"/>
  <c r="F2137" i="4" s="1"/>
  <c r="E2138" i="4"/>
  <c r="F2138" i="4" s="1"/>
  <c r="E2139" i="4"/>
  <c r="F2139" i="4" s="1"/>
  <c r="E2140" i="4"/>
  <c r="F2140" i="4" s="1"/>
  <c r="E2141" i="4"/>
  <c r="F2141" i="4" s="1"/>
  <c r="E2142" i="4"/>
  <c r="F2142" i="4" s="1"/>
  <c r="E2143" i="4"/>
  <c r="F2143" i="4" s="1"/>
  <c r="E2144" i="4"/>
  <c r="F2144" i="4" s="1"/>
  <c r="E2145" i="4"/>
  <c r="F2145" i="4" s="1"/>
  <c r="E2146" i="4"/>
  <c r="F2146" i="4" s="1"/>
  <c r="E2147" i="4"/>
  <c r="F2147" i="4" s="1"/>
  <c r="E2148" i="4"/>
  <c r="F2148" i="4" s="1"/>
  <c r="E2149" i="4"/>
  <c r="F2149" i="4" s="1"/>
  <c r="E2150" i="4"/>
  <c r="F2150" i="4" s="1"/>
  <c r="E2151" i="4"/>
  <c r="F2151" i="4" s="1"/>
  <c r="E2152" i="4"/>
  <c r="F2152" i="4" s="1"/>
  <c r="E2153" i="4"/>
  <c r="F2153" i="4" s="1"/>
  <c r="E2154" i="4"/>
  <c r="F2154" i="4" s="1"/>
  <c r="E2155" i="4"/>
  <c r="F2155" i="4" s="1"/>
  <c r="E2156" i="4"/>
  <c r="F2156" i="4" s="1"/>
  <c r="E2157" i="4"/>
  <c r="F2157" i="4" s="1"/>
  <c r="E2158" i="4"/>
  <c r="F2158" i="4" s="1"/>
  <c r="E2159" i="4"/>
  <c r="F2159" i="4" s="1"/>
  <c r="E2160" i="4"/>
  <c r="F2160" i="4" s="1"/>
  <c r="E2161" i="4"/>
  <c r="F2161" i="4" s="1"/>
  <c r="E2162" i="4"/>
  <c r="F2162" i="4" s="1"/>
  <c r="E2163" i="4"/>
  <c r="F2163" i="4" s="1"/>
  <c r="E2164" i="4"/>
  <c r="F2164" i="4" s="1"/>
  <c r="E2165" i="4"/>
  <c r="F2165" i="4" s="1"/>
  <c r="E2166" i="4"/>
  <c r="F2166" i="4" s="1"/>
  <c r="E2167" i="4"/>
  <c r="F2167" i="4" s="1"/>
  <c r="E2168" i="4"/>
  <c r="F2168" i="4" s="1"/>
  <c r="E2169" i="4"/>
  <c r="F2169" i="4" s="1"/>
  <c r="E2170" i="4"/>
  <c r="F2170" i="4" s="1"/>
  <c r="E2171" i="4"/>
  <c r="F2171" i="4" s="1"/>
  <c r="E2172" i="4"/>
  <c r="F2172" i="4" s="1"/>
  <c r="E2173" i="4"/>
  <c r="F2173" i="4" s="1"/>
  <c r="E2174" i="4"/>
  <c r="F2174" i="4" s="1"/>
  <c r="E2175" i="4"/>
  <c r="F2175" i="4" s="1"/>
  <c r="E2176" i="4"/>
  <c r="F2176" i="4" s="1"/>
  <c r="E2177" i="4"/>
  <c r="F2177" i="4" s="1"/>
  <c r="E2178" i="4"/>
  <c r="F2178" i="4" s="1"/>
  <c r="E2179" i="4"/>
  <c r="F2179" i="4" s="1"/>
  <c r="E2180" i="4"/>
  <c r="F2180" i="4" s="1"/>
  <c r="E2181" i="4"/>
  <c r="F2181" i="4" s="1"/>
  <c r="E2182" i="4"/>
  <c r="F2182" i="4" s="1"/>
  <c r="E2183" i="4"/>
  <c r="F2183" i="4" s="1"/>
  <c r="E2184" i="4"/>
  <c r="F2184" i="4" s="1"/>
  <c r="E2185" i="4"/>
  <c r="F2185" i="4" s="1"/>
  <c r="E2186" i="4"/>
  <c r="F2186" i="4" s="1"/>
  <c r="E2187" i="4"/>
  <c r="F2187" i="4" s="1"/>
  <c r="E2188" i="4"/>
  <c r="F2188" i="4" s="1"/>
  <c r="E2189" i="4"/>
  <c r="F2189" i="4" s="1"/>
  <c r="E2190" i="4"/>
  <c r="F2190" i="4" s="1"/>
  <c r="E2191" i="4"/>
  <c r="F2191" i="4" s="1"/>
  <c r="E2192" i="4"/>
  <c r="F2192" i="4" s="1"/>
  <c r="E2193" i="4"/>
  <c r="F2193" i="4" s="1"/>
  <c r="E2194" i="4"/>
  <c r="F2194" i="4" s="1"/>
  <c r="E2195" i="4"/>
  <c r="F2195" i="4" s="1"/>
  <c r="E2196" i="4"/>
  <c r="F2196" i="4" s="1"/>
  <c r="E2197" i="4"/>
  <c r="F2197" i="4" s="1"/>
  <c r="E2198" i="4"/>
  <c r="F2198" i="4" s="1"/>
  <c r="E2199" i="4"/>
  <c r="F2199" i="4" s="1"/>
  <c r="E2200" i="4"/>
  <c r="F2200" i="4" s="1"/>
  <c r="E2201" i="4"/>
  <c r="F2201" i="4" s="1"/>
  <c r="E2202" i="4"/>
  <c r="F2202" i="4" s="1"/>
  <c r="E2203" i="4"/>
  <c r="F2203" i="4" s="1"/>
  <c r="E2204" i="4"/>
  <c r="F2204" i="4" s="1"/>
  <c r="E2205" i="4"/>
  <c r="F2205" i="4" s="1"/>
  <c r="E2206" i="4"/>
  <c r="F2206" i="4" s="1"/>
  <c r="E2207" i="4"/>
  <c r="F2207" i="4" s="1"/>
  <c r="E2208" i="4"/>
  <c r="F2208" i="4" s="1"/>
  <c r="E2209" i="4"/>
  <c r="F2209" i="4" s="1"/>
  <c r="E2210" i="4"/>
  <c r="F2210" i="4" s="1"/>
  <c r="E2211" i="4"/>
  <c r="F2211" i="4" s="1"/>
  <c r="E2212" i="4"/>
  <c r="F2212" i="4" s="1"/>
  <c r="E2213" i="4"/>
  <c r="F2213" i="4" s="1"/>
  <c r="E2214" i="4"/>
  <c r="F2214" i="4" s="1"/>
  <c r="E2215" i="4"/>
  <c r="F2215" i="4" s="1"/>
  <c r="E2216" i="4"/>
  <c r="F2216" i="4" s="1"/>
  <c r="E2217" i="4"/>
  <c r="F2217" i="4" s="1"/>
  <c r="E2218" i="4"/>
  <c r="F2218" i="4" s="1"/>
  <c r="E2219" i="4"/>
  <c r="F2219" i="4" s="1"/>
  <c r="E2220" i="4"/>
  <c r="F2220" i="4" s="1"/>
  <c r="E2221" i="4"/>
  <c r="F2221" i="4" s="1"/>
  <c r="E2222" i="4"/>
  <c r="F2222" i="4" s="1"/>
  <c r="E2223" i="4"/>
  <c r="F2223" i="4" s="1"/>
  <c r="E2224" i="4"/>
  <c r="F2224" i="4" s="1"/>
  <c r="E2225" i="4"/>
  <c r="F2225" i="4" s="1"/>
  <c r="E2226" i="4"/>
  <c r="F2226" i="4" s="1"/>
  <c r="E2227" i="4"/>
  <c r="F2227" i="4" s="1"/>
  <c r="E2228" i="4"/>
  <c r="F2228" i="4" s="1"/>
  <c r="E2229" i="4"/>
  <c r="F2229" i="4" s="1"/>
  <c r="E2230" i="4"/>
  <c r="F2230" i="4" s="1"/>
  <c r="E2231" i="4"/>
  <c r="F2231" i="4" s="1"/>
  <c r="E2232" i="4"/>
  <c r="F2232" i="4" s="1"/>
  <c r="E2233" i="4"/>
  <c r="F2233" i="4" s="1"/>
  <c r="E2234" i="4"/>
  <c r="F2234" i="4" s="1"/>
  <c r="E2235" i="4"/>
  <c r="F2235" i="4" s="1"/>
  <c r="E2236" i="4"/>
  <c r="F2236" i="4" s="1"/>
  <c r="E2237" i="4"/>
  <c r="F2237" i="4" s="1"/>
  <c r="E2238" i="4"/>
  <c r="F2238" i="4" s="1"/>
  <c r="E2239" i="4"/>
  <c r="F2239" i="4" s="1"/>
  <c r="E2240" i="4"/>
  <c r="F2240" i="4" s="1"/>
  <c r="E2241" i="4"/>
  <c r="F2241" i="4" s="1"/>
  <c r="E2242" i="4"/>
  <c r="F2242" i="4" s="1"/>
  <c r="E2243" i="4"/>
  <c r="F2243" i="4" s="1"/>
  <c r="E2244" i="4"/>
  <c r="F2244" i="4" s="1"/>
  <c r="E2245" i="4"/>
  <c r="F2245" i="4" s="1"/>
  <c r="E2246" i="4"/>
  <c r="F2246" i="4" s="1"/>
  <c r="E2247" i="4"/>
  <c r="F2247" i="4" s="1"/>
  <c r="E2248" i="4"/>
  <c r="F2248" i="4" s="1"/>
  <c r="E2249" i="4"/>
  <c r="F2249" i="4" s="1"/>
  <c r="E2250" i="4"/>
  <c r="F2250" i="4" s="1"/>
  <c r="E2251" i="4"/>
  <c r="F2251" i="4" s="1"/>
  <c r="E2252" i="4"/>
  <c r="F2252" i="4" s="1"/>
  <c r="E2253" i="4"/>
  <c r="F2253" i="4" s="1"/>
  <c r="E2254" i="4"/>
  <c r="F2254" i="4" s="1"/>
  <c r="E2255" i="4"/>
  <c r="F2255" i="4" s="1"/>
  <c r="E2256" i="4"/>
  <c r="F2256" i="4" s="1"/>
  <c r="E2257" i="4"/>
  <c r="F2257" i="4" s="1"/>
  <c r="E2258" i="4"/>
  <c r="F2258" i="4" s="1"/>
  <c r="E2259" i="4"/>
  <c r="F2259" i="4" s="1"/>
  <c r="E2260" i="4"/>
  <c r="F2260" i="4" s="1"/>
  <c r="E2261" i="4"/>
  <c r="F2261" i="4" s="1"/>
  <c r="E2262" i="4"/>
  <c r="F2262" i="4" s="1"/>
  <c r="E2263" i="4"/>
  <c r="F2263" i="4" s="1"/>
  <c r="E2264" i="4"/>
  <c r="F2264" i="4" s="1"/>
  <c r="E2265" i="4"/>
  <c r="F2265" i="4" s="1"/>
  <c r="E2266" i="4"/>
  <c r="F2266" i="4" s="1"/>
  <c r="E2267" i="4"/>
  <c r="F2267" i="4" s="1"/>
  <c r="E2268" i="4"/>
  <c r="F2268" i="4" s="1"/>
  <c r="E2269" i="4"/>
  <c r="F2269" i="4" s="1"/>
  <c r="E2270" i="4"/>
  <c r="F2270" i="4" s="1"/>
  <c r="E2271" i="4"/>
  <c r="F2271" i="4" s="1"/>
  <c r="E2272" i="4"/>
  <c r="F2272" i="4" s="1"/>
  <c r="E2273" i="4"/>
  <c r="F2273" i="4" s="1"/>
  <c r="E2274" i="4"/>
  <c r="F2274" i="4" s="1"/>
  <c r="E2275" i="4"/>
  <c r="F2275" i="4" s="1"/>
  <c r="E2276" i="4"/>
  <c r="F2276" i="4" s="1"/>
  <c r="E2277" i="4"/>
  <c r="F2277" i="4" s="1"/>
  <c r="E2278" i="4"/>
  <c r="F2278" i="4" s="1"/>
  <c r="E2279" i="4"/>
  <c r="F2279" i="4" s="1"/>
  <c r="E2280" i="4"/>
  <c r="F2280" i="4" s="1"/>
  <c r="E2281" i="4"/>
  <c r="F2281" i="4" s="1"/>
  <c r="E2282" i="4"/>
  <c r="F2282" i="4" s="1"/>
  <c r="E2283" i="4"/>
  <c r="F2283" i="4" s="1"/>
  <c r="E2284" i="4"/>
  <c r="F2284" i="4" s="1"/>
  <c r="E2285" i="4"/>
  <c r="F2285" i="4" s="1"/>
  <c r="E2286" i="4"/>
  <c r="F2286" i="4" s="1"/>
  <c r="E2287" i="4"/>
  <c r="F2287" i="4" s="1"/>
  <c r="E2288" i="4"/>
  <c r="F2288" i="4" s="1"/>
  <c r="E2289" i="4"/>
  <c r="F2289" i="4" s="1"/>
  <c r="E2290" i="4"/>
  <c r="F2290" i="4" s="1"/>
  <c r="E2291" i="4"/>
  <c r="F2291" i="4" s="1"/>
  <c r="E2292" i="4"/>
  <c r="F2292" i="4" s="1"/>
  <c r="E2293" i="4"/>
  <c r="F2293" i="4" s="1"/>
  <c r="E2294" i="4"/>
  <c r="F2294" i="4" s="1"/>
  <c r="E2295" i="4"/>
  <c r="F2295" i="4" s="1"/>
  <c r="E2296" i="4"/>
  <c r="F2296" i="4" s="1"/>
  <c r="E2297" i="4"/>
  <c r="F2297" i="4" s="1"/>
  <c r="E2298" i="4"/>
  <c r="F2298" i="4" s="1"/>
  <c r="E2299" i="4"/>
  <c r="F2299" i="4" s="1"/>
  <c r="E2300" i="4"/>
  <c r="F2300" i="4" s="1"/>
  <c r="E2301" i="4"/>
  <c r="F2301" i="4" s="1"/>
  <c r="E2302" i="4"/>
  <c r="F2302" i="4" s="1"/>
  <c r="E2303" i="4"/>
  <c r="F2303" i="4" s="1"/>
  <c r="E2304" i="4"/>
  <c r="F2304" i="4" s="1"/>
  <c r="E2305" i="4"/>
  <c r="F2305" i="4" s="1"/>
  <c r="E2306" i="4"/>
  <c r="F2306" i="4" s="1"/>
  <c r="E2307" i="4"/>
  <c r="F2307" i="4" s="1"/>
  <c r="E2308" i="4"/>
  <c r="F2308" i="4" s="1"/>
  <c r="E2309" i="4"/>
  <c r="F2309" i="4" s="1"/>
  <c r="E2310" i="4"/>
  <c r="F2310" i="4" s="1"/>
  <c r="E2311" i="4"/>
  <c r="F2311" i="4" s="1"/>
  <c r="E2312" i="4"/>
  <c r="F2312" i="4" s="1"/>
  <c r="E2313" i="4"/>
  <c r="F2313" i="4" s="1"/>
  <c r="E2314" i="4"/>
  <c r="F2314" i="4" s="1"/>
  <c r="E2315" i="4"/>
  <c r="F2315" i="4" s="1"/>
  <c r="E2316" i="4"/>
  <c r="F2316" i="4" s="1"/>
  <c r="E2317" i="4"/>
  <c r="F2317" i="4" s="1"/>
  <c r="E2318" i="4"/>
  <c r="F2318" i="4" s="1"/>
  <c r="E2319" i="4"/>
  <c r="F2319" i="4" s="1"/>
  <c r="E2320" i="4"/>
  <c r="F2320" i="4" s="1"/>
  <c r="E2321" i="4"/>
  <c r="F2321" i="4" s="1"/>
  <c r="E2322" i="4"/>
  <c r="F2322" i="4" s="1"/>
  <c r="E2323" i="4"/>
  <c r="F2323" i="4" s="1"/>
  <c r="E2324" i="4"/>
  <c r="F2324" i="4" s="1"/>
  <c r="E2325" i="4"/>
  <c r="F2325" i="4" s="1"/>
  <c r="E2326" i="4"/>
  <c r="F2326" i="4" s="1"/>
  <c r="E2327" i="4"/>
  <c r="F2327" i="4" s="1"/>
  <c r="E2328" i="4"/>
  <c r="F2328" i="4" s="1"/>
  <c r="E2329" i="4"/>
  <c r="F2329" i="4" s="1"/>
  <c r="E2330" i="4"/>
  <c r="F2330" i="4" s="1"/>
  <c r="E2331" i="4"/>
  <c r="F2331" i="4" s="1"/>
  <c r="E2332" i="4"/>
  <c r="F2332" i="4" s="1"/>
  <c r="E2333" i="4"/>
  <c r="F2333" i="4" s="1"/>
  <c r="E2334" i="4"/>
  <c r="F2334" i="4" s="1"/>
  <c r="E2335" i="4"/>
  <c r="F2335" i="4" s="1"/>
  <c r="E2336" i="4"/>
  <c r="F2336" i="4" s="1"/>
  <c r="E2337" i="4"/>
  <c r="F2337" i="4" s="1"/>
  <c r="E2338" i="4"/>
  <c r="F2338" i="4" s="1"/>
  <c r="E2339" i="4"/>
  <c r="F2339" i="4" s="1"/>
  <c r="E2340" i="4"/>
  <c r="F2340" i="4" s="1"/>
  <c r="E2341" i="4"/>
  <c r="F2341" i="4" s="1"/>
  <c r="E2342" i="4"/>
  <c r="F2342" i="4" s="1"/>
  <c r="E2343" i="4"/>
  <c r="F2343" i="4" s="1"/>
  <c r="E2344" i="4"/>
  <c r="F2344" i="4" s="1"/>
  <c r="E2345" i="4"/>
  <c r="F2345" i="4" s="1"/>
  <c r="E2346" i="4"/>
  <c r="F2346" i="4" s="1"/>
  <c r="E2347" i="4"/>
  <c r="F2347" i="4" s="1"/>
  <c r="E2348" i="4"/>
  <c r="F2348" i="4" s="1"/>
  <c r="E2349" i="4"/>
  <c r="F2349" i="4" s="1"/>
  <c r="E2350" i="4"/>
  <c r="F2350" i="4" s="1"/>
  <c r="E2351" i="4"/>
  <c r="F2351" i="4" s="1"/>
  <c r="E2352" i="4"/>
  <c r="F2352" i="4" s="1"/>
  <c r="E2353" i="4"/>
  <c r="F2353" i="4" s="1"/>
  <c r="E2354" i="4"/>
  <c r="F2354" i="4" s="1"/>
  <c r="E2355" i="4"/>
  <c r="F2355" i="4" s="1"/>
  <c r="E2356" i="4"/>
  <c r="F2356" i="4" s="1"/>
  <c r="E2357" i="4"/>
  <c r="F2357" i="4" s="1"/>
  <c r="E2358" i="4"/>
  <c r="F2358" i="4" s="1"/>
  <c r="E2359" i="4"/>
  <c r="F2359" i="4" s="1"/>
  <c r="E2360" i="4"/>
  <c r="F2360" i="4" s="1"/>
  <c r="E2361" i="4"/>
  <c r="F2361" i="4" s="1"/>
  <c r="E2362" i="4"/>
  <c r="F2362" i="4" s="1"/>
  <c r="E2363" i="4"/>
  <c r="F2363" i="4" s="1"/>
  <c r="E2364" i="4"/>
  <c r="F2364" i="4" s="1"/>
  <c r="E2365" i="4"/>
  <c r="F2365" i="4" s="1"/>
  <c r="E2366" i="4"/>
  <c r="F2366" i="4" s="1"/>
  <c r="E2367" i="4"/>
  <c r="F2367" i="4" s="1"/>
  <c r="E2368" i="4"/>
  <c r="F2368" i="4" s="1"/>
  <c r="E2369" i="4"/>
  <c r="F2369" i="4" s="1"/>
  <c r="E2370" i="4"/>
  <c r="F2370" i="4" s="1"/>
  <c r="E2371" i="4"/>
  <c r="F2371" i="4" s="1"/>
  <c r="E2372" i="4"/>
  <c r="F2372" i="4" s="1"/>
  <c r="E2373" i="4"/>
  <c r="F2373" i="4" s="1"/>
  <c r="E2374" i="4"/>
  <c r="F2374" i="4" s="1"/>
  <c r="E2375" i="4"/>
  <c r="F2375" i="4" s="1"/>
  <c r="E2376" i="4"/>
  <c r="F2376" i="4" s="1"/>
  <c r="E2377" i="4"/>
  <c r="F2377" i="4" s="1"/>
  <c r="E2378" i="4"/>
  <c r="F2378" i="4" s="1"/>
  <c r="E2379" i="4"/>
  <c r="F2379" i="4" s="1"/>
  <c r="E2380" i="4"/>
  <c r="F2380" i="4" s="1"/>
  <c r="E2381" i="4"/>
  <c r="F2381" i="4" s="1"/>
  <c r="E2382" i="4"/>
  <c r="F2382" i="4" s="1"/>
  <c r="E2383" i="4"/>
  <c r="F2383" i="4" s="1"/>
  <c r="E2384" i="4"/>
  <c r="F2384" i="4" s="1"/>
  <c r="E2385" i="4"/>
  <c r="F2385" i="4" s="1"/>
  <c r="E2386" i="4"/>
  <c r="F2386" i="4" s="1"/>
  <c r="E2387" i="4"/>
  <c r="F2387" i="4" s="1"/>
  <c r="E2388" i="4"/>
  <c r="F2388" i="4" s="1"/>
  <c r="E2389" i="4"/>
  <c r="F2389" i="4" s="1"/>
  <c r="E2390" i="4"/>
  <c r="F2390" i="4" s="1"/>
  <c r="E2391" i="4"/>
  <c r="F2391" i="4" s="1"/>
  <c r="E2392" i="4"/>
  <c r="F2392" i="4" s="1"/>
  <c r="E2393" i="4"/>
  <c r="F2393" i="4" s="1"/>
  <c r="E2394" i="4"/>
  <c r="F2394" i="4" s="1"/>
  <c r="E2395" i="4"/>
  <c r="F2395" i="4" s="1"/>
  <c r="E2396" i="4"/>
  <c r="F2396" i="4" s="1"/>
  <c r="E2397" i="4"/>
  <c r="F2397" i="4" s="1"/>
  <c r="E2398" i="4"/>
  <c r="F2398" i="4" s="1"/>
  <c r="E2399" i="4"/>
  <c r="F2399" i="4" s="1"/>
  <c r="E2400" i="4"/>
  <c r="F2400" i="4" s="1"/>
  <c r="E2401" i="4"/>
  <c r="F2401" i="4" s="1"/>
  <c r="E2402" i="4"/>
  <c r="F2402" i="4" s="1"/>
  <c r="E2403" i="4"/>
  <c r="F2403" i="4" s="1"/>
  <c r="E2404" i="4"/>
  <c r="F2404" i="4" s="1"/>
  <c r="E2405" i="4"/>
  <c r="F2405" i="4" s="1"/>
  <c r="E2406" i="4"/>
  <c r="F2406" i="4" s="1"/>
  <c r="E2407" i="4"/>
  <c r="F2407" i="4" s="1"/>
  <c r="E2408" i="4"/>
  <c r="F2408" i="4" s="1"/>
  <c r="E2409" i="4"/>
  <c r="F2409" i="4" s="1"/>
  <c r="E2410" i="4"/>
  <c r="F2410" i="4" s="1"/>
  <c r="E2411" i="4"/>
  <c r="F2411" i="4" s="1"/>
  <c r="E2412" i="4"/>
  <c r="F2412" i="4" s="1"/>
  <c r="E2413" i="4"/>
  <c r="F2413" i="4" s="1"/>
  <c r="E2414" i="4"/>
  <c r="F2414" i="4" s="1"/>
  <c r="E2415" i="4"/>
  <c r="F2415" i="4" s="1"/>
  <c r="E2416" i="4"/>
  <c r="F2416" i="4" s="1"/>
  <c r="E2417" i="4"/>
  <c r="F2417" i="4" s="1"/>
  <c r="E2418" i="4"/>
  <c r="F2418" i="4" s="1"/>
  <c r="E2419" i="4"/>
  <c r="F2419" i="4" s="1"/>
  <c r="E2420" i="4"/>
  <c r="F2420" i="4" s="1"/>
  <c r="E2421" i="4"/>
  <c r="F2421" i="4" s="1"/>
  <c r="E2422" i="4"/>
  <c r="F2422" i="4" s="1"/>
  <c r="E2423" i="4"/>
  <c r="F2423" i="4" s="1"/>
  <c r="E2424" i="4"/>
  <c r="F2424" i="4" s="1"/>
  <c r="E2425" i="4"/>
  <c r="F2425" i="4" s="1"/>
  <c r="E2426" i="4"/>
  <c r="F2426" i="4" s="1"/>
  <c r="E2427" i="4"/>
  <c r="F2427" i="4" s="1"/>
  <c r="E2428" i="4"/>
  <c r="F2428" i="4" s="1"/>
  <c r="E2429" i="4"/>
  <c r="F2429" i="4" s="1"/>
  <c r="E2430" i="4"/>
  <c r="F2430" i="4" s="1"/>
  <c r="E2431" i="4"/>
  <c r="F2431" i="4" s="1"/>
  <c r="E2432" i="4"/>
  <c r="F2432" i="4" s="1"/>
  <c r="E2433" i="4"/>
  <c r="F2433" i="4" s="1"/>
  <c r="E2434" i="4"/>
  <c r="F2434" i="4" s="1"/>
  <c r="E2435" i="4"/>
  <c r="F2435" i="4" s="1"/>
  <c r="E2436" i="4"/>
  <c r="F2436" i="4" s="1"/>
  <c r="E2437" i="4"/>
  <c r="F2437" i="4" s="1"/>
  <c r="E2438" i="4"/>
  <c r="F2438" i="4" s="1"/>
  <c r="E2439" i="4"/>
  <c r="F2439" i="4" s="1"/>
  <c r="E2440" i="4"/>
  <c r="F2440" i="4" s="1"/>
  <c r="E2441" i="4"/>
  <c r="F2441" i="4" s="1"/>
  <c r="E2442" i="4"/>
  <c r="F2442" i="4" s="1"/>
  <c r="E2443" i="4"/>
  <c r="F2443" i="4" s="1"/>
  <c r="E2444" i="4"/>
  <c r="F2444" i="4" s="1"/>
  <c r="E2445" i="4"/>
  <c r="F2445" i="4" s="1"/>
  <c r="E2446" i="4"/>
  <c r="F2446" i="4" s="1"/>
  <c r="E2447" i="4"/>
  <c r="F2447" i="4" s="1"/>
  <c r="E2448" i="4"/>
  <c r="F2448" i="4" s="1"/>
  <c r="E2449" i="4"/>
  <c r="F2449" i="4" s="1"/>
  <c r="E2450" i="4"/>
  <c r="F2450" i="4" s="1"/>
  <c r="E2451" i="4"/>
  <c r="F2451" i="4" s="1"/>
  <c r="E2452" i="4"/>
  <c r="F2452" i="4" s="1"/>
  <c r="E2453" i="4"/>
  <c r="F2453" i="4" s="1"/>
  <c r="E2454" i="4"/>
  <c r="F2454" i="4" s="1"/>
  <c r="E2455" i="4"/>
  <c r="F2455" i="4" s="1"/>
  <c r="E2456" i="4"/>
  <c r="F2456" i="4" s="1"/>
  <c r="E2457" i="4"/>
  <c r="F2457" i="4" s="1"/>
  <c r="E2458" i="4"/>
  <c r="F2458" i="4" s="1"/>
  <c r="E2459" i="4"/>
  <c r="F2459" i="4" s="1"/>
  <c r="E2460" i="4"/>
  <c r="F2460" i="4" s="1"/>
  <c r="E2461" i="4"/>
  <c r="F2461" i="4" s="1"/>
  <c r="E2462" i="4"/>
  <c r="F2462" i="4" s="1"/>
  <c r="E2463" i="4"/>
  <c r="F2463" i="4" s="1"/>
  <c r="E2464" i="4"/>
  <c r="F2464" i="4" s="1"/>
  <c r="E2465" i="4"/>
  <c r="F2465" i="4" s="1"/>
  <c r="E2466" i="4"/>
  <c r="F2466" i="4" s="1"/>
  <c r="E2467" i="4"/>
  <c r="F2467" i="4" s="1"/>
  <c r="E2468" i="4"/>
  <c r="F2468" i="4" s="1"/>
  <c r="E2469" i="4"/>
  <c r="F2469" i="4" s="1"/>
  <c r="E2470" i="4"/>
  <c r="F2470" i="4" s="1"/>
  <c r="E2471" i="4"/>
  <c r="F2471" i="4" s="1"/>
  <c r="E2472" i="4"/>
  <c r="F2472" i="4" s="1"/>
  <c r="E2473" i="4"/>
  <c r="F2473" i="4" s="1"/>
  <c r="E2474" i="4"/>
  <c r="F2474" i="4" s="1"/>
  <c r="E2475" i="4"/>
  <c r="F2475" i="4" s="1"/>
  <c r="E2476" i="4"/>
  <c r="F2476" i="4" s="1"/>
  <c r="E2477" i="4"/>
  <c r="F2477" i="4" s="1"/>
  <c r="E2478" i="4"/>
  <c r="F2478" i="4" s="1"/>
  <c r="E2479" i="4"/>
  <c r="F2479" i="4" s="1"/>
  <c r="E2480" i="4"/>
  <c r="F2480" i="4" s="1"/>
  <c r="E2481" i="4"/>
  <c r="F2481" i="4" s="1"/>
  <c r="E2482" i="4"/>
  <c r="F2482" i="4" s="1"/>
  <c r="E2483" i="4"/>
  <c r="F2483" i="4" s="1"/>
  <c r="E2484" i="4"/>
  <c r="F2484" i="4" s="1"/>
  <c r="E2485" i="4"/>
  <c r="F2485" i="4" s="1"/>
  <c r="E2486" i="4"/>
  <c r="F2486" i="4" s="1"/>
  <c r="E2487" i="4"/>
  <c r="F2487" i="4" s="1"/>
  <c r="E2488" i="4"/>
  <c r="F2488" i="4" s="1"/>
  <c r="E2489" i="4"/>
  <c r="F2489" i="4" s="1"/>
  <c r="E2490" i="4"/>
  <c r="F2490" i="4" s="1"/>
  <c r="E2491" i="4"/>
  <c r="F2491" i="4" s="1"/>
  <c r="E2492" i="4"/>
  <c r="F2492" i="4" s="1"/>
  <c r="E2493" i="4"/>
  <c r="F2493" i="4" s="1"/>
  <c r="E2494" i="4"/>
  <c r="F2494" i="4" s="1"/>
  <c r="E2495" i="4"/>
  <c r="F2495" i="4" s="1"/>
  <c r="E2496" i="4"/>
  <c r="F2496" i="4" s="1"/>
  <c r="E2497" i="4"/>
  <c r="F2497" i="4" s="1"/>
  <c r="E2498" i="4"/>
  <c r="F2498" i="4" s="1"/>
  <c r="E2499" i="4"/>
  <c r="F2499" i="4" s="1"/>
  <c r="E2500" i="4"/>
  <c r="F2500" i="4" s="1"/>
  <c r="E2501" i="4"/>
  <c r="F2501" i="4" s="1"/>
  <c r="E2502" i="4"/>
  <c r="F2502" i="4" s="1"/>
  <c r="E2503" i="4"/>
  <c r="F2503" i="4" s="1"/>
  <c r="E2504" i="4"/>
  <c r="F2504" i="4" s="1"/>
  <c r="E2505" i="4"/>
  <c r="F2505" i="4" s="1"/>
  <c r="E2506" i="4"/>
  <c r="F2506" i="4" s="1"/>
  <c r="E2507" i="4"/>
  <c r="F2507" i="4" s="1"/>
  <c r="E2508" i="4"/>
  <c r="F2508" i="4" s="1"/>
  <c r="E2509" i="4"/>
  <c r="F2509" i="4" s="1"/>
  <c r="E2510" i="4"/>
  <c r="F2510" i="4" s="1"/>
  <c r="E2511" i="4"/>
  <c r="F2511" i="4" s="1"/>
  <c r="E2512" i="4"/>
  <c r="F2512" i="4" s="1"/>
  <c r="E2513" i="4"/>
  <c r="F2513" i="4" s="1"/>
  <c r="E2514" i="4"/>
  <c r="F2514" i="4" s="1"/>
  <c r="E2515" i="4"/>
  <c r="F2515" i="4" s="1"/>
  <c r="E2516" i="4"/>
  <c r="F2516" i="4" s="1"/>
  <c r="E2517" i="4"/>
  <c r="F2517" i="4" s="1"/>
  <c r="E2518" i="4"/>
  <c r="F2518" i="4" s="1"/>
  <c r="E2519" i="4"/>
  <c r="F2519" i="4" s="1"/>
  <c r="E2520" i="4"/>
  <c r="F2520" i="4" s="1"/>
  <c r="E2521" i="4"/>
  <c r="F2521" i="4" s="1"/>
  <c r="E2522" i="4"/>
  <c r="F2522" i="4" s="1"/>
  <c r="E2523" i="4"/>
  <c r="F2523" i="4" s="1"/>
  <c r="E2524" i="4"/>
  <c r="F2524" i="4" s="1"/>
  <c r="E2525" i="4"/>
  <c r="F2525" i="4" s="1"/>
  <c r="E2526" i="4"/>
  <c r="F2526" i="4" s="1"/>
  <c r="E2527" i="4"/>
  <c r="F2527" i="4" s="1"/>
  <c r="E2528" i="4"/>
  <c r="F2528" i="4" s="1"/>
  <c r="E2529" i="4"/>
  <c r="F2529" i="4" s="1"/>
  <c r="E2530" i="4"/>
  <c r="F2530" i="4" s="1"/>
  <c r="E2531" i="4"/>
  <c r="F2531" i="4" s="1"/>
  <c r="E2532" i="4"/>
  <c r="F2532" i="4" s="1"/>
  <c r="E2533" i="4"/>
  <c r="F2533" i="4" s="1"/>
  <c r="E2534" i="4"/>
  <c r="F2534" i="4" s="1"/>
  <c r="E2535" i="4"/>
  <c r="F2535" i="4" s="1"/>
  <c r="E2536" i="4"/>
  <c r="F2536" i="4" s="1"/>
  <c r="E2537" i="4"/>
  <c r="F2537" i="4" s="1"/>
  <c r="E2538" i="4"/>
  <c r="F2538" i="4" s="1"/>
  <c r="E2539" i="4"/>
  <c r="F2539" i="4" s="1"/>
  <c r="E2540" i="4"/>
  <c r="F2540" i="4" s="1"/>
  <c r="E2541" i="4"/>
  <c r="F2541" i="4" s="1"/>
  <c r="E2542" i="4"/>
  <c r="F2542" i="4" s="1"/>
  <c r="E2543" i="4"/>
  <c r="F2543" i="4" s="1"/>
  <c r="E2544" i="4"/>
  <c r="F2544" i="4" s="1"/>
  <c r="E2545" i="4"/>
  <c r="F2545" i="4" s="1"/>
  <c r="E2546" i="4"/>
  <c r="F2546" i="4" s="1"/>
  <c r="E2547" i="4"/>
  <c r="F2547" i="4" s="1"/>
  <c r="E2548" i="4"/>
  <c r="F2548" i="4" s="1"/>
  <c r="E2549" i="4"/>
  <c r="F2549" i="4" s="1"/>
  <c r="E2550" i="4"/>
  <c r="F2550" i="4" s="1"/>
  <c r="E2551" i="4"/>
  <c r="F2551" i="4" s="1"/>
  <c r="E2552" i="4"/>
  <c r="F2552" i="4" s="1"/>
  <c r="E2553" i="4"/>
  <c r="F2553" i="4" s="1"/>
  <c r="E2554" i="4"/>
  <c r="F2554" i="4" s="1"/>
  <c r="E2555" i="4"/>
  <c r="F2555" i="4" s="1"/>
  <c r="E2556" i="4"/>
  <c r="F2556" i="4" s="1"/>
  <c r="E2557" i="4"/>
  <c r="F2557" i="4" s="1"/>
  <c r="E2558" i="4"/>
  <c r="F2558" i="4" s="1"/>
  <c r="E2559" i="4"/>
  <c r="F2559" i="4" s="1"/>
  <c r="E2560" i="4"/>
  <c r="F2560" i="4" s="1"/>
  <c r="E2561" i="4"/>
  <c r="F2561" i="4" s="1"/>
  <c r="E2562" i="4"/>
  <c r="F2562" i="4" s="1"/>
  <c r="E2563" i="4"/>
  <c r="F2563" i="4" s="1"/>
  <c r="E2564" i="4"/>
  <c r="F2564" i="4" s="1"/>
  <c r="E2565" i="4"/>
  <c r="F2565" i="4" s="1"/>
  <c r="E2566" i="4"/>
  <c r="F2566" i="4" s="1"/>
  <c r="E2567" i="4"/>
  <c r="F2567" i="4" s="1"/>
  <c r="E2568" i="4"/>
  <c r="F2568" i="4" s="1"/>
  <c r="E2569" i="4"/>
  <c r="F2569" i="4" s="1"/>
  <c r="E2570" i="4"/>
  <c r="F2570" i="4" s="1"/>
  <c r="E2571" i="4"/>
  <c r="F2571" i="4" s="1"/>
  <c r="E2572" i="4"/>
  <c r="F2572" i="4" s="1"/>
  <c r="E2573" i="4"/>
  <c r="F2573" i="4" s="1"/>
  <c r="E2574" i="4"/>
  <c r="F2574" i="4" s="1"/>
  <c r="E2575" i="4"/>
  <c r="F2575" i="4" s="1"/>
  <c r="E2576" i="4"/>
  <c r="F2576" i="4" s="1"/>
  <c r="E2577" i="4"/>
  <c r="F2577" i="4" s="1"/>
  <c r="E2578" i="4"/>
  <c r="F2578" i="4" s="1"/>
  <c r="E2579" i="4"/>
  <c r="F2579" i="4" s="1"/>
  <c r="E2580" i="4"/>
  <c r="F2580" i="4" s="1"/>
  <c r="E2581" i="4"/>
  <c r="F2581" i="4" s="1"/>
  <c r="E2582" i="4"/>
  <c r="F2582" i="4" s="1"/>
  <c r="E2583" i="4"/>
  <c r="F2583" i="4" s="1"/>
  <c r="E2584" i="4"/>
  <c r="F2584" i="4" s="1"/>
  <c r="E2585" i="4"/>
  <c r="F2585" i="4" s="1"/>
  <c r="E2586" i="4"/>
  <c r="F2586" i="4" s="1"/>
  <c r="E2587" i="4"/>
  <c r="F2587" i="4" s="1"/>
  <c r="E2588" i="4"/>
  <c r="F2588" i="4" s="1"/>
  <c r="E2589" i="4"/>
  <c r="F2589" i="4" s="1"/>
  <c r="E2590" i="4"/>
  <c r="F2590" i="4" s="1"/>
  <c r="E2591" i="4"/>
  <c r="F2591" i="4" s="1"/>
  <c r="E2592" i="4"/>
  <c r="F2592" i="4" s="1"/>
  <c r="E2593" i="4"/>
  <c r="F2593" i="4" s="1"/>
  <c r="E2594" i="4"/>
  <c r="F2594" i="4" s="1"/>
  <c r="E2595" i="4"/>
  <c r="F2595" i="4" s="1"/>
  <c r="E2596" i="4"/>
  <c r="F2596" i="4" s="1"/>
  <c r="E2597" i="4"/>
  <c r="F2597" i="4" s="1"/>
  <c r="E2598" i="4"/>
  <c r="F2598" i="4" s="1"/>
  <c r="E2599" i="4"/>
  <c r="F2599" i="4" s="1"/>
  <c r="E2600" i="4"/>
  <c r="F2600" i="4" s="1"/>
  <c r="E2601" i="4"/>
  <c r="F2601" i="4" s="1"/>
  <c r="E2602" i="4"/>
  <c r="F2602" i="4" s="1"/>
  <c r="E2603" i="4"/>
  <c r="F2603" i="4" s="1"/>
  <c r="E2604" i="4"/>
  <c r="F2604" i="4" s="1"/>
  <c r="E2605" i="4"/>
  <c r="F2605" i="4" s="1"/>
  <c r="E2606" i="4"/>
  <c r="F2606" i="4" s="1"/>
  <c r="E2607" i="4"/>
  <c r="F2607" i="4" s="1"/>
  <c r="E2608" i="4"/>
  <c r="F2608" i="4" s="1"/>
  <c r="E2609" i="4"/>
  <c r="F2609" i="4" s="1"/>
  <c r="E2610" i="4"/>
  <c r="F2610" i="4" s="1"/>
  <c r="E2611" i="4"/>
  <c r="F2611" i="4" s="1"/>
  <c r="E2612" i="4"/>
  <c r="F2612" i="4" s="1"/>
  <c r="E2613" i="4"/>
  <c r="F2613" i="4" s="1"/>
  <c r="E2614" i="4"/>
  <c r="F2614" i="4" s="1"/>
  <c r="E2615" i="4"/>
  <c r="F2615" i="4" s="1"/>
  <c r="E2616" i="4"/>
  <c r="F2616" i="4" s="1"/>
  <c r="E2617" i="4"/>
  <c r="F2617" i="4" s="1"/>
  <c r="E2618" i="4"/>
  <c r="F2618" i="4" s="1"/>
  <c r="E2619" i="4"/>
  <c r="F2619" i="4" s="1"/>
  <c r="E2620" i="4"/>
  <c r="F2620" i="4" s="1"/>
  <c r="E2621" i="4"/>
  <c r="F2621" i="4" s="1"/>
  <c r="E2622" i="4"/>
  <c r="F2622" i="4" s="1"/>
  <c r="E2623" i="4"/>
  <c r="F2623" i="4" s="1"/>
  <c r="E2624" i="4"/>
  <c r="F2624" i="4" s="1"/>
  <c r="E2625" i="4"/>
  <c r="F2625" i="4" s="1"/>
  <c r="E2626" i="4"/>
  <c r="F2626" i="4" s="1"/>
  <c r="E2627" i="4"/>
  <c r="F2627" i="4" s="1"/>
  <c r="E2628" i="4"/>
  <c r="F2628" i="4" s="1"/>
  <c r="E2629" i="4"/>
  <c r="F2629" i="4" s="1"/>
  <c r="E2630" i="4"/>
  <c r="F2630" i="4" s="1"/>
  <c r="E2631" i="4"/>
  <c r="F2631" i="4" s="1"/>
  <c r="E2632" i="4"/>
  <c r="F2632" i="4" s="1"/>
  <c r="E2633" i="4"/>
  <c r="F2633" i="4" s="1"/>
  <c r="E2634" i="4"/>
  <c r="F2634" i="4" s="1"/>
  <c r="E2635" i="4"/>
  <c r="F2635" i="4" s="1"/>
  <c r="E2636" i="4"/>
  <c r="F2636" i="4" s="1"/>
  <c r="E2637" i="4"/>
  <c r="F2637" i="4" s="1"/>
  <c r="E2638" i="4"/>
  <c r="F2638" i="4" s="1"/>
  <c r="E2639" i="4"/>
  <c r="F2639" i="4" s="1"/>
  <c r="E2640" i="4"/>
  <c r="F2640" i="4" s="1"/>
  <c r="E2641" i="4"/>
  <c r="F2641" i="4" s="1"/>
  <c r="E2642" i="4"/>
  <c r="F2642" i="4" s="1"/>
  <c r="E2643" i="4"/>
  <c r="F2643" i="4" s="1"/>
  <c r="E2644" i="4"/>
  <c r="F2644" i="4" s="1"/>
  <c r="E2645" i="4"/>
  <c r="F2645" i="4" s="1"/>
  <c r="E2646" i="4"/>
  <c r="F2646" i="4" s="1"/>
  <c r="E2647" i="4"/>
  <c r="F2647" i="4" s="1"/>
  <c r="E2648" i="4"/>
  <c r="F2648" i="4" s="1"/>
  <c r="E2649" i="4"/>
  <c r="F2649" i="4" s="1"/>
  <c r="E2650" i="4"/>
  <c r="F2650" i="4" s="1"/>
  <c r="E2651" i="4"/>
  <c r="F2651" i="4" s="1"/>
  <c r="E2652" i="4"/>
  <c r="F2652" i="4" s="1"/>
  <c r="E2653" i="4"/>
  <c r="F2653" i="4" s="1"/>
  <c r="E2654" i="4"/>
  <c r="F2654" i="4" s="1"/>
  <c r="E2655" i="4"/>
  <c r="F2655" i="4" s="1"/>
  <c r="E2656" i="4"/>
  <c r="F2656" i="4" s="1"/>
  <c r="E2657" i="4"/>
  <c r="F2657" i="4" s="1"/>
  <c r="E2658" i="4"/>
  <c r="F2658" i="4" s="1"/>
  <c r="E2659" i="4"/>
  <c r="F2659" i="4" s="1"/>
  <c r="E1854" i="4"/>
  <c r="F1854" i="4" s="1"/>
  <c r="E1855" i="4"/>
  <c r="F1855" i="4" s="1"/>
  <c r="E1856" i="4"/>
  <c r="F1856" i="4" s="1"/>
  <c r="E1857" i="4"/>
  <c r="F1857" i="4" s="1"/>
  <c r="E1858" i="4"/>
  <c r="F1858" i="4" s="1"/>
  <c r="E1853" i="4"/>
  <c r="F1853" i="4" s="1"/>
  <c r="E1428" i="4"/>
  <c r="F1428" i="4" s="1"/>
  <c r="E1429" i="4"/>
  <c r="F1429" i="4" s="1"/>
  <c r="E1430" i="4"/>
  <c r="F1430" i="4" s="1"/>
  <c r="E1431" i="4"/>
  <c r="F1431" i="4" s="1"/>
  <c r="E1432" i="4"/>
  <c r="F1432" i="4" s="1"/>
  <c r="E1433" i="4"/>
  <c r="F1433" i="4" s="1"/>
  <c r="E1434" i="4"/>
  <c r="F1434" i="4" s="1"/>
  <c r="E1435" i="4"/>
  <c r="F1435" i="4" s="1"/>
  <c r="E1436" i="4"/>
  <c r="F1436" i="4" s="1"/>
  <c r="E1437" i="4"/>
  <c r="F1437" i="4" s="1"/>
  <c r="E1438" i="4"/>
  <c r="F1438" i="4" s="1"/>
  <c r="E1439" i="4"/>
  <c r="F1439" i="4" s="1"/>
  <c r="E1440" i="4"/>
  <c r="F1440" i="4" s="1"/>
  <c r="E1441" i="4"/>
  <c r="F1441" i="4" s="1"/>
  <c r="E1442" i="4"/>
  <c r="F1442" i="4" s="1"/>
  <c r="E1443" i="4"/>
  <c r="F1443" i="4" s="1"/>
  <c r="E1444" i="4"/>
  <c r="F1444" i="4" s="1"/>
  <c r="E1445" i="4"/>
  <c r="F1445" i="4" s="1"/>
  <c r="E1446" i="4"/>
  <c r="F1446" i="4" s="1"/>
  <c r="E1447" i="4"/>
  <c r="F1447" i="4" s="1"/>
  <c r="E1448" i="4"/>
  <c r="F1448" i="4" s="1"/>
  <c r="E1449" i="4"/>
  <c r="F1449" i="4" s="1"/>
  <c r="E1450" i="4"/>
  <c r="F1450" i="4" s="1"/>
  <c r="E1451" i="4"/>
  <c r="F1451" i="4" s="1"/>
  <c r="E1452" i="4"/>
  <c r="F1452" i="4" s="1"/>
  <c r="E1453" i="4"/>
  <c r="F1453" i="4" s="1"/>
  <c r="E1454" i="4"/>
  <c r="F1454" i="4" s="1"/>
  <c r="E1455" i="4"/>
  <c r="F1455" i="4" s="1"/>
  <c r="E1456" i="4"/>
  <c r="F1456" i="4" s="1"/>
  <c r="E1457" i="4"/>
  <c r="F1457" i="4" s="1"/>
  <c r="E1458" i="4"/>
  <c r="F1458" i="4" s="1"/>
  <c r="E1459" i="4"/>
  <c r="F1459" i="4" s="1"/>
  <c r="E1460" i="4"/>
  <c r="F1460" i="4" s="1"/>
  <c r="E1461" i="4"/>
  <c r="F1461" i="4" s="1"/>
  <c r="E1462" i="4"/>
  <c r="F1462" i="4" s="1"/>
  <c r="E1463" i="4"/>
  <c r="F1463" i="4" s="1"/>
  <c r="E1464" i="4"/>
  <c r="F1464" i="4" s="1"/>
  <c r="E1465" i="4"/>
  <c r="F1465" i="4" s="1"/>
  <c r="E1466" i="4"/>
  <c r="F1466" i="4" s="1"/>
  <c r="E1467" i="4"/>
  <c r="F1467" i="4" s="1"/>
  <c r="E1468" i="4"/>
  <c r="F1468" i="4" s="1"/>
  <c r="E1469" i="4"/>
  <c r="F1469" i="4" s="1"/>
  <c r="E1470" i="4"/>
  <c r="F1470" i="4" s="1"/>
  <c r="E1471" i="4"/>
  <c r="F1471" i="4" s="1"/>
  <c r="E1472" i="4"/>
  <c r="F1472" i="4" s="1"/>
  <c r="E1473" i="4"/>
  <c r="F1473" i="4" s="1"/>
  <c r="E1474" i="4"/>
  <c r="F1474" i="4" s="1"/>
  <c r="E1475" i="4"/>
  <c r="F1475" i="4" s="1"/>
  <c r="E1476" i="4"/>
  <c r="F1476" i="4" s="1"/>
  <c r="E1477" i="4"/>
  <c r="F1477" i="4" s="1"/>
  <c r="E1478" i="4"/>
  <c r="F1478" i="4" s="1"/>
  <c r="E1479" i="4"/>
  <c r="F1479" i="4" s="1"/>
  <c r="E1480" i="4"/>
  <c r="F1480" i="4" s="1"/>
  <c r="E1481" i="4"/>
  <c r="F1481" i="4" s="1"/>
  <c r="E1482" i="4"/>
  <c r="F1482" i="4" s="1"/>
  <c r="E1483" i="4"/>
  <c r="F1483" i="4" s="1"/>
  <c r="E1484" i="4"/>
  <c r="F1484" i="4" s="1"/>
  <c r="E1485" i="4"/>
  <c r="F1485" i="4" s="1"/>
  <c r="E1486" i="4"/>
  <c r="F1486" i="4" s="1"/>
  <c r="E1487" i="4"/>
  <c r="F1487" i="4" s="1"/>
  <c r="E1488" i="4"/>
  <c r="F1488" i="4" s="1"/>
  <c r="E1489" i="4"/>
  <c r="F1489" i="4" s="1"/>
  <c r="E1490" i="4"/>
  <c r="F1490" i="4" s="1"/>
  <c r="E1491" i="4"/>
  <c r="F1491" i="4" s="1"/>
  <c r="E1492" i="4"/>
  <c r="F1492" i="4" s="1"/>
  <c r="E1493" i="4"/>
  <c r="F1493" i="4" s="1"/>
  <c r="E1494" i="4"/>
  <c r="F1494" i="4" s="1"/>
  <c r="E1495" i="4"/>
  <c r="F1495" i="4" s="1"/>
  <c r="E1496" i="4"/>
  <c r="F1496" i="4" s="1"/>
  <c r="E1497" i="4"/>
  <c r="F1497" i="4" s="1"/>
  <c r="E1498" i="4"/>
  <c r="F1498" i="4" s="1"/>
  <c r="E1499" i="4"/>
  <c r="F1499" i="4" s="1"/>
  <c r="E1500" i="4"/>
  <c r="F1500" i="4" s="1"/>
  <c r="E1501" i="4"/>
  <c r="F1501" i="4" s="1"/>
  <c r="E1502" i="4"/>
  <c r="F1502" i="4" s="1"/>
  <c r="E1503" i="4"/>
  <c r="F1503" i="4" s="1"/>
  <c r="E1504" i="4"/>
  <c r="F1504" i="4" s="1"/>
  <c r="E1505" i="4"/>
  <c r="F1505" i="4" s="1"/>
  <c r="E1506" i="4"/>
  <c r="F1506" i="4" s="1"/>
  <c r="E1507" i="4"/>
  <c r="F1507" i="4" s="1"/>
  <c r="E1508" i="4"/>
  <c r="F1508" i="4" s="1"/>
  <c r="E1509" i="4"/>
  <c r="F1509" i="4" s="1"/>
  <c r="E1510" i="4"/>
  <c r="F1510" i="4" s="1"/>
  <c r="E1511" i="4"/>
  <c r="F1511" i="4" s="1"/>
  <c r="E1512" i="4"/>
  <c r="F1512" i="4" s="1"/>
  <c r="E1513" i="4"/>
  <c r="F1513" i="4" s="1"/>
  <c r="E1514" i="4"/>
  <c r="F1514" i="4" s="1"/>
  <c r="E1515" i="4"/>
  <c r="F1515" i="4" s="1"/>
  <c r="E1516" i="4"/>
  <c r="F1516" i="4" s="1"/>
  <c r="E1517" i="4"/>
  <c r="F1517" i="4" s="1"/>
  <c r="E1518" i="4"/>
  <c r="F1518" i="4" s="1"/>
  <c r="E1519" i="4"/>
  <c r="F1519" i="4" s="1"/>
  <c r="E1520" i="4"/>
  <c r="F1520" i="4" s="1"/>
  <c r="E1521" i="4"/>
  <c r="F1521" i="4" s="1"/>
  <c r="E1522" i="4"/>
  <c r="F1522" i="4" s="1"/>
  <c r="E1523" i="4"/>
  <c r="F1523" i="4" s="1"/>
  <c r="E1524" i="4"/>
  <c r="F1524" i="4" s="1"/>
  <c r="E1525" i="4"/>
  <c r="F1525" i="4" s="1"/>
  <c r="E1526" i="4"/>
  <c r="F1526" i="4" s="1"/>
  <c r="E1527" i="4"/>
  <c r="F1527" i="4" s="1"/>
  <c r="E1528" i="4"/>
  <c r="F1528" i="4" s="1"/>
  <c r="E1529" i="4"/>
  <c r="F1529" i="4" s="1"/>
  <c r="E1530" i="4"/>
  <c r="F1530" i="4" s="1"/>
  <c r="E1531" i="4"/>
  <c r="F1531" i="4" s="1"/>
  <c r="E1532" i="4"/>
  <c r="F1532" i="4" s="1"/>
  <c r="E1533" i="4"/>
  <c r="F1533" i="4" s="1"/>
  <c r="E1534" i="4"/>
  <c r="F1534" i="4" s="1"/>
  <c r="E1535" i="4"/>
  <c r="F1535" i="4" s="1"/>
  <c r="E1536" i="4"/>
  <c r="F1536" i="4" s="1"/>
  <c r="E1537" i="4"/>
  <c r="F1537" i="4" s="1"/>
  <c r="E1538" i="4"/>
  <c r="F1538" i="4" s="1"/>
  <c r="E1539" i="4"/>
  <c r="F1539" i="4" s="1"/>
  <c r="E1540" i="4"/>
  <c r="F1540" i="4" s="1"/>
  <c r="E1541" i="4"/>
  <c r="F1541" i="4" s="1"/>
  <c r="E1542" i="4"/>
  <c r="F1542" i="4" s="1"/>
  <c r="E1543" i="4"/>
  <c r="F1543" i="4" s="1"/>
  <c r="E1544" i="4"/>
  <c r="F1544" i="4" s="1"/>
  <c r="E1545" i="4"/>
  <c r="F1545" i="4" s="1"/>
  <c r="E1546" i="4"/>
  <c r="F1546" i="4" s="1"/>
  <c r="E1547" i="4"/>
  <c r="F1547" i="4" s="1"/>
  <c r="E1548" i="4"/>
  <c r="F1548" i="4" s="1"/>
  <c r="E1549" i="4"/>
  <c r="F1549" i="4" s="1"/>
  <c r="E1550" i="4"/>
  <c r="F1550" i="4" s="1"/>
  <c r="E1551" i="4"/>
  <c r="F1551" i="4" s="1"/>
  <c r="E1552" i="4"/>
  <c r="F1552" i="4" s="1"/>
  <c r="E1553" i="4"/>
  <c r="F1553" i="4" s="1"/>
  <c r="E1554" i="4"/>
  <c r="F1554" i="4" s="1"/>
  <c r="E1555" i="4"/>
  <c r="F1555" i="4" s="1"/>
  <c r="E1556" i="4"/>
  <c r="F1556" i="4" s="1"/>
  <c r="E1557" i="4"/>
  <c r="F1557" i="4" s="1"/>
  <c r="E1558" i="4"/>
  <c r="F1558" i="4" s="1"/>
  <c r="E1559" i="4"/>
  <c r="F1559" i="4" s="1"/>
  <c r="E1560" i="4"/>
  <c r="F1560" i="4" s="1"/>
  <c r="E1561" i="4"/>
  <c r="F1561" i="4" s="1"/>
  <c r="E1562" i="4"/>
  <c r="F1562" i="4" s="1"/>
  <c r="E1563" i="4"/>
  <c r="F1563" i="4" s="1"/>
  <c r="E1564" i="4"/>
  <c r="F1564" i="4" s="1"/>
  <c r="E1565" i="4"/>
  <c r="F1565" i="4" s="1"/>
  <c r="E1566" i="4"/>
  <c r="F1566" i="4" s="1"/>
  <c r="E1567" i="4"/>
  <c r="F1567" i="4" s="1"/>
  <c r="E1568" i="4"/>
  <c r="F1568" i="4" s="1"/>
  <c r="E1569" i="4"/>
  <c r="F1569" i="4" s="1"/>
  <c r="E1570" i="4"/>
  <c r="F1570" i="4" s="1"/>
  <c r="E1571" i="4"/>
  <c r="F1571" i="4" s="1"/>
  <c r="E1572" i="4"/>
  <c r="F1572" i="4" s="1"/>
  <c r="E1573" i="4"/>
  <c r="F1573" i="4" s="1"/>
  <c r="E1574" i="4"/>
  <c r="F1574" i="4" s="1"/>
  <c r="E1575" i="4"/>
  <c r="F1575" i="4" s="1"/>
  <c r="E1576" i="4"/>
  <c r="F1576" i="4" s="1"/>
  <c r="E1577" i="4"/>
  <c r="F1577" i="4" s="1"/>
  <c r="E1578" i="4"/>
  <c r="F1578" i="4" s="1"/>
  <c r="E1579" i="4"/>
  <c r="F1579" i="4" s="1"/>
  <c r="E1580" i="4"/>
  <c r="F1580" i="4" s="1"/>
  <c r="E1581" i="4"/>
  <c r="F1581" i="4" s="1"/>
  <c r="E1582" i="4"/>
  <c r="F1582" i="4" s="1"/>
  <c r="E1583" i="4"/>
  <c r="F1583" i="4" s="1"/>
  <c r="E1584" i="4"/>
  <c r="F1584" i="4" s="1"/>
  <c r="E1585" i="4"/>
  <c r="F1585" i="4" s="1"/>
  <c r="E1586" i="4"/>
  <c r="F1586" i="4" s="1"/>
  <c r="E1587" i="4"/>
  <c r="F1587" i="4" s="1"/>
  <c r="E1588" i="4"/>
  <c r="F1588" i="4" s="1"/>
  <c r="E1589" i="4"/>
  <c r="F1589" i="4" s="1"/>
  <c r="E1590" i="4"/>
  <c r="F1590" i="4" s="1"/>
  <c r="E1591" i="4"/>
  <c r="F1591" i="4" s="1"/>
  <c r="E1592" i="4"/>
  <c r="F1592" i="4" s="1"/>
  <c r="E1593" i="4"/>
  <c r="F1593" i="4" s="1"/>
  <c r="E1594" i="4"/>
  <c r="F1594" i="4" s="1"/>
  <c r="E1595" i="4"/>
  <c r="F1595" i="4" s="1"/>
  <c r="E1596" i="4"/>
  <c r="F1596" i="4" s="1"/>
  <c r="E1597" i="4"/>
  <c r="F1597" i="4" s="1"/>
  <c r="E1598" i="4"/>
  <c r="F1598" i="4" s="1"/>
  <c r="E1599" i="4"/>
  <c r="F1599" i="4" s="1"/>
  <c r="E1600" i="4"/>
  <c r="F1600" i="4" s="1"/>
  <c r="E1601" i="4"/>
  <c r="F1601" i="4" s="1"/>
  <c r="E1602" i="4"/>
  <c r="F1602" i="4" s="1"/>
  <c r="E1603" i="4"/>
  <c r="F1603" i="4" s="1"/>
  <c r="E1604" i="4"/>
  <c r="F1604" i="4" s="1"/>
  <c r="E1605" i="4"/>
  <c r="F1605" i="4" s="1"/>
  <c r="E1606" i="4"/>
  <c r="F1606" i="4" s="1"/>
  <c r="E1607" i="4"/>
  <c r="F1607" i="4" s="1"/>
  <c r="E1608" i="4"/>
  <c r="F1608" i="4" s="1"/>
  <c r="E1609" i="4"/>
  <c r="F1609" i="4" s="1"/>
  <c r="E1610" i="4"/>
  <c r="F1610" i="4" s="1"/>
  <c r="E1611" i="4"/>
  <c r="F1611" i="4" s="1"/>
  <c r="E1612" i="4"/>
  <c r="F1612" i="4" s="1"/>
  <c r="E1613" i="4"/>
  <c r="F1613" i="4" s="1"/>
  <c r="E1614" i="4"/>
  <c r="F1614" i="4" s="1"/>
  <c r="E1615" i="4"/>
  <c r="F1615" i="4" s="1"/>
  <c r="E1616" i="4"/>
  <c r="F1616" i="4" s="1"/>
  <c r="E1617" i="4"/>
  <c r="F1617" i="4" s="1"/>
  <c r="E1618" i="4"/>
  <c r="F1618" i="4" s="1"/>
  <c r="E1619" i="4"/>
  <c r="F1619" i="4" s="1"/>
  <c r="E1620" i="4"/>
  <c r="F1620" i="4" s="1"/>
  <c r="E1621" i="4"/>
  <c r="F1621" i="4" s="1"/>
  <c r="E1622" i="4"/>
  <c r="F1622" i="4" s="1"/>
  <c r="E1623" i="4"/>
  <c r="F1623" i="4" s="1"/>
  <c r="E1624" i="4"/>
  <c r="F1624" i="4" s="1"/>
  <c r="E1625" i="4"/>
  <c r="F1625" i="4" s="1"/>
  <c r="E1626" i="4"/>
  <c r="F1626" i="4" s="1"/>
  <c r="E1627" i="4"/>
  <c r="F1627" i="4" s="1"/>
  <c r="E1628" i="4"/>
  <c r="F1628" i="4" s="1"/>
  <c r="E1629" i="4"/>
  <c r="F1629" i="4" s="1"/>
  <c r="E1630" i="4"/>
  <c r="F1630" i="4" s="1"/>
  <c r="E1631" i="4"/>
  <c r="F1631" i="4" s="1"/>
  <c r="E1632" i="4"/>
  <c r="F1632" i="4" s="1"/>
  <c r="E1633" i="4"/>
  <c r="F1633" i="4" s="1"/>
  <c r="E1634" i="4"/>
  <c r="F1634" i="4" s="1"/>
  <c r="E1635" i="4"/>
  <c r="F1635" i="4" s="1"/>
  <c r="E1636" i="4"/>
  <c r="F1636" i="4" s="1"/>
  <c r="E1637" i="4"/>
  <c r="F1637" i="4" s="1"/>
  <c r="E1638" i="4"/>
  <c r="F1638" i="4" s="1"/>
  <c r="E1639" i="4"/>
  <c r="F1639" i="4" s="1"/>
  <c r="E1640" i="4"/>
  <c r="F1640" i="4" s="1"/>
  <c r="E1641" i="4"/>
  <c r="F1641" i="4" s="1"/>
  <c r="E1642" i="4"/>
  <c r="F1642" i="4" s="1"/>
  <c r="E1643" i="4"/>
  <c r="F1643" i="4" s="1"/>
  <c r="E1644" i="4"/>
  <c r="F1644" i="4" s="1"/>
  <c r="E1645" i="4"/>
  <c r="F1645" i="4" s="1"/>
  <c r="E1646" i="4"/>
  <c r="F1646" i="4" s="1"/>
  <c r="E1647" i="4"/>
  <c r="F1647" i="4" s="1"/>
  <c r="E1648" i="4"/>
  <c r="F1648" i="4" s="1"/>
  <c r="E1649" i="4"/>
  <c r="F1649" i="4" s="1"/>
  <c r="E1650" i="4"/>
  <c r="F1650" i="4" s="1"/>
  <c r="E1651" i="4"/>
  <c r="F1651" i="4" s="1"/>
  <c r="E1652" i="4"/>
  <c r="F1652" i="4" s="1"/>
  <c r="E1653" i="4"/>
  <c r="F1653" i="4" s="1"/>
  <c r="E1654" i="4"/>
  <c r="F1654" i="4" s="1"/>
  <c r="E1655" i="4"/>
  <c r="F1655" i="4" s="1"/>
  <c r="E1656" i="4"/>
  <c r="F1656" i="4" s="1"/>
  <c r="E1657" i="4"/>
  <c r="F1657" i="4" s="1"/>
  <c r="E1658" i="4"/>
  <c r="F1658" i="4" s="1"/>
  <c r="E1659" i="4"/>
  <c r="F1659" i="4" s="1"/>
  <c r="E1660" i="4"/>
  <c r="F1660" i="4" s="1"/>
  <c r="E1661" i="4"/>
  <c r="F1661" i="4" s="1"/>
  <c r="E1662" i="4"/>
  <c r="F1662" i="4" s="1"/>
  <c r="E1663" i="4"/>
  <c r="F1663" i="4" s="1"/>
  <c r="E1664" i="4"/>
  <c r="F1664" i="4" s="1"/>
  <c r="E1665" i="4"/>
  <c r="F1665" i="4" s="1"/>
  <c r="E1666" i="4"/>
  <c r="F1666" i="4" s="1"/>
  <c r="E1667" i="4"/>
  <c r="F1667" i="4" s="1"/>
  <c r="E1668" i="4"/>
  <c r="F1668" i="4" s="1"/>
  <c r="E1669" i="4"/>
  <c r="F1669" i="4" s="1"/>
  <c r="E1670" i="4"/>
  <c r="F1670" i="4" s="1"/>
  <c r="E1671" i="4"/>
  <c r="F1671" i="4" s="1"/>
  <c r="E1672" i="4"/>
  <c r="F1672" i="4" s="1"/>
  <c r="E1673" i="4"/>
  <c r="F1673" i="4" s="1"/>
  <c r="E1674" i="4"/>
  <c r="F1674" i="4" s="1"/>
  <c r="E1675" i="4"/>
  <c r="F1675" i="4" s="1"/>
  <c r="E1676" i="4"/>
  <c r="F1676" i="4" s="1"/>
  <c r="E1677" i="4"/>
  <c r="F1677" i="4" s="1"/>
  <c r="E1678" i="4"/>
  <c r="F1678" i="4" s="1"/>
  <c r="E1679" i="4"/>
  <c r="F1679" i="4" s="1"/>
  <c r="E1680" i="4"/>
  <c r="F1680" i="4" s="1"/>
  <c r="E1681" i="4"/>
  <c r="F1681" i="4" s="1"/>
  <c r="E1682" i="4"/>
  <c r="F1682" i="4" s="1"/>
  <c r="E1683" i="4"/>
  <c r="F1683" i="4" s="1"/>
  <c r="E1684" i="4"/>
  <c r="F1684" i="4" s="1"/>
  <c r="E1685" i="4"/>
  <c r="F1685" i="4" s="1"/>
  <c r="E1686" i="4"/>
  <c r="F1686" i="4" s="1"/>
  <c r="E1687" i="4"/>
  <c r="F1687" i="4" s="1"/>
  <c r="E1688" i="4"/>
  <c r="F1688" i="4" s="1"/>
  <c r="E1689" i="4"/>
  <c r="F1689" i="4" s="1"/>
  <c r="E1690" i="4"/>
  <c r="F1690" i="4" s="1"/>
  <c r="E1691" i="4"/>
  <c r="F1691" i="4" s="1"/>
  <c r="E1692" i="4"/>
  <c r="F1692" i="4" s="1"/>
  <c r="E1693" i="4"/>
  <c r="F1693" i="4" s="1"/>
  <c r="E1694" i="4"/>
  <c r="F1694" i="4" s="1"/>
  <c r="E1695" i="4"/>
  <c r="F1695" i="4" s="1"/>
  <c r="E1696" i="4"/>
  <c r="F1696" i="4" s="1"/>
  <c r="E1697" i="4"/>
  <c r="F1697" i="4" s="1"/>
  <c r="E1698" i="4"/>
  <c r="F1698" i="4" s="1"/>
  <c r="E1699" i="4"/>
  <c r="F1699" i="4" s="1"/>
  <c r="E1700" i="4"/>
  <c r="F1700" i="4" s="1"/>
  <c r="E1701" i="4"/>
  <c r="F1701" i="4" s="1"/>
  <c r="E1702" i="4"/>
  <c r="F1702" i="4" s="1"/>
  <c r="E1703" i="4"/>
  <c r="F1703" i="4" s="1"/>
  <c r="E1704" i="4"/>
  <c r="F1704" i="4" s="1"/>
  <c r="E1705" i="4"/>
  <c r="F1705" i="4" s="1"/>
  <c r="E1706" i="4"/>
  <c r="F1706" i="4" s="1"/>
  <c r="E1707" i="4"/>
  <c r="F1707" i="4" s="1"/>
  <c r="E1708" i="4"/>
  <c r="F1708" i="4" s="1"/>
  <c r="E1709" i="4"/>
  <c r="F1709" i="4" s="1"/>
  <c r="E1710" i="4"/>
  <c r="F1710" i="4" s="1"/>
  <c r="E1711" i="4"/>
  <c r="F1711" i="4" s="1"/>
  <c r="E1712" i="4"/>
  <c r="F1712" i="4" s="1"/>
  <c r="E1713" i="4"/>
  <c r="F1713" i="4" s="1"/>
  <c r="E1714" i="4"/>
  <c r="F1714" i="4" s="1"/>
  <c r="E1715" i="4"/>
  <c r="F1715" i="4" s="1"/>
  <c r="E1716" i="4"/>
  <c r="F1716" i="4" s="1"/>
  <c r="E1717" i="4"/>
  <c r="F1717" i="4" s="1"/>
  <c r="E1718" i="4"/>
  <c r="F1718" i="4" s="1"/>
  <c r="E1719" i="4"/>
  <c r="F1719" i="4" s="1"/>
  <c r="E1720" i="4"/>
  <c r="F1720" i="4" s="1"/>
  <c r="E1721" i="4"/>
  <c r="F1721" i="4" s="1"/>
  <c r="E1722" i="4"/>
  <c r="F1722" i="4" s="1"/>
  <c r="E1723" i="4"/>
  <c r="F1723" i="4" s="1"/>
  <c r="E1724" i="4"/>
  <c r="F1724" i="4" s="1"/>
  <c r="E1725" i="4"/>
  <c r="F1725" i="4" s="1"/>
  <c r="E1726" i="4"/>
  <c r="F1726" i="4" s="1"/>
  <c r="E1727" i="4"/>
  <c r="F1727" i="4" s="1"/>
  <c r="E1728" i="4"/>
  <c r="F1728" i="4" s="1"/>
  <c r="E1729" i="4"/>
  <c r="F1729" i="4" s="1"/>
  <c r="E1730" i="4"/>
  <c r="F1730" i="4" s="1"/>
  <c r="E1731" i="4"/>
  <c r="F1731" i="4" s="1"/>
  <c r="E1732" i="4"/>
  <c r="F1732" i="4" s="1"/>
  <c r="E1733" i="4"/>
  <c r="F1733" i="4" s="1"/>
  <c r="E1734" i="4"/>
  <c r="F1734" i="4" s="1"/>
  <c r="E1735" i="4"/>
  <c r="F1735" i="4" s="1"/>
  <c r="E1736" i="4"/>
  <c r="F1736" i="4" s="1"/>
  <c r="E1737" i="4"/>
  <c r="F1737" i="4" s="1"/>
  <c r="E1738" i="4"/>
  <c r="F1738" i="4" s="1"/>
  <c r="E1739" i="4"/>
  <c r="F1739" i="4" s="1"/>
  <c r="E1740" i="4"/>
  <c r="F1740" i="4" s="1"/>
  <c r="E1741" i="4"/>
  <c r="F1741" i="4" s="1"/>
  <c r="E1742" i="4"/>
  <c r="F1742" i="4" s="1"/>
  <c r="E1743" i="4"/>
  <c r="F1743" i="4" s="1"/>
  <c r="E1744" i="4"/>
  <c r="F1744" i="4" s="1"/>
  <c r="E1745" i="4"/>
  <c r="F1745" i="4" s="1"/>
  <c r="E1746" i="4"/>
  <c r="F1746" i="4" s="1"/>
  <c r="E1747" i="4"/>
  <c r="F1747" i="4" s="1"/>
  <c r="E1748" i="4"/>
  <c r="F1748" i="4" s="1"/>
  <c r="E1749" i="4"/>
  <c r="F1749" i="4" s="1"/>
  <c r="E1750" i="4"/>
  <c r="F1750" i="4" s="1"/>
  <c r="E1751" i="4"/>
  <c r="F1751" i="4" s="1"/>
  <c r="E1752" i="4"/>
  <c r="F1752" i="4" s="1"/>
  <c r="E1753" i="4"/>
  <c r="F1753" i="4" s="1"/>
  <c r="E1754" i="4"/>
  <c r="F1754" i="4" s="1"/>
  <c r="E1755" i="4"/>
  <c r="F1755" i="4" s="1"/>
  <c r="E1756" i="4"/>
  <c r="F1756" i="4" s="1"/>
  <c r="E1757" i="4"/>
  <c r="F1757" i="4" s="1"/>
  <c r="E1758" i="4"/>
  <c r="F1758" i="4" s="1"/>
  <c r="E1759" i="4"/>
  <c r="F1759" i="4" s="1"/>
  <c r="E1760" i="4"/>
  <c r="F1760" i="4" s="1"/>
  <c r="E1761" i="4"/>
  <c r="F1761" i="4" s="1"/>
  <c r="E1762" i="4"/>
  <c r="F1762" i="4" s="1"/>
  <c r="E1763" i="4"/>
  <c r="F1763" i="4" s="1"/>
  <c r="E1764" i="4"/>
  <c r="F1764" i="4" s="1"/>
  <c r="E1765" i="4"/>
  <c r="F1765" i="4" s="1"/>
  <c r="E1766" i="4"/>
  <c r="F1766" i="4" s="1"/>
  <c r="E1767" i="4"/>
  <c r="F1767" i="4" s="1"/>
  <c r="E1768" i="4"/>
  <c r="F1768" i="4" s="1"/>
  <c r="E1769" i="4"/>
  <c r="F1769" i="4" s="1"/>
  <c r="E1770" i="4"/>
  <c r="F1770" i="4" s="1"/>
  <c r="E1771" i="4"/>
  <c r="F1771" i="4" s="1"/>
  <c r="E1772" i="4"/>
  <c r="F1772" i="4" s="1"/>
  <c r="E1773" i="4"/>
  <c r="F1773" i="4" s="1"/>
  <c r="E1774" i="4"/>
  <c r="F1774" i="4" s="1"/>
  <c r="E1775" i="4"/>
  <c r="F1775" i="4" s="1"/>
  <c r="E1776" i="4"/>
  <c r="F1776" i="4" s="1"/>
  <c r="E1777" i="4"/>
  <c r="F1777" i="4" s="1"/>
  <c r="E1778" i="4"/>
  <c r="F1778" i="4" s="1"/>
  <c r="E1779" i="4"/>
  <c r="F1779" i="4" s="1"/>
  <c r="E1780" i="4"/>
  <c r="F1780" i="4" s="1"/>
  <c r="E1781" i="4"/>
  <c r="F1781" i="4" s="1"/>
  <c r="E1782" i="4"/>
  <c r="F1782" i="4" s="1"/>
  <c r="E1783" i="4"/>
  <c r="F1783" i="4" s="1"/>
  <c r="E1784" i="4"/>
  <c r="F1784" i="4" s="1"/>
  <c r="E1785" i="4"/>
  <c r="F1785" i="4" s="1"/>
  <c r="E1786" i="4"/>
  <c r="F1786" i="4" s="1"/>
  <c r="E1787" i="4"/>
  <c r="F1787" i="4" s="1"/>
  <c r="E1788" i="4"/>
  <c r="F1788" i="4" s="1"/>
  <c r="E1789" i="4"/>
  <c r="F1789" i="4" s="1"/>
  <c r="E1790" i="4"/>
  <c r="F1790" i="4" s="1"/>
  <c r="E1791" i="4"/>
  <c r="F1791" i="4" s="1"/>
  <c r="E1792" i="4"/>
  <c r="F1792" i="4" s="1"/>
  <c r="E1793" i="4"/>
  <c r="F1793" i="4" s="1"/>
  <c r="E1794" i="4"/>
  <c r="F1794" i="4" s="1"/>
  <c r="E1795" i="4"/>
  <c r="F1795" i="4" s="1"/>
  <c r="E1796" i="4"/>
  <c r="F1796" i="4" s="1"/>
  <c r="E1797" i="4"/>
  <c r="F1797" i="4" s="1"/>
  <c r="E1798" i="4"/>
  <c r="F1798" i="4" s="1"/>
  <c r="E1799" i="4"/>
  <c r="F1799" i="4" s="1"/>
  <c r="E1800" i="4"/>
  <c r="F1800" i="4" s="1"/>
  <c r="E1801" i="4"/>
  <c r="F1801" i="4" s="1"/>
  <c r="E1802" i="4"/>
  <c r="F1802" i="4" s="1"/>
  <c r="E1803" i="4"/>
  <c r="F1803" i="4" s="1"/>
  <c r="E1804" i="4"/>
  <c r="F1804" i="4" s="1"/>
  <c r="E1805" i="4"/>
  <c r="F1805" i="4" s="1"/>
  <c r="E1806" i="4"/>
  <c r="F1806" i="4" s="1"/>
  <c r="E1807" i="4"/>
  <c r="F1807" i="4" s="1"/>
  <c r="E1808" i="4"/>
  <c r="F1808" i="4" s="1"/>
  <c r="E1809" i="4"/>
  <c r="F1809" i="4" s="1"/>
  <c r="E1810" i="4"/>
  <c r="F1810" i="4" s="1"/>
  <c r="E1811" i="4"/>
  <c r="F1811" i="4" s="1"/>
  <c r="E1812" i="4"/>
  <c r="F1812" i="4" s="1"/>
  <c r="E1813" i="4"/>
  <c r="F1813" i="4" s="1"/>
  <c r="E1814" i="4"/>
  <c r="F1814" i="4" s="1"/>
  <c r="E1815" i="4"/>
  <c r="F1815" i="4" s="1"/>
  <c r="E1816" i="4"/>
  <c r="F1816" i="4" s="1"/>
  <c r="E1817" i="4"/>
  <c r="F1817" i="4" s="1"/>
  <c r="E1818" i="4"/>
  <c r="F1818" i="4" s="1"/>
  <c r="E1819" i="4"/>
  <c r="F1819" i="4" s="1"/>
  <c r="E1820" i="4"/>
  <c r="F1820" i="4" s="1"/>
  <c r="E1821" i="4"/>
  <c r="F1821" i="4" s="1"/>
  <c r="E1822" i="4"/>
  <c r="F1822" i="4" s="1"/>
  <c r="E1823" i="4"/>
  <c r="F1823" i="4" s="1"/>
  <c r="E1824" i="4"/>
  <c r="F1824" i="4" s="1"/>
  <c r="E1825" i="4"/>
  <c r="F1825" i="4" s="1"/>
  <c r="E1826" i="4"/>
  <c r="F1826" i="4" s="1"/>
  <c r="E1827" i="4"/>
  <c r="F1827" i="4" s="1"/>
  <c r="E1828" i="4"/>
  <c r="F1828" i="4" s="1"/>
  <c r="E1829" i="4"/>
  <c r="F1829" i="4" s="1"/>
  <c r="E1830" i="4"/>
  <c r="F1830" i="4" s="1"/>
  <c r="E1831" i="4"/>
  <c r="F1831" i="4" s="1"/>
  <c r="E1832" i="4"/>
  <c r="F1832" i="4" s="1"/>
  <c r="E1833" i="4"/>
  <c r="F1833" i="4" s="1"/>
  <c r="E1834" i="4"/>
  <c r="F1834" i="4" s="1"/>
  <c r="E1835" i="4"/>
  <c r="F1835" i="4" s="1"/>
  <c r="E1836" i="4"/>
  <c r="F1836" i="4" s="1"/>
  <c r="E1837" i="4"/>
  <c r="F1837" i="4" s="1"/>
  <c r="E1838" i="4"/>
  <c r="F1838" i="4" s="1"/>
  <c r="E1839" i="4"/>
  <c r="F1839" i="4" s="1"/>
  <c r="E1840" i="4"/>
  <c r="F1840" i="4" s="1"/>
  <c r="E1841" i="4"/>
  <c r="F1841" i="4" s="1"/>
  <c r="E1842" i="4"/>
  <c r="F1842" i="4" s="1"/>
  <c r="E1843" i="4"/>
  <c r="F1843" i="4" s="1"/>
  <c r="E1844" i="4"/>
  <c r="F1844" i="4" s="1"/>
  <c r="E1845" i="4"/>
  <c r="F1845" i="4" s="1"/>
  <c r="E1846" i="4"/>
  <c r="F1846" i="4" s="1"/>
  <c r="E1847" i="4"/>
  <c r="F1847" i="4" s="1"/>
  <c r="E1848" i="4"/>
  <c r="F1848" i="4" s="1"/>
  <c r="E1849" i="4"/>
  <c r="F1849" i="4" s="1"/>
  <c r="E1850" i="4"/>
  <c r="F1850" i="4" s="1"/>
  <c r="E1851" i="4"/>
  <c r="F1851" i="4" s="1"/>
  <c r="E1852" i="4"/>
  <c r="F1852" i="4" s="1"/>
  <c r="E1425" i="4"/>
  <c r="F1425" i="4" s="1"/>
  <c r="E1426" i="4"/>
  <c r="F1426" i="4" s="1"/>
  <c r="E1427" i="4"/>
  <c r="F1427" i="4" s="1"/>
  <c r="E1409" i="4"/>
  <c r="F1409" i="4" s="1"/>
  <c r="E1410" i="4"/>
  <c r="F1410" i="4" s="1"/>
  <c r="E1411" i="4"/>
  <c r="F1411" i="4" s="1"/>
  <c r="E1412" i="4"/>
  <c r="F1412" i="4" s="1"/>
  <c r="E1413" i="4"/>
  <c r="F1413" i="4" s="1"/>
  <c r="E1414" i="4"/>
  <c r="F1414" i="4" s="1"/>
  <c r="E1415" i="4"/>
  <c r="F1415" i="4" s="1"/>
  <c r="E1416" i="4"/>
  <c r="F1416" i="4" s="1"/>
  <c r="E1417" i="4"/>
  <c r="F1417" i="4" s="1"/>
  <c r="E1418" i="4"/>
  <c r="F1418" i="4" s="1"/>
  <c r="E1419" i="4"/>
  <c r="F1419" i="4" s="1"/>
  <c r="E1420" i="4"/>
  <c r="F1420" i="4" s="1"/>
  <c r="E1421" i="4"/>
  <c r="F1421" i="4" s="1"/>
  <c r="E1422" i="4"/>
  <c r="F1422" i="4" s="1"/>
  <c r="E1423" i="4"/>
  <c r="F1423" i="4" s="1"/>
  <c r="E1424" i="4"/>
  <c r="F1424" i="4" s="1"/>
  <c r="E1406" i="4"/>
  <c r="F1406" i="4" s="1"/>
  <c r="E1407" i="4"/>
  <c r="F1407" i="4" s="1"/>
  <c r="E1408" i="4"/>
  <c r="F1408" i="4" s="1"/>
  <c r="E1317" i="4"/>
  <c r="F1317" i="4" s="1"/>
  <c r="E1318" i="4"/>
  <c r="F1318" i="4" s="1"/>
  <c r="E1319" i="4"/>
  <c r="F1319" i="4" s="1"/>
  <c r="E1320" i="4"/>
  <c r="F1320" i="4" s="1"/>
  <c r="E1321" i="4"/>
  <c r="F1321" i="4" s="1"/>
  <c r="E1322" i="4"/>
  <c r="F1322" i="4" s="1"/>
  <c r="E1323" i="4"/>
  <c r="F1323" i="4" s="1"/>
  <c r="E1324" i="4"/>
  <c r="F1324" i="4" s="1"/>
  <c r="E1325" i="4"/>
  <c r="F1325" i="4" s="1"/>
  <c r="E1326" i="4"/>
  <c r="F1326" i="4" s="1"/>
  <c r="E1327" i="4"/>
  <c r="F1327" i="4" s="1"/>
  <c r="E1328" i="4"/>
  <c r="F1328" i="4" s="1"/>
  <c r="E1329" i="4"/>
  <c r="F1329" i="4" s="1"/>
  <c r="E1330" i="4"/>
  <c r="F1330" i="4" s="1"/>
  <c r="E1331" i="4"/>
  <c r="F1331" i="4" s="1"/>
  <c r="E1332" i="4"/>
  <c r="F1332" i="4" s="1"/>
  <c r="E1333" i="4"/>
  <c r="F1333" i="4" s="1"/>
  <c r="E1334" i="4"/>
  <c r="F1334" i="4" s="1"/>
  <c r="E1335" i="4"/>
  <c r="F1335" i="4" s="1"/>
  <c r="E1336" i="4"/>
  <c r="F1336" i="4" s="1"/>
  <c r="E1337" i="4"/>
  <c r="F1337" i="4" s="1"/>
  <c r="E1338" i="4"/>
  <c r="F1338" i="4" s="1"/>
  <c r="E1339" i="4"/>
  <c r="F1339" i="4" s="1"/>
  <c r="E1340" i="4"/>
  <c r="F1340" i="4" s="1"/>
  <c r="E1341" i="4"/>
  <c r="F1341" i="4" s="1"/>
  <c r="E1342" i="4"/>
  <c r="F1342" i="4" s="1"/>
  <c r="E1343" i="4"/>
  <c r="F1343" i="4" s="1"/>
  <c r="E1344" i="4"/>
  <c r="F1344" i="4" s="1"/>
  <c r="E1345" i="4"/>
  <c r="F1345" i="4" s="1"/>
  <c r="E1346" i="4"/>
  <c r="F1346" i="4" s="1"/>
  <c r="E1347" i="4"/>
  <c r="F1347" i="4" s="1"/>
  <c r="E1348" i="4"/>
  <c r="F1348" i="4" s="1"/>
  <c r="E1349" i="4"/>
  <c r="F1349" i="4" s="1"/>
  <c r="E1350" i="4"/>
  <c r="F1350" i="4" s="1"/>
  <c r="E1351" i="4"/>
  <c r="F1351" i="4" s="1"/>
  <c r="E1352" i="4"/>
  <c r="F1352" i="4" s="1"/>
  <c r="E1353" i="4"/>
  <c r="F1353" i="4" s="1"/>
  <c r="E1354" i="4"/>
  <c r="F1354" i="4" s="1"/>
  <c r="E1355" i="4"/>
  <c r="F1355" i="4" s="1"/>
  <c r="E1356" i="4"/>
  <c r="F1356" i="4" s="1"/>
  <c r="E1357" i="4"/>
  <c r="F1357" i="4" s="1"/>
  <c r="E1358" i="4"/>
  <c r="F1358" i="4" s="1"/>
  <c r="E1359" i="4"/>
  <c r="F1359" i="4" s="1"/>
  <c r="E1360" i="4"/>
  <c r="F1360" i="4" s="1"/>
  <c r="E1361" i="4"/>
  <c r="F1361" i="4" s="1"/>
  <c r="E1362" i="4"/>
  <c r="F1362" i="4" s="1"/>
  <c r="E1363" i="4"/>
  <c r="F1363" i="4" s="1"/>
  <c r="E1364" i="4"/>
  <c r="F1364" i="4" s="1"/>
  <c r="E1365" i="4"/>
  <c r="F1365" i="4" s="1"/>
  <c r="E1366" i="4"/>
  <c r="F1366" i="4" s="1"/>
  <c r="E1367" i="4"/>
  <c r="F1367" i="4" s="1"/>
  <c r="E1368" i="4"/>
  <c r="F1368" i="4" s="1"/>
  <c r="E1369" i="4"/>
  <c r="F1369" i="4" s="1"/>
  <c r="E1370" i="4"/>
  <c r="F1370" i="4" s="1"/>
  <c r="E1371" i="4"/>
  <c r="F1371" i="4" s="1"/>
  <c r="E1372" i="4"/>
  <c r="F1372" i="4" s="1"/>
  <c r="E1373" i="4"/>
  <c r="F1373" i="4" s="1"/>
  <c r="E1374" i="4"/>
  <c r="F1374" i="4" s="1"/>
  <c r="E1375" i="4"/>
  <c r="F1375" i="4" s="1"/>
  <c r="E1376" i="4"/>
  <c r="F1376" i="4" s="1"/>
  <c r="E1377" i="4"/>
  <c r="F1377" i="4" s="1"/>
  <c r="E1378" i="4"/>
  <c r="F1378" i="4" s="1"/>
  <c r="E1379" i="4"/>
  <c r="F1379" i="4" s="1"/>
  <c r="E1380" i="4"/>
  <c r="F1380" i="4" s="1"/>
  <c r="E1381" i="4"/>
  <c r="F1381" i="4" s="1"/>
  <c r="E1382" i="4"/>
  <c r="F1382" i="4" s="1"/>
  <c r="E1383" i="4"/>
  <c r="F1383" i="4" s="1"/>
  <c r="E1384" i="4"/>
  <c r="F1384" i="4" s="1"/>
  <c r="E1385" i="4"/>
  <c r="F1385" i="4" s="1"/>
  <c r="E1386" i="4"/>
  <c r="F1386" i="4" s="1"/>
  <c r="E1387" i="4"/>
  <c r="F1387" i="4" s="1"/>
  <c r="E1388" i="4"/>
  <c r="F1388" i="4" s="1"/>
  <c r="E1389" i="4"/>
  <c r="F1389" i="4" s="1"/>
  <c r="E1390" i="4"/>
  <c r="F1390" i="4" s="1"/>
  <c r="E1391" i="4"/>
  <c r="F1391" i="4" s="1"/>
  <c r="E1392" i="4"/>
  <c r="F1392" i="4" s="1"/>
  <c r="E1393" i="4"/>
  <c r="F1393" i="4" s="1"/>
  <c r="E1394" i="4"/>
  <c r="F1394" i="4" s="1"/>
  <c r="E1395" i="4"/>
  <c r="F1395" i="4" s="1"/>
  <c r="E1396" i="4"/>
  <c r="F1396" i="4" s="1"/>
  <c r="E1397" i="4"/>
  <c r="F1397" i="4" s="1"/>
  <c r="E1398" i="4"/>
  <c r="F1398" i="4" s="1"/>
  <c r="E1399" i="4"/>
  <c r="F1399" i="4" s="1"/>
  <c r="E1400" i="4"/>
  <c r="F1400" i="4" s="1"/>
  <c r="E1401" i="4"/>
  <c r="F1401" i="4" s="1"/>
  <c r="E1402" i="4"/>
  <c r="F1402" i="4" s="1"/>
  <c r="E1403" i="4"/>
  <c r="F1403" i="4" s="1"/>
  <c r="E1404" i="4"/>
  <c r="F1404" i="4" s="1"/>
  <c r="E1405" i="4"/>
  <c r="F1405" i="4" s="1"/>
  <c r="E1312" i="4"/>
  <c r="F1312" i="4" s="1"/>
  <c r="E1313" i="4"/>
  <c r="F1313" i="4" s="1"/>
  <c r="E1314" i="4"/>
  <c r="F1314" i="4" s="1"/>
  <c r="E1315" i="4"/>
  <c r="F1315" i="4" s="1"/>
  <c r="E1316" i="4"/>
  <c r="F1316" i="4" s="1"/>
  <c r="E1136" i="4"/>
  <c r="F1136" i="4" s="1"/>
  <c r="E1137" i="4"/>
  <c r="F1137" i="4" s="1"/>
  <c r="E1138" i="4"/>
  <c r="F1138" i="4" s="1"/>
  <c r="E1139" i="4"/>
  <c r="F1139" i="4" s="1"/>
  <c r="E1140" i="4"/>
  <c r="F1140" i="4" s="1"/>
  <c r="E1141" i="4"/>
  <c r="F1141" i="4" s="1"/>
  <c r="E1142" i="4"/>
  <c r="F1142" i="4" s="1"/>
  <c r="E1143" i="4"/>
  <c r="F1143" i="4" s="1"/>
  <c r="E1144" i="4"/>
  <c r="F1144" i="4" s="1"/>
  <c r="E1145" i="4"/>
  <c r="F1145" i="4" s="1"/>
  <c r="E1146" i="4"/>
  <c r="F1146" i="4" s="1"/>
  <c r="E1147" i="4"/>
  <c r="F1147" i="4" s="1"/>
  <c r="E1148" i="4"/>
  <c r="F1148" i="4" s="1"/>
  <c r="E1149" i="4"/>
  <c r="F1149" i="4" s="1"/>
  <c r="E1150" i="4"/>
  <c r="F1150" i="4" s="1"/>
  <c r="E1151" i="4"/>
  <c r="F1151" i="4" s="1"/>
  <c r="E1152" i="4"/>
  <c r="F1152" i="4" s="1"/>
  <c r="E1153" i="4"/>
  <c r="F1153" i="4" s="1"/>
  <c r="E1154" i="4"/>
  <c r="F1154" i="4" s="1"/>
  <c r="E1155" i="4"/>
  <c r="F1155" i="4" s="1"/>
  <c r="E1156" i="4"/>
  <c r="F1156" i="4" s="1"/>
  <c r="E1157" i="4"/>
  <c r="F1157" i="4" s="1"/>
  <c r="E1158" i="4"/>
  <c r="F1158" i="4" s="1"/>
  <c r="E1159" i="4"/>
  <c r="F1159" i="4" s="1"/>
  <c r="E1160" i="4"/>
  <c r="F1160" i="4" s="1"/>
  <c r="E1161" i="4"/>
  <c r="F1161" i="4" s="1"/>
  <c r="E1162" i="4"/>
  <c r="F1162" i="4" s="1"/>
  <c r="E1163" i="4"/>
  <c r="F1163" i="4" s="1"/>
  <c r="E1164" i="4"/>
  <c r="F1164" i="4" s="1"/>
  <c r="E1165" i="4"/>
  <c r="F1165" i="4" s="1"/>
  <c r="E1166" i="4"/>
  <c r="F1166" i="4" s="1"/>
  <c r="E1167" i="4"/>
  <c r="F1167" i="4" s="1"/>
  <c r="E1168" i="4"/>
  <c r="F1168" i="4" s="1"/>
  <c r="E1169" i="4"/>
  <c r="F1169" i="4" s="1"/>
  <c r="E1170" i="4"/>
  <c r="F1170" i="4" s="1"/>
  <c r="E1171" i="4"/>
  <c r="F1171" i="4" s="1"/>
  <c r="E1172" i="4"/>
  <c r="F1172" i="4" s="1"/>
  <c r="E1173" i="4"/>
  <c r="F1173" i="4" s="1"/>
  <c r="E1174" i="4"/>
  <c r="F1174" i="4" s="1"/>
  <c r="E1175" i="4"/>
  <c r="F1175" i="4" s="1"/>
  <c r="E1176" i="4"/>
  <c r="F1176" i="4" s="1"/>
  <c r="E1177" i="4"/>
  <c r="F1177" i="4" s="1"/>
  <c r="E1178" i="4"/>
  <c r="F1178" i="4" s="1"/>
  <c r="E1179" i="4"/>
  <c r="F1179" i="4" s="1"/>
  <c r="E1180" i="4"/>
  <c r="F1180" i="4" s="1"/>
  <c r="E1181" i="4"/>
  <c r="F1181" i="4" s="1"/>
  <c r="E1182" i="4"/>
  <c r="F1182" i="4" s="1"/>
  <c r="E1183" i="4"/>
  <c r="F1183" i="4" s="1"/>
  <c r="E1184" i="4"/>
  <c r="F1184" i="4" s="1"/>
  <c r="E1185" i="4"/>
  <c r="F1185" i="4" s="1"/>
  <c r="E1186" i="4"/>
  <c r="F1186" i="4" s="1"/>
  <c r="E1187" i="4"/>
  <c r="F1187" i="4" s="1"/>
  <c r="E1188" i="4"/>
  <c r="F1188" i="4" s="1"/>
  <c r="E1189" i="4"/>
  <c r="F1189" i="4" s="1"/>
  <c r="E1190" i="4"/>
  <c r="F1190" i="4" s="1"/>
  <c r="E1191" i="4"/>
  <c r="F1191" i="4" s="1"/>
  <c r="E1192" i="4"/>
  <c r="F1192" i="4" s="1"/>
  <c r="E1193" i="4"/>
  <c r="F1193" i="4" s="1"/>
  <c r="E1194" i="4"/>
  <c r="F1194" i="4" s="1"/>
  <c r="E1195" i="4"/>
  <c r="F1195" i="4" s="1"/>
  <c r="E1196" i="4"/>
  <c r="F1196" i="4" s="1"/>
  <c r="E1197" i="4"/>
  <c r="F1197" i="4" s="1"/>
  <c r="E1198" i="4"/>
  <c r="F1198" i="4" s="1"/>
  <c r="E1199" i="4"/>
  <c r="F1199" i="4" s="1"/>
  <c r="E1200" i="4"/>
  <c r="F1200" i="4" s="1"/>
  <c r="E1201" i="4"/>
  <c r="F1201" i="4" s="1"/>
  <c r="E1202" i="4"/>
  <c r="F1202" i="4" s="1"/>
  <c r="E1203" i="4"/>
  <c r="F1203" i="4" s="1"/>
  <c r="E1204" i="4"/>
  <c r="F1204" i="4" s="1"/>
  <c r="E1205" i="4"/>
  <c r="F1205" i="4" s="1"/>
  <c r="E1206" i="4"/>
  <c r="F1206" i="4" s="1"/>
  <c r="E1207" i="4"/>
  <c r="F1207" i="4" s="1"/>
  <c r="E1208" i="4"/>
  <c r="F1208" i="4" s="1"/>
  <c r="E1209" i="4"/>
  <c r="F1209" i="4" s="1"/>
  <c r="E1210" i="4"/>
  <c r="F1210" i="4" s="1"/>
  <c r="E1211" i="4"/>
  <c r="F1211" i="4" s="1"/>
  <c r="E1212" i="4"/>
  <c r="F1212" i="4" s="1"/>
  <c r="E1213" i="4"/>
  <c r="F1213" i="4" s="1"/>
  <c r="E1214" i="4"/>
  <c r="F1214" i="4" s="1"/>
  <c r="E1215" i="4"/>
  <c r="F1215" i="4" s="1"/>
  <c r="E1216" i="4"/>
  <c r="F1216" i="4" s="1"/>
  <c r="E1217" i="4"/>
  <c r="F1217" i="4" s="1"/>
  <c r="E1218" i="4"/>
  <c r="F1218" i="4" s="1"/>
  <c r="E1219" i="4"/>
  <c r="F1219" i="4" s="1"/>
  <c r="E1220" i="4"/>
  <c r="F1220" i="4" s="1"/>
  <c r="E1221" i="4"/>
  <c r="F1221" i="4" s="1"/>
  <c r="E1222" i="4"/>
  <c r="F1222" i="4" s="1"/>
  <c r="E1223" i="4"/>
  <c r="F1223" i="4" s="1"/>
  <c r="E1224" i="4"/>
  <c r="F1224" i="4" s="1"/>
  <c r="E1225" i="4"/>
  <c r="F1225" i="4" s="1"/>
  <c r="E1226" i="4"/>
  <c r="F1226" i="4" s="1"/>
  <c r="E1227" i="4"/>
  <c r="F1227" i="4" s="1"/>
  <c r="E1228" i="4"/>
  <c r="F1228" i="4" s="1"/>
  <c r="E1229" i="4"/>
  <c r="F1229" i="4" s="1"/>
  <c r="E1230" i="4"/>
  <c r="F1230" i="4" s="1"/>
  <c r="E1231" i="4"/>
  <c r="F1231" i="4" s="1"/>
  <c r="E1232" i="4"/>
  <c r="F1232" i="4" s="1"/>
  <c r="E1233" i="4"/>
  <c r="F1233" i="4" s="1"/>
  <c r="E1234" i="4"/>
  <c r="F1234" i="4" s="1"/>
  <c r="E1235" i="4"/>
  <c r="F1235" i="4" s="1"/>
  <c r="E1236" i="4"/>
  <c r="F1236" i="4" s="1"/>
  <c r="E1237" i="4"/>
  <c r="F1237" i="4" s="1"/>
  <c r="E1238" i="4"/>
  <c r="F1238" i="4" s="1"/>
  <c r="E1239" i="4"/>
  <c r="F1239" i="4" s="1"/>
  <c r="E1240" i="4"/>
  <c r="F1240" i="4" s="1"/>
  <c r="E1241" i="4"/>
  <c r="F1241" i="4" s="1"/>
  <c r="E1242" i="4"/>
  <c r="F1242" i="4" s="1"/>
  <c r="E1243" i="4"/>
  <c r="F1243" i="4" s="1"/>
  <c r="E1244" i="4"/>
  <c r="F1244" i="4" s="1"/>
  <c r="E1245" i="4"/>
  <c r="F1245" i="4" s="1"/>
  <c r="E1246" i="4"/>
  <c r="F1246" i="4" s="1"/>
  <c r="E1247" i="4"/>
  <c r="F1247" i="4" s="1"/>
  <c r="E1248" i="4"/>
  <c r="F1248" i="4" s="1"/>
  <c r="E1249" i="4"/>
  <c r="F1249" i="4" s="1"/>
  <c r="E1250" i="4"/>
  <c r="F1250" i="4" s="1"/>
  <c r="E1251" i="4"/>
  <c r="F1251" i="4" s="1"/>
  <c r="E1252" i="4"/>
  <c r="F1252" i="4" s="1"/>
  <c r="E1253" i="4"/>
  <c r="F1253" i="4" s="1"/>
  <c r="E1254" i="4"/>
  <c r="F1254" i="4" s="1"/>
  <c r="E1255" i="4"/>
  <c r="F1255" i="4" s="1"/>
  <c r="E1256" i="4"/>
  <c r="F1256" i="4" s="1"/>
  <c r="E1257" i="4"/>
  <c r="F1257" i="4" s="1"/>
  <c r="E1258" i="4"/>
  <c r="F1258" i="4" s="1"/>
  <c r="E1259" i="4"/>
  <c r="F1259" i="4" s="1"/>
  <c r="E1260" i="4"/>
  <c r="F1260" i="4" s="1"/>
  <c r="E1261" i="4"/>
  <c r="F1261" i="4" s="1"/>
  <c r="E1262" i="4"/>
  <c r="F1262" i="4" s="1"/>
  <c r="E1263" i="4"/>
  <c r="F1263" i="4" s="1"/>
  <c r="E1264" i="4"/>
  <c r="F1264" i="4" s="1"/>
  <c r="E1265" i="4"/>
  <c r="F1265" i="4" s="1"/>
  <c r="E1266" i="4"/>
  <c r="F1266" i="4" s="1"/>
  <c r="E1267" i="4"/>
  <c r="F1267" i="4" s="1"/>
  <c r="E1268" i="4"/>
  <c r="F1268" i="4" s="1"/>
  <c r="E1269" i="4"/>
  <c r="F1269" i="4" s="1"/>
  <c r="E1270" i="4"/>
  <c r="F1270" i="4" s="1"/>
  <c r="E1271" i="4"/>
  <c r="F1271" i="4" s="1"/>
  <c r="E1272" i="4"/>
  <c r="F1272" i="4" s="1"/>
  <c r="E1273" i="4"/>
  <c r="F1273" i="4" s="1"/>
  <c r="E1274" i="4"/>
  <c r="F1274" i="4" s="1"/>
  <c r="E1275" i="4"/>
  <c r="F1275" i="4" s="1"/>
  <c r="E1276" i="4"/>
  <c r="F1276" i="4" s="1"/>
  <c r="E1277" i="4"/>
  <c r="F1277" i="4" s="1"/>
  <c r="E1278" i="4"/>
  <c r="F1278" i="4" s="1"/>
  <c r="E1279" i="4"/>
  <c r="F1279" i="4" s="1"/>
  <c r="E1280" i="4"/>
  <c r="F1280" i="4" s="1"/>
  <c r="E1281" i="4"/>
  <c r="F1281" i="4" s="1"/>
  <c r="E1282" i="4"/>
  <c r="F1282" i="4" s="1"/>
  <c r="E1283" i="4"/>
  <c r="F1283" i="4" s="1"/>
  <c r="E1284" i="4"/>
  <c r="F1284" i="4" s="1"/>
  <c r="E1285" i="4"/>
  <c r="F1285" i="4" s="1"/>
  <c r="E1286" i="4"/>
  <c r="F1286" i="4" s="1"/>
  <c r="E1287" i="4"/>
  <c r="F1287" i="4" s="1"/>
  <c r="E1288" i="4"/>
  <c r="F1288" i="4" s="1"/>
  <c r="E1289" i="4"/>
  <c r="F1289" i="4" s="1"/>
  <c r="E1290" i="4"/>
  <c r="F1290" i="4" s="1"/>
  <c r="E1291" i="4"/>
  <c r="F1291" i="4" s="1"/>
  <c r="E1292" i="4"/>
  <c r="F1292" i="4" s="1"/>
  <c r="E1293" i="4"/>
  <c r="F1293" i="4" s="1"/>
  <c r="E1294" i="4"/>
  <c r="F1294" i="4" s="1"/>
  <c r="E1295" i="4"/>
  <c r="F1295" i="4" s="1"/>
  <c r="E1296" i="4"/>
  <c r="F1296" i="4" s="1"/>
  <c r="E1297" i="4"/>
  <c r="F1297" i="4" s="1"/>
  <c r="E1298" i="4"/>
  <c r="F1298" i="4" s="1"/>
  <c r="E1299" i="4"/>
  <c r="F1299" i="4" s="1"/>
  <c r="E1300" i="4"/>
  <c r="F1300" i="4" s="1"/>
  <c r="E1301" i="4"/>
  <c r="F1301" i="4" s="1"/>
  <c r="E1302" i="4"/>
  <c r="F1302" i="4" s="1"/>
  <c r="E1303" i="4"/>
  <c r="F1303" i="4" s="1"/>
  <c r="E1304" i="4"/>
  <c r="F1304" i="4" s="1"/>
  <c r="E1305" i="4"/>
  <c r="F1305" i="4" s="1"/>
  <c r="E1306" i="4"/>
  <c r="F1306" i="4" s="1"/>
  <c r="E1307" i="4"/>
  <c r="F1307" i="4" s="1"/>
  <c r="E1308" i="4"/>
  <c r="F1308" i="4" s="1"/>
  <c r="E1309" i="4"/>
  <c r="F1309" i="4" s="1"/>
  <c r="E1310" i="4"/>
  <c r="F1310" i="4" s="1"/>
  <c r="E1311" i="4"/>
  <c r="F1311" i="4" s="1"/>
  <c r="E1134" i="4"/>
  <c r="F1134" i="4" s="1"/>
  <c r="E1135" i="4"/>
  <c r="F1135" i="4" s="1"/>
  <c r="E1127" i="4"/>
  <c r="F1127" i="4" s="1"/>
  <c r="E1128" i="4"/>
  <c r="F1128" i="4" s="1"/>
  <c r="E1129" i="4"/>
  <c r="F1129" i="4" s="1"/>
  <c r="E1130" i="4"/>
  <c r="F1130" i="4" s="1"/>
  <c r="E1131" i="4"/>
  <c r="F1131" i="4" s="1"/>
  <c r="E1132" i="4"/>
  <c r="F1132" i="4" s="1"/>
  <c r="E1133" i="4"/>
  <c r="F1133" i="4" s="1"/>
  <c r="E1126" i="4"/>
  <c r="F1126" i="4" s="1"/>
  <c r="E528" i="4"/>
  <c r="F528" i="4" s="1"/>
  <c r="E529" i="4"/>
  <c r="F529" i="4" s="1"/>
  <c r="E530" i="4"/>
  <c r="F530" i="4" s="1"/>
  <c r="E531" i="4"/>
  <c r="F531" i="4" s="1"/>
  <c r="E532" i="4"/>
  <c r="F532" i="4" s="1"/>
  <c r="E533" i="4"/>
  <c r="F533" i="4" s="1"/>
  <c r="E534" i="4"/>
  <c r="F534" i="4" s="1"/>
  <c r="E535" i="4"/>
  <c r="F535" i="4" s="1"/>
  <c r="E536" i="4"/>
  <c r="F536" i="4" s="1"/>
  <c r="E537" i="4"/>
  <c r="F537" i="4" s="1"/>
  <c r="E538" i="4"/>
  <c r="F538" i="4" s="1"/>
  <c r="E539" i="4"/>
  <c r="F539" i="4" s="1"/>
  <c r="E540" i="4"/>
  <c r="F540" i="4" s="1"/>
  <c r="E541" i="4"/>
  <c r="F541" i="4" s="1"/>
  <c r="E542" i="4"/>
  <c r="F542" i="4" s="1"/>
  <c r="E543" i="4"/>
  <c r="F543" i="4" s="1"/>
  <c r="E544" i="4"/>
  <c r="F544" i="4" s="1"/>
  <c r="E545" i="4"/>
  <c r="F545" i="4" s="1"/>
  <c r="E546" i="4"/>
  <c r="F546" i="4" s="1"/>
  <c r="E547" i="4"/>
  <c r="F547" i="4" s="1"/>
  <c r="E548" i="4"/>
  <c r="F548" i="4" s="1"/>
  <c r="E549" i="4"/>
  <c r="F549" i="4" s="1"/>
  <c r="E550" i="4"/>
  <c r="F550" i="4" s="1"/>
  <c r="E551" i="4"/>
  <c r="F551" i="4" s="1"/>
  <c r="E552" i="4"/>
  <c r="F552" i="4" s="1"/>
  <c r="E553" i="4"/>
  <c r="F553" i="4" s="1"/>
  <c r="E554" i="4"/>
  <c r="F554" i="4" s="1"/>
  <c r="E555" i="4"/>
  <c r="F555" i="4" s="1"/>
  <c r="E556" i="4"/>
  <c r="F556" i="4" s="1"/>
  <c r="E557" i="4"/>
  <c r="F557" i="4" s="1"/>
  <c r="E558" i="4"/>
  <c r="F558" i="4" s="1"/>
  <c r="E559" i="4"/>
  <c r="F559" i="4" s="1"/>
  <c r="E560" i="4"/>
  <c r="F560" i="4" s="1"/>
  <c r="E561" i="4"/>
  <c r="F561" i="4" s="1"/>
  <c r="E562" i="4"/>
  <c r="F562" i="4" s="1"/>
  <c r="E563" i="4"/>
  <c r="F563" i="4" s="1"/>
  <c r="E564" i="4"/>
  <c r="F564" i="4" s="1"/>
  <c r="E565" i="4"/>
  <c r="F565" i="4" s="1"/>
  <c r="E566" i="4"/>
  <c r="F566" i="4" s="1"/>
  <c r="E567" i="4"/>
  <c r="F567" i="4" s="1"/>
  <c r="E568" i="4"/>
  <c r="F568" i="4" s="1"/>
  <c r="E569" i="4"/>
  <c r="F569" i="4" s="1"/>
  <c r="E570" i="4"/>
  <c r="F570" i="4" s="1"/>
  <c r="E571" i="4"/>
  <c r="F571" i="4" s="1"/>
  <c r="E572" i="4"/>
  <c r="F572" i="4" s="1"/>
  <c r="E573" i="4"/>
  <c r="F573" i="4" s="1"/>
  <c r="E574" i="4"/>
  <c r="F574" i="4" s="1"/>
  <c r="E575" i="4"/>
  <c r="F575" i="4" s="1"/>
  <c r="E576" i="4"/>
  <c r="F576" i="4" s="1"/>
  <c r="E577" i="4"/>
  <c r="F577" i="4" s="1"/>
  <c r="E578" i="4"/>
  <c r="F578" i="4" s="1"/>
  <c r="E579" i="4"/>
  <c r="F579" i="4" s="1"/>
  <c r="E580" i="4"/>
  <c r="F580" i="4" s="1"/>
  <c r="E581" i="4"/>
  <c r="F581" i="4" s="1"/>
  <c r="E582" i="4"/>
  <c r="F582" i="4" s="1"/>
  <c r="E583" i="4"/>
  <c r="F583" i="4" s="1"/>
  <c r="E584" i="4"/>
  <c r="F584" i="4" s="1"/>
  <c r="E585" i="4"/>
  <c r="F585" i="4" s="1"/>
  <c r="E586" i="4"/>
  <c r="F586" i="4" s="1"/>
  <c r="E587" i="4"/>
  <c r="F587" i="4" s="1"/>
  <c r="E588" i="4"/>
  <c r="F588" i="4" s="1"/>
  <c r="E589" i="4"/>
  <c r="F589" i="4" s="1"/>
  <c r="E590" i="4"/>
  <c r="F590" i="4" s="1"/>
  <c r="E591" i="4"/>
  <c r="F591" i="4" s="1"/>
  <c r="E592" i="4"/>
  <c r="F592" i="4" s="1"/>
  <c r="E593" i="4"/>
  <c r="F593" i="4" s="1"/>
  <c r="E594" i="4"/>
  <c r="F594" i="4" s="1"/>
  <c r="E595" i="4"/>
  <c r="F595" i="4" s="1"/>
  <c r="E596" i="4"/>
  <c r="F596" i="4" s="1"/>
  <c r="E597" i="4"/>
  <c r="F597" i="4" s="1"/>
  <c r="E598" i="4"/>
  <c r="F598" i="4" s="1"/>
  <c r="E599" i="4"/>
  <c r="F599" i="4" s="1"/>
  <c r="E600" i="4"/>
  <c r="F600" i="4" s="1"/>
  <c r="E601" i="4"/>
  <c r="F601" i="4" s="1"/>
  <c r="E602" i="4"/>
  <c r="F602" i="4" s="1"/>
  <c r="E603" i="4"/>
  <c r="F603" i="4" s="1"/>
  <c r="E604" i="4"/>
  <c r="F604" i="4" s="1"/>
  <c r="E605" i="4"/>
  <c r="F605" i="4" s="1"/>
  <c r="E606" i="4"/>
  <c r="F606" i="4" s="1"/>
  <c r="E607" i="4"/>
  <c r="F607" i="4" s="1"/>
  <c r="E608" i="4"/>
  <c r="F608" i="4" s="1"/>
  <c r="E609" i="4"/>
  <c r="F609" i="4" s="1"/>
  <c r="E610" i="4"/>
  <c r="F610" i="4" s="1"/>
  <c r="E611" i="4"/>
  <c r="F611" i="4" s="1"/>
  <c r="E612" i="4"/>
  <c r="F612" i="4" s="1"/>
  <c r="E613" i="4"/>
  <c r="F613" i="4" s="1"/>
  <c r="E614" i="4"/>
  <c r="F614" i="4" s="1"/>
  <c r="E615" i="4"/>
  <c r="F615" i="4" s="1"/>
  <c r="E616" i="4"/>
  <c r="F616" i="4" s="1"/>
  <c r="E617" i="4"/>
  <c r="F617" i="4" s="1"/>
  <c r="E618" i="4"/>
  <c r="F618" i="4" s="1"/>
  <c r="E619" i="4"/>
  <c r="F619" i="4" s="1"/>
  <c r="E620" i="4"/>
  <c r="F620" i="4" s="1"/>
  <c r="E621" i="4"/>
  <c r="F621" i="4" s="1"/>
  <c r="E622" i="4"/>
  <c r="F622" i="4" s="1"/>
  <c r="E623" i="4"/>
  <c r="F623" i="4" s="1"/>
  <c r="E624" i="4"/>
  <c r="F624" i="4" s="1"/>
  <c r="E625" i="4"/>
  <c r="F625" i="4" s="1"/>
  <c r="E626" i="4"/>
  <c r="F626" i="4" s="1"/>
  <c r="E627" i="4"/>
  <c r="F627" i="4" s="1"/>
  <c r="E628" i="4"/>
  <c r="F628" i="4" s="1"/>
  <c r="E629" i="4"/>
  <c r="F629" i="4" s="1"/>
  <c r="E630" i="4"/>
  <c r="F630" i="4" s="1"/>
  <c r="E631" i="4"/>
  <c r="F631" i="4" s="1"/>
  <c r="E632" i="4"/>
  <c r="F632" i="4" s="1"/>
  <c r="E633" i="4"/>
  <c r="F633" i="4" s="1"/>
  <c r="E634" i="4"/>
  <c r="F634" i="4" s="1"/>
  <c r="E635" i="4"/>
  <c r="F635" i="4" s="1"/>
  <c r="E636" i="4"/>
  <c r="F636" i="4" s="1"/>
  <c r="E637" i="4"/>
  <c r="F637" i="4" s="1"/>
  <c r="E638" i="4"/>
  <c r="F638" i="4" s="1"/>
  <c r="E639" i="4"/>
  <c r="F639" i="4" s="1"/>
  <c r="E640" i="4"/>
  <c r="F640" i="4" s="1"/>
  <c r="E641" i="4"/>
  <c r="F641" i="4" s="1"/>
  <c r="E642" i="4"/>
  <c r="F642" i="4" s="1"/>
  <c r="E643" i="4"/>
  <c r="F643" i="4" s="1"/>
  <c r="E644" i="4"/>
  <c r="F644" i="4" s="1"/>
  <c r="E645" i="4"/>
  <c r="F645" i="4" s="1"/>
  <c r="E646" i="4"/>
  <c r="F646" i="4" s="1"/>
  <c r="E647" i="4"/>
  <c r="F647" i="4" s="1"/>
  <c r="E648" i="4"/>
  <c r="F648" i="4" s="1"/>
  <c r="E649" i="4"/>
  <c r="F649" i="4" s="1"/>
  <c r="E650" i="4"/>
  <c r="F650" i="4" s="1"/>
  <c r="E651" i="4"/>
  <c r="F651" i="4" s="1"/>
  <c r="E652" i="4"/>
  <c r="F652" i="4" s="1"/>
  <c r="E653" i="4"/>
  <c r="F653" i="4" s="1"/>
  <c r="E654" i="4"/>
  <c r="F654" i="4" s="1"/>
  <c r="E655" i="4"/>
  <c r="F655" i="4" s="1"/>
  <c r="E656" i="4"/>
  <c r="F656" i="4" s="1"/>
  <c r="E657" i="4"/>
  <c r="F657" i="4" s="1"/>
  <c r="E658" i="4"/>
  <c r="F658" i="4" s="1"/>
  <c r="E659" i="4"/>
  <c r="F659" i="4" s="1"/>
  <c r="E660" i="4"/>
  <c r="F660" i="4" s="1"/>
  <c r="E661" i="4"/>
  <c r="F661" i="4" s="1"/>
  <c r="E662" i="4"/>
  <c r="F662" i="4" s="1"/>
  <c r="E663" i="4"/>
  <c r="F663" i="4" s="1"/>
  <c r="E664" i="4"/>
  <c r="F664" i="4" s="1"/>
  <c r="E665" i="4"/>
  <c r="F665" i="4" s="1"/>
  <c r="E666" i="4"/>
  <c r="F666" i="4" s="1"/>
  <c r="E667" i="4"/>
  <c r="F667" i="4" s="1"/>
  <c r="E668" i="4"/>
  <c r="F668" i="4" s="1"/>
  <c r="E669" i="4"/>
  <c r="F669" i="4" s="1"/>
  <c r="E670" i="4"/>
  <c r="F670" i="4" s="1"/>
  <c r="E671" i="4"/>
  <c r="F671" i="4" s="1"/>
  <c r="E672" i="4"/>
  <c r="F672" i="4" s="1"/>
  <c r="E673" i="4"/>
  <c r="F673" i="4" s="1"/>
  <c r="E674" i="4"/>
  <c r="F674" i="4" s="1"/>
  <c r="E675" i="4"/>
  <c r="F675" i="4" s="1"/>
  <c r="E676" i="4"/>
  <c r="F676" i="4" s="1"/>
  <c r="E677" i="4"/>
  <c r="F677" i="4" s="1"/>
  <c r="E678" i="4"/>
  <c r="F678" i="4" s="1"/>
  <c r="E679" i="4"/>
  <c r="F679" i="4" s="1"/>
  <c r="E680" i="4"/>
  <c r="F680" i="4" s="1"/>
  <c r="E681" i="4"/>
  <c r="F681" i="4" s="1"/>
  <c r="E682" i="4"/>
  <c r="F682" i="4" s="1"/>
  <c r="E683" i="4"/>
  <c r="F683" i="4" s="1"/>
  <c r="E684" i="4"/>
  <c r="F684" i="4" s="1"/>
  <c r="E685" i="4"/>
  <c r="F685" i="4" s="1"/>
  <c r="E686" i="4"/>
  <c r="F686" i="4" s="1"/>
  <c r="E687" i="4"/>
  <c r="F687" i="4" s="1"/>
  <c r="E688" i="4"/>
  <c r="F688" i="4" s="1"/>
  <c r="E689" i="4"/>
  <c r="F689" i="4" s="1"/>
  <c r="E690" i="4"/>
  <c r="F690" i="4" s="1"/>
  <c r="E691" i="4"/>
  <c r="F691" i="4" s="1"/>
  <c r="E692" i="4"/>
  <c r="F692" i="4" s="1"/>
  <c r="E693" i="4"/>
  <c r="F693" i="4" s="1"/>
  <c r="E694" i="4"/>
  <c r="F694" i="4" s="1"/>
  <c r="E695" i="4"/>
  <c r="F695" i="4" s="1"/>
  <c r="E696" i="4"/>
  <c r="F696" i="4" s="1"/>
  <c r="E697" i="4"/>
  <c r="F697" i="4" s="1"/>
  <c r="E698" i="4"/>
  <c r="F698" i="4" s="1"/>
  <c r="E699" i="4"/>
  <c r="F699" i="4" s="1"/>
  <c r="E700" i="4"/>
  <c r="F700" i="4" s="1"/>
  <c r="E701" i="4"/>
  <c r="F701" i="4" s="1"/>
  <c r="E702" i="4"/>
  <c r="F702" i="4" s="1"/>
  <c r="E703" i="4"/>
  <c r="F703" i="4" s="1"/>
  <c r="E704" i="4"/>
  <c r="F704" i="4" s="1"/>
  <c r="E705" i="4"/>
  <c r="F705" i="4" s="1"/>
  <c r="E706" i="4"/>
  <c r="F706" i="4" s="1"/>
  <c r="E707" i="4"/>
  <c r="F707" i="4" s="1"/>
  <c r="E708" i="4"/>
  <c r="F708" i="4" s="1"/>
  <c r="E709" i="4"/>
  <c r="F709" i="4" s="1"/>
  <c r="E710" i="4"/>
  <c r="F710" i="4" s="1"/>
  <c r="E711" i="4"/>
  <c r="F711" i="4" s="1"/>
  <c r="E712" i="4"/>
  <c r="F712" i="4" s="1"/>
  <c r="E713" i="4"/>
  <c r="F713" i="4" s="1"/>
  <c r="E714" i="4"/>
  <c r="F714" i="4" s="1"/>
  <c r="E715" i="4"/>
  <c r="F715" i="4" s="1"/>
  <c r="E716" i="4"/>
  <c r="F716" i="4" s="1"/>
  <c r="E717" i="4"/>
  <c r="F717" i="4" s="1"/>
  <c r="E718" i="4"/>
  <c r="F718" i="4" s="1"/>
  <c r="E719" i="4"/>
  <c r="F719" i="4" s="1"/>
  <c r="E720" i="4"/>
  <c r="F720" i="4" s="1"/>
  <c r="E721" i="4"/>
  <c r="F721" i="4" s="1"/>
  <c r="E722" i="4"/>
  <c r="F722" i="4" s="1"/>
  <c r="E723" i="4"/>
  <c r="F723" i="4" s="1"/>
  <c r="E724" i="4"/>
  <c r="F724" i="4" s="1"/>
  <c r="E725" i="4"/>
  <c r="F725" i="4" s="1"/>
  <c r="E726" i="4"/>
  <c r="F726" i="4" s="1"/>
  <c r="E727" i="4"/>
  <c r="F727" i="4" s="1"/>
  <c r="E728" i="4"/>
  <c r="F728" i="4" s="1"/>
  <c r="E729" i="4"/>
  <c r="F729" i="4" s="1"/>
  <c r="E730" i="4"/>
  <c r="F730" i="4" s="1"/>
  <c r="E731" i="4"/>
  <c r="F731" i="4" s="1"/>
  <c r="E732" i="4"/>
  <c r="F732" i="4" s="1"/>
  <c r="E733" i="4"/>
  <c r="F733" i="4" s="1"/>
  <c r="E734" i="4"/>
  <c r="F734" i="4" s="1"/>
  <c r="E735" i="4"/>
  <c r="F735" i="4" s="1"/>
  <c r="E736" i="4"/>
  <c r="F736" i="4" s="1"/>
  <c r="E737" i="4"/>
  <c r="F737" i="4" s="1"/>
  <c r="E738" i="4"/>
  <c r="F738" i="4" s="1"/>
  <c r="E739" i="4"/>
  <c r="F739" i="4" s="1"/>
  <c r="E740" i="4"/>
  <c r="F740" i="4" s="1"/>
  <c r="E741" i="4"/>
  <c r="F741" i="4" s="1"/>
  <c r="E742" i="4"/>
  <c r="F742" i="4" s="1"/>
  <c r="E743" i="4"/>
  <c r="F743" i="4" s="1"/>
  <c r="E744" i="4"/>
  <c r="F744" i="4" s="1"/>
  <c r="E745" i="4"/>
  <c r="F745" i="4" s="1"/>
  <c r="E746" i="4"/>
  <c r="F746" i="4" s="1"/>
  <c r="E747" i="4"/>
  <c r="F747" i="4" s="1"/>
  <c r="E748" i="4"/>
  <c r="F748" i="4" s="1"/>
  <c r="E749" i="4"/>
  <c r="F749" i="4" s="1"/>
  <c r="E750" i="4"/>
  <c r="F750" i="4" s="1"/>
  <c r="E751" i="4"/>
  <c r="F751" i="4" s="1"/>
  <c r="E752" i="4"/>
  <c r="F752" i="4" s="1"/>
  <c r="E753" i="4"/>
  <c r="F753" i="4" s="1"/>
  <c r="E754" i="4"/>
  <c r="F754" i="4" s="1"/>
  <c r="E755" i="4"/>
  <c r="F755" i="4" s="1"/>
  <c r="E756" i="4"/>
  <c r="F756" i="4" s="1"/>
  <c r="E757" i="4"/>
  <c r="F757" i="4" s="1"/>
  <c r="E758" i="4"/>
  <c r="F758" i="4" s="1"/>
  <c r="E759" i="4"/>
  <c r="F759" i="4" s="1"/>
  <c r="E760" i="4"/>
  <c r="F760" i="4" s="1"/>
  <c r="E761" i="4"/>
  <c r="F761" i="4" s="1"/>
  <c r="E762" i="4"/>
  <c r="F762" i="4" s="1"/>
  <c r="E763" i="4"/>
  <c r="F763" i="4" s="1"/>
  <c r="E764" i="4"/>
  <c r="F764" i="4" s="1"/>
  <c r="E765" i="4"/>
  <c r="F765" i="4" s="1"/>
  <c r="E766" i="4"/>
  <c r="F766" i="4" s="1"/>
  <c r="E767" i="4"/>
  <c r="F767" i="4" s="1"/>
  <c r="E768" i="4"/>
  <c r="F768" i="4" s="1"/>
  <c r="E769" i="4"/>
  <c r="F769" i="4" s="1"/>
  <c r="E770" i="4"/>
  <c r="F770" i="4" s="1"/>
  <c r="E771" i="4"/>
  <c r="F771" i="4" s="1"/>
  <c r="E772" i="4"/>
  <c r="F772" i="4" s="1"/>
  <c r="E773" i="4"/>
  <c r="F773" i="4" s="1"/>
  <c r="E774" i="4"/>
  <c r="F774" i="4" s="1"/>
  <c r="E775" i="4"/>
  <c r="F775" i="4" s="1"/>
  <c r="E776" i="4"/>
  <c r="F776" i="4" s="1"/>
  <c r="E777" i="4"/>
  <c r="F777" i="4" s="1"/>
  <c r="E778" i="4"/>
  <c r="F778" i="4" s="1"/>
  <c r="E779" i="4"/>
  <c r="F779" i="4" s="1"/>
  <c r="E780" i="4"/>
  <c r="F780" i="4" s="1"/>
  <c r="E781" i="4"/>
  <c r="F781" i="4" s="1"/>
  <c r="E782" i="4"/>
  <c r="F782" i="4" s="1"/>
  <c r="E783" i="4"/>
  <c r="F783" i="4" s="1"/>
  <c r="E784" i="4"/>
  <c r="F784" i="4" s="1"/>
  <c r="E785" i="4"/>
  <c r="F785" i="4" s="1"/>
  <c r="E786" i="4"/>
  <c r="F786" i="4" s="1"/>
  <c r="E787" i="4"/>
  <c r="F787" i="4" s="1"/>
  <c r="E788" i="4"/>
  <c r="F788" i="4" s="1"/>
  <c r="E789" i="4"/>
  <c r="F789" i="4" s="1"/>
  <c r="E790" i="4"/>
  <c r="F790" i="4" s="1"/>
  <c r="E791" i="4"/>
  <c r="F791" i="4" s="1"/>
  <c r="E792" i="4"/>
  <c r="F792" i="4" s="1"/>
  <c r="E793" i="4"/>
  <c r="F793" i="4" s="1"/>
  <c r="E794" i="4"/>
  <c r="F794" i="4" s="1"/>
  <c r="E795" i="4"/>
  <c r="F795" i="4" s="1"/>
  <c r="E796" i="4"/>
  <c r="F796" i="4" s="1"/>
  <c r="E797" i="4"/>
  <c r="F797" i="4" s="1"/>
  <c r="E798" i="4"/>
  <c r="F798" i="4" s="1"/>
  <c r="E799" i="4"/>
  <c r="F799" i="4" s="1"/>
  <c r="E800" i="4"/>
  <c r="F800" i="4" s="1"/>
  <c r="E801" i="4"/>
  <c r="F801" i="4" s="1"/>
  <c r="E802" i="4"/>
  <c r="F802" i="4" s="1"/>
  <c r="E803" i="4"/>
  <c r="F803" i="4" s="1"/>
  <c r="E804" i="4"/>
  <c r="F804" i="4" s="1"/>
  <c r="E805" i="4"/>
  <c r="F805" i="4" s="1"/>
  <c r="E806" i="4"/>
  <c r="F806" i="4" s="1"/>
  <c r="E807" i="4"/>
  <c r="F807" i="4" s="1"/>
  <c r="E808" i="4"/>
  <c r="F808" i="4" s="1"/>
  <c r="E809" i="4"/>
  <c r="F809" i="4" s="1"/>
  <c r="E810" i="4"/>
  <c r="F810" i="4" s="1"/>
  <c r="E811" i="4"/>
  <c r="F811" i="4" s="1"/>
  <c r="E812" i="4"/>
  <c r="F812" i="4" s="1"/>
  <c r="E813" i="4"/>
  <c r="F813" i="4" s="1"/>
  <c r="E814" i="4"/>
  <c r="F814" i="4" s="1"/>
  <c r="E815" i="4"/>
  <c r="F815" i="4" s="1"/>
  <c r="E816" i="4"/>
  <c r="F816" i="4" s="1"/>
  <c r="E817" i="4"/>
  <c r="F817" i="4" s="1"/>
  <c r="E818" i="4"/>
  <c r="F818" i="4" s="1"/>
  <c r="E819" i="4"/>
  <c r="F819" i="4" s="1"/>
  <c r="E820" i="4"/>
  <c r="F820" i="4" s="1"/>
  <c r="E821" i="4"/>
  <c r="F821" i="4" s="1"/>
  <c r="E822" i="4"/>
  <c r="F822" i="4" s="1"/>
  <c r="E823" i="4"/>
  <c r="F823" i="4" s="1"/>
  <c r="E824" i="4"/>
  <c r="F824" i="4" s="1"/>
  <c r="E825" i="4"/>
  <c r="F825" i="4" s="1"/>
  <c r="E826" i="4"/>
  <c r="F826" i="4" s="1"/>
  <c r="E827" i="4"/>
  <c r="F827" i="4" s="1"/>
  <c r="E828" i="4"/>
  <c r="F828" i="4" s="1"/>
  <c r="E829" i="4"/>
  <c r="F829" i="4" s="1"/>
  <c r="E830" i="4"/>
  <c r="F830" i="4" s="1"/>
  <c r="E831" i="4"/>
  <c r="F831" i="4" s="1"/>
  <c r="E832" i="4"/>
  <c r="F832" i="4" s="1"/>
  <c r="E833" i="4"/>
  <c r="F833" i="4" s="1"/>
  <c r="E834" i="4"/>
  <c r="F834" i="4" s="1"/>
  <c r="E835" i="4"/>
  <c r="F835" i="4" s="1"/>
  <c r="E836" i="4"/>
  <c r="F836" i="4" s="1"/>
  <c r="E837" i="4"/>
  <c r="F837" i="4" s="1"/>
  <c r="E838" i="4"/>
  <c r="F838" i="4" s="1"/>
  <c r="E839" i="4"/>
  <c r="F839" i="4" s="1"/>
  <c r="E840" i="4"/>
  <c r="F840" i="4" s="1"/>
  <c r="E841" i="4"/>
  <c r="F841" i="4" s="1"/>
  <c r="E842" i="4"/>
  <c r="F842" i="4" s="1"/>
  <c r="E843" i="4"/>
  <c r="F843" i="4" s="1"/>
  <c r="E844" i="4"/>
  <c r="F844" i="4" s="1"/>
  <c r="E845" i="4"/>
  <c r="F845" i="4" s="1"/>
  <c r="E846" i="4"/>
  <c r="F846" i="4" s="1"/>
  <c r="E847" i="4"/>
  <c r="F847" i="4" s="1"/>
  <c r="E848" i="4"/>
  <c r="F848" i="4" s="1"/>
  <c r="E849" i="4"/>
  <c r="F849" i="4" s="1"/>
  <c r="E850" i="4"/>
  <c r="F850" i="4" s="1"/>
  <c r="E851" i="4"/>
  <c r="F851" i="4" s="1"/>
  <c r="E852" i="4"/>
  <c r="F852" i="4" s="1"/>
  <c r="E853" i="4"/>
  <c r="F853" i="4" s="1"/>
  <c r="E854" i="4"/>
  <c r="F854" i="4" s="1"/>
  <c r="E855" i="4"/>
  <c r="F855" i="4" s="1"/>
  <c r="E856" i="4"/>
  <c r="F856" i="4" s="1"/>
  <c r="E857" i="4"/>
  <c r="F857" i="4" s="1"/>
  <c r="E858" i="4"/>
  <c r="F858" i="4" s="1"/>
  <c r="E859" i="4"/>
  <c r="F859" i="4" s="1"/>
  <c r="E860" i="4"/>
  <c r="F860" i="4" s="1"/>
  <c r="E861" i="4"/>
  <c r="F861" i="4" s="1"/>
  <c r="E862" i="4"/>
  <c r="F862" i="4" s="1"/>
  <c r="E863" i="4"/>
  <c r="F863" i="4" s="1"/>
  <c r="E864" i="4"/>
  <c r="F864" i="4" s="1"/>
  <c r="E865" i="4"/>
  <c r="F865" i="4" s="1"/>
  <c r="E866" i="4"/>
  <c r="F866" i="4" s="1"/>
  <c r="E867" i="4"/>
  <c r="F867" i="4" s="1"/>
  <c r="E868" i="4"/>
  <c r="F868" i="4" s="1"/>
  <c r="E869" i="4"/>
  <c r="F869" i="4" s="1"/>
  <c r="E870" i="4"/>
  <c r="F870" i="4" s="1"/>
  <c r="E871" i="4"/>
  <c r="F871" i="4" s="1"/>
  <c r="E872" i="4"/>
  <c r="F872" i="4" s="1"/>
  <c r="E873" i="4"/>
  <c r="F873" i="4" s="1"/>
  <c r="E874" i="4"/>
  <c r="F874" i="4" s="1"/>
  <c r="E875" i="4"/>
  <c r="F875" i="4" s="1"/>
  <c r="E876" i="4"/>
  <c r="F876" i="4" s="1"/>
  <c r="E877" i="4"/>
  <c r="F877" i="4" s="1"/>
  <c r="E878" i="4"/>
  <c r="F878" i="4" s="1"/>
  <c r="E879" i="4"/>
  <c r="F879" i="4" s="1"/>
  <c r="E880" i="4"/>
  <c r="F880" i="4" s="1"/>
  <c r="E881" i="4"/>
  <c r="F881" i="4" s="1"/>
  <c r="E882" i="4"/>
  <c r="F882" i="4" s="1"/>
  <c r="E883" i="4"/>
  <c r="F883" i="4" s="1"/>
  <c r="E884" i="4"/>
  <c r="F884" i="4" s="1"/>
  <c r="E885" i="4"/>
  <c r="F885" i="4" s="1"/>
  <c r="E886" i="4"/>
  <c r="F886" i="4" s="1"/>
  <c r="E887" i="4"/>
  <c r="F887" i="4" s="1"/>
  <c r="E888" i="4"/>
  <c r="F888" i="4" s="1"/>
  <c r="E889" i="4"/>
  <c r="F889" i="4" s="1"/>
  <c r="E890" i="4"/>
  <c r="F890" i="4" s="1"/>
  <c r="E891" i="4"/>
  <c r="F891" i="4" s="1"/>
  <c r="E892" i="4"/>
  <c r="F892" i="4" s="1"/>
  <c r="E893" i="4"/>
  <c r="F893" i="4" s="1"/>
  <c r="E894" i="4"/>
  <c r="F894" i="4" s="1"/>
  <c r="E895" i="4"/>
  <c r="F895" i="4" s="1"/>
  <c r="E896" i="4"/>
  <c r="F896" i="4" s="1"/>
  <c r="E897" i="4"/>
  <c r="F897" i="4" s="1"/>
  <c r="E898" i="4"/>
  <c r="F898" i="4" s="1"/>
  <c r="E899" i="4"/>
  <c r="F899" i="4" s="1"/>
  <c r="E900" i="4"/>
  <c r="F900" i="4" s="1"/>
  <c r="E901" i="4"/>
  <c r="F901" i="4" s="1"/>
  <c r="E902" i="4"/>
  <c r="F902" i="4" s="1"/>
  <c r="E903" i="4"/>
  <c r="F903" i="4" s="1"/>
  <c r="E904" i="4"/>
  <c r="F904" i="4" s="1"/>
  <c r="E905" i="4"/>
  <c r="F905" i="4" s="1"/>
  <c r="E906" i="4"/>
  <c r="F906" i="4" s="1"/>
  <c r="E907" i="4"/>
  <c r="F907" i="4" s="1"/>
  <c r="E908" i="4"/>
  <c r="F908" i="4" s="1"/>
  <c r="E909" i="4"/>
  <c r="F909" i="4" s="1"/>
  <c r="E910" i="4"/>
  <c r="F910" i="4" s="1"/>
  <c r="E911" i="4"/>
  <c r="F911" i="4" s="1"/>
  <c r="E912" i="4"/>
  <c r="F912" i="4" s="1"/>
  <c r="E913" i="4"/>
  <c r="F913" i="4" s="1"/>
  <c r="E914" i="4"/>
  <c r="F914" i="4" s="1"/>
  <c r="E915" i="4"/>
  <c r="F915" i="4" s="1"/>
  <c r="E916" i="4"/>
  <c r="F916" i="4" s="1"/>
  <c r="E917" i="4"/>
  <c r="F917" i="4" s="1"/>
  <c r="E918" i="4"/>
  <c r="F918" i="4" s="1"/>
  <c r="E919" i="4"/>
  <c r="F919" i="4" s="1"/>
  <c r="E920" i="4"/>
  <c r="F920" i="4" s="1"/>
  <c r="E921" i="4"/>
  <c r="F921" i="4" s="1"/>
  <c r="E922" i="4"/>
  <c r="F922" i="4" s="1"/>
  <c r="E923" i="4"/>
  <c r="F923" i="4" s="1"/>
  <c r="E924" i="4"/>
  <c r="F924" i="4" s="1"/>
  <c r="E925" i="4"/>
  <c r="F925" i="4" s="1"/>
  <c r="E926" i="4"/>
  <c r="F926" i="4" s="1"/>
  <c r="E927" i="4"/>
  <c r="F927" i="4" s="1"/>
  <c r="E928" i="4"/>
  <c r="F928" i="4" s="1"/>
  <c r="E929" i="4"/>
  <c r="F929" i="4" s="1"/>
  <c r="E930" i="4"/>
  <c r="F930" i="4" s="1"/>
  <c r="E931" i="4"/>
  <c r="F931" i="4" s="1"/>
  <c r="E932" i="4"/>
  <c r="F932" i="4" s="1"/>
  <c r="E933" i="4"/>
  <c r="F933" i="4" s="1"/>
  <c r="E934" i="4"/>
  <c r="F934" i="4" s="1"/>
  <c r="E935" i="4"/>
  <c r="F935" i="4" s="1"/>
  <c r="E936" i="4"/>
  <c r="F936" i="4" s="1"/>
  <c r="E937" i="4"/>
  <c r="F937" i="4" s="1"/>
  <c r="E938" i="4"/>
  <c r="F938" i="4" s="1"/>
  <c r="E939" i="4"/>
  <c r="F939" i="4" s="1"/>
  <c r="E940" i="4"/>
  <c r="F940" i="4" s="1"/>
  <c r="E941" i="4"/>
  <c r="F941" i="4" s="1"/>
  <c r="E942" i="4"/>
  <c r="F942" i="4" s="1"/>
  <c r="E943" i="4"/>
  <c r="F943" i="4" s="1"/>
  <c r="E944" i="4"/>
  <c r="F944" i="4" s="1"/>
  <c r="E945" i="4"/>
  <c r="F945" i="4" s="1"/>
  <c r="E946" i="4"/>
  <c r="F946" i="4" s="1"/>
  <c r="E947" i="4"/>
  <c r="F947" i="4" s="1"/>
  <c r="E948" i="4"/>
  <c r="F948" i="4" s="1"/>
  <c r="E949" i="4"/>
  <c r="F949" i="4" s="1"/>
  <c r="E950" i="4"/>
  <c r="F950" i="4" s="1"/>
  <c r="E951" i="4"/>
  <c r="F951" i="4" s="1"/>
  <c r="E952" i="4"/>
  <c r="F952" i="4" s="1"/>
  <c r="E953" i="4"/>
  <c r="F953" i="4" s="1"/>
  <c r="E954" i="4"/>
  <c r="F954" i="4" s="1"/>
  <c r="E955" i="4"/>
  <c r="F955" i="4" s="1"/>
  <c r="E956" i="4"/>
  <c r="F956" i="4" s="1"/>
  <c r="E957" i="4"/>
  <c r="F957" i="4" s="1"/>
  <c r="E958" i="4"/>
  <c r="F958" i="4" s="1"/>
  <c r="E959" i="4"/>
  <c r="F959" i="4" s="1"/>
  <c r="E960" i="4"/>
  <c r="F960" i="4" s="1"/>
  <c r="E961" i="4"/>
  <c r="F961" i="4" s="1"/>
  <c r="E962" i="4"/>
  <c r="F962" i="4" s="1"/>
  <c r="E963" i="4"/>
  <c r="F963" i="4" s="1"/>
  <c r="E964" i="4"/>
  <c r="F964" i="4" s="1"/>
  <c r="E965" i="4"/>
  <c r="F965" i="4" s="1"/>
  <c r="E966" i="4"/>
  <c r="F966" i="4" s="1"/>
  <c r="E967" i="4"/>
  <c r="F967" i="4" s="1"/>
  <c r="E968" i="4"/>
  <c r="F968" i="4" s="1"/>
  <c r="E969" i="4"/>
  <c r="F969" i="4" s="1"/>
  <c r="E970" i="4"/>
  <c r="F970" i="4" s="1"/>
  <c r="E971" i="4"/>
  <c r="F971" i="4" s="1"/>
  <c r="E972" i="4"/>
  <c r="F972" i="4" s="1"/>
  <c r="E973" i="4"/>
  <c r="F973" i="4" s="1"/>
  <c r="E974" i="4"/>
  <c r="F974" i="4" s="1"/>
  <c r="E975" i="4"/>
  <c r="F975" i="4" s="1"/>
  <c r="E976" i="4"/>
  <c r="F976" i="4" s="1"/>
  <c r="E977" i="4"/>
  <c r="F977" i="4" s="1"/>
  <c r="E978" i="4"/>
  <c r="F978" i="4" s="1"/>
  <c r="E979" i="4"/>
  <c r="F979" i="4" s="1"/>
  <c r="E980" i="4"/>
  <c r="F980" i="4" s="1"/>
  <c r="E981" i="4"/>
  <c r="F981" i="4" s="1"/>
  <c r="E982" i="4"/>
  <c r="F982" i="4" s="1"/>
  <c r="E983" i="4"/>
  <c r="F983" i="4" s="1"/>
  <c r="E984" i="4"/>
  <c r="F984" i="4" s="1"/>
  <c r="E985" i="4"/>
  <c r="F985" i="4" s="1"/>
  <c r="E986" i="4"/>
  <c r="F986" i="4" s="1"/>
  <c r="E987" i="4"/>
  <c r="F987" i="4" s="1"/>
  <c r="E988" i="4"/>
  <c r="F988" i="4" s="1"/>
  <c r="E989" i="4"/>
  <c r="F989" i="4" s="1"/>
  <c r="E990" i="4"/>
  <c r="F990" i="4" s="1"/>
  <c r="E991" i="4"/>
  <c r="F991" i="4" s="1"/>
  <c r="E992" i="4"/>
  <c r="F992" i="4" s="1"/>
  <c r="E993" i="4"/>
  <c r="F993" i="4" s="1"/>
  <c r="E994" i="4"/>
  <c r="F994" i="4" s="1"/>
  <c r="E995" i="4"/>
  <c r="F995" i="4" s="1"/>
  <c r="E996" i="4"/>
  <c r="F996" i="4" s="1"/>
  <c r="E997" i="4"/>
  <c r="F997" i="4" s="1"/>
  <c r="E998" i="4"/>
  <c r="F998" i="4" s="1"/>
  <c r="E999" i="4"/>
  <c r="F999" i="4" s="1"/>
  <c r="E1000" i="4"/>
  <c r="F1000" i="4" s="1"/>
  <c r="E1001" i="4"/>
  <c r="F1001" i="4" s="1"/>
  <c r="E1002" i="4"/>
  <c r="F1002" i="4" s="1"/>
  <c r="E1003" i="4"/>
  <c r="F1003" i="4" s="1"/>
  <c r="E1004" i="4"/>
  <c r="F1004" i="4" s="1"/>
  <c r="E1005" i="4"/>
  <c r="F1005" i="4" s="1"/>
  <c r="E1006" i="4"/>
  <c r="F1006" i="4" s="1"/>
  <c r="E1007" i="4"/>
  <c r="F1007" i="4" s="1"/>
  <c r="E1008" i="4"/>
  <c r="F1008" i="4" s="1"/>
  <c r="E1009" i="4"/>
  <c r="F1009" i="4" s="1"/>
  <c r="E1010" i="4"/>
  <c r="F1010" i="4" s="1"/>
  <c r="E1011" i="4"/>
  <c r="F1011" i="4" s="1"/>
  <c r="E1012" i="4"/>
  <c r="F1012" i="4" s="1"/>
  <c r="E1013" i="4"/>
  <c r="F1013" i="4" s="1"/>
  <c r="E1014" i="4"/>
  <c r="F1014" i="4" s="1"/>
  <c r="E1015" i="4"/>
  <c r="F1015" i="4" s="1"/>
  <c r="E1016" i="4"/>
  <c r="F1016" i="4" s="1"/>
  <c r="E1017" i="4"/>
  <c r="F1017" i="4" s="1"/>
  <c r="E1018" i="4"/>
  <c r="F1018" i="4" s="1"/>
  <c r="E1019" i="4"/>
  <c r="F1019" i="4" s="1"/>
  <c r="E1020" i="4"/>
  <c r="F1020" i="4" s="1"/>
  <c r="E1021" i="4"/>
  <c r="F1021" i="4" s="1"/>
  <c r="E1022" i="4"/>
  <c r="F1022" i="4" s="1"/>
  <c r="E1023" i="4"/>
  <c r="F1023" i="4" s="1"/>
  <c r="E1024" i="4"/>
  <c r="F1024" i="4" s="1"/>
  <c r="E1025" i="4"/>
  <c r="F1025" i="4" s="1"/>
  <c r="E1026" i="4"/>
  <c r="F1026" i="4" s="1"/>
  <c r="E1027" i="4"/>
  <c r="F1027" i="4" s="1"/>
  <c r="E1028" i="4"/>
  <c r="F1028" i="4" s="1"/>
  <c r="E1029" i="4"/>
  <c r="F1029" i="4" s="1"/>
  <c r="E1030" i="4"/>
  <c r="F1030" i="4" s="1"/>
  <c r="E1031" i="4"/>
  <c r="F1031" i="4" s="1"/>
  <c r="E1032" i="4"/>
  <c r="F1032" i="4" s="1"/>
  <c r="E1033" i="4"/>
  <c r="F1033" i="4" s="1"/>
  <c r="E1034" i="4"/>
  <c r="F1034" i="4" s="1"/>
  <c r="E1035" i="4"/>
  <c r="F1035" i="4" s="1"/>
  <c r="E1036" i="4"/>
  <c r="F1036" i="4" s="1"/>
  <c r="E1037" i="4"/>
  <c r="F1037" i="4" s="1"/>
  <c r="E1038" i="4"/>
  <c r="F1038" i="4" s="1"/>
  <c r="E1039" i="4"/>
  <c r="F1039" i="4" s="1"/>
  <c r="E1040" i="4"/>
  <c r="F1040" i="4" s="1"/>
  <c r="E1041" i="4"/>
  <c r="F1041" i="4" s="1"/>
  <c r="E1042" i="4"/>
  <c r="F1042" i="4" s="1"/>
  <c r="E1043" i="4"/>
  <c r="F1043" i="4" s="1"/>
  <c r="E1044" i="4"/>
  <c r="F1044" i="4" s="1"/>
  <c r="E1045" i="4"/>
  <c r="F1045" i="4" s="1"/>
  <c r="E1046" i="4"/>
  <c r="F1046" i="4" s="1"/>
  <c r="E1047" i="4"/>
  <c r="F1047" i="4" s="1"/>
  <c r="E1048" i="4"/>
  <c r="F1048" i="4" s="1"/>
  <c r="E1049" i="4"/>
  <c r="F1049" i="4" s="1"/>
  <c r="E1050" i="4"/>
  <c r="F1050" i="4" s="1"/>
  <c r="E1051" i="4"/>
  <c r="F1051" i="4" s="1"/>
  <c r="E1052" i="4"/>
  <c r="F1052" i="4" s="1"/>
  <c r="E1053" i="4"/>
  <c r="F1053" i="4" s="1"/>
  <c r="E1054" i="4"/>
  <c r="F1054" i="4" s="1"/>
  <c r="E1055" i="4"/>
  <c r="F1055" i="4" s="1"/>
  <c r="E1056" i="4"/>
  <c r="F1056" i="4" s="1"/>
  <c r="E1057" i="4"/>
  <c r="F1057" i="4" s="1"/>
  <c r="E1058" i="4"/>
  <c r="F1058" i="4" s="1"/>
  <c r="E1059" i="4"/>
  <c r="F1059" i="4" s="1"/>
  <c r="E1060" i="4"/>
  <c r="F1060" i="4" s="1"/>
  <c r="E1061" i="4"/>
  <c r="F1061" i="4" s="1"/>
  <c r="E1062" i="4"/>
  <c r="F1062" i="4" s="1"/>
  <c r="E1063" i="4"/>
  <c r="F1063" i="4" s="1"/>
  <c r="E1064" i="4"/>
  <c r="F1064" i="4" s="1"/>
  <c r="E1065" i="4"/>
  <c r="F1065" i="4" s="1"/>
  <c r="E1066" i="4"/>
  <c r="F1066" i="4" s="1"/>
  <c r="E1067" i="4"/>
  <c r="F1067" i="4" s="1"/>
  <c r="E1068" i="4"/>
  <c r="F1068" i="4" s="1"/>
  <c r="E1069" i="4"/>
  <c r="F1069" i="4" s="1"/>
  <c r="E1070" i="4"/>
  <c r="F1070" i="4" s="1"/>
  <c r="E1071" i="4"/>
  <c r="F1071" i="4" s="1"/>
  <c r="E1072" i="4"/>
  <c r="F1072" i="4" s="1"/>
  <c r="E1073" i="4"/>
  <c r="F1073" i="4" s="1"/>
  <c r="E1074" i="4"/>
  <c r="F1074" i="4" s="1"/>
  <c r="E1075" i="4"/>
  <c r="F1075" i="4" s="1"/>
  <c r="E1076" i="4"/>
  <c r="F1076" i="4" s="1"/>
  <c r="E1077" i="4"/>
  <c r="F1077" i="4" s="1"/>
  <c r="E1078" i="4"/>
  <c r="F1078" i="4" s="1"/>
  <c r="E1079" i="4"/>
  <c r="F1079" i="4" s="1"/>
  <c r="E1080" i="4"/>
  <c r="F1080" i="4" s="1"/>
  <c r="E1081" i="4"/>
  <c r="F1081" i="4" s="1"/>
  <c r="E1082" i="4"/>
  <c r="F1082" i="4" s="1"/>
  <c r="E1083" i="4"/>
  <c r="F1083" i="4" s="1"/>
  <c r="E1084" i="4"/>
  <c r="F1084" i="4" s="1"/>
  <c r="E1085" i="4"/>
  <c r="F1085" i="4" s="1"/>
  <c r="E1086" i="4"/>
  <c r="F1086" i="4" s="1"/>
  <c r="E1087" i="4"/>
  <c r="F1087" i="4" s="1"/>
  <c r="E1088" i="4"/>
  <c r="F1088" i="4" s="1"/>
  <c r="E1089" i="4"/>
  <c r="F1089" i="4" s="1"/>
  <c r="E1090" i="4"/>
  <c r="F1090" i="4" s="1"/>
  <c r="E1091" i="4"/>
  <c r="F1091" i="4" s="1"/>
  <c r="E1092" i="4"/>
  <c r="F1092" i="4" s="1"/>
  <c r="E1093" i="4"/>
  <c r="F1093" i="4" s="1"/>
  <c r="E1094" i="4"/>
  <c r="F1094" i="4" s="1"/>
  <c r="E1095" i="4"/>
  <c r="F1095" i="4" s="1"/>
  <c r="E1096" i="4"/>
  <c r="F1096" i="4" s="1"/>
  <c r="E1097" i="4"/>
  <c r="F1097" i="4" s="1"/>
  <c r="E1098" i="4"/>
  <c r="F1098" i="4" s="1"/>
  <c r="E1099" i="4"/>
  <c r="F1099" i="4" s="1"/>
  <c r="E1100" i="4"/>
  <c r="F1100" i="4" s="1"/>
  <c r="E1101" i="4"/>
  <c r="F1101" i="4" s="1"/>
  <c r="E1102" i="4"/>
  <c r="F1102" i="4" s="1"/>
  <c r="E1103" i="4"/>
  <c r="F1103" i="4" s="1"/>
  <c r="E1104" i="4"/>
  <c r="F1104" i="4" s="1"/>
  <c r="E1105" i="4"/>
  <c r="F1105" i="4" s="1"/>
  <c r="E1106" i="4"/>
  <c r="F1106" i="4" s="1"/>
  <c r="E1107" i="4"/>
  <c r="F1107" i="4" s="1"/>
  <c r="E1108" i="4"/>
  <c r="F1108" i="4" s="1"/>
  <c r="E1109" i="4"/>
  <c r="F1109" i="4" s="1"/>
  <c r="E1110" i="4"/>
  <c r="F1110" i="4" s="1"/>
  <c r="E1111" i="4"/>
  <c r="F1111" i="4" s="1"/>
  <c r="E1112" i="4"/>
  <c r="F1112" i="4" s="1"/>
  <c r="E1113" i="4"/>
  <c r="F1113" i="4" s="1"/>
  <c r="E1114" i="4"/>
  <c r="F1114" i="4" s="1"/>
  <c r="E1115" i="4"/>
  <c r="F1115" i="4" s="1"/>
  <c r="E1116" i="4"/>
  <c r="F1116" i="4" s="1"/>
  <c r="E1117" i="4"/>
  <c r="F1117" i="4" s="1"/>
  <c r="E1118" i="4"/>
  <c r="F1118" i="4" s="1"/>
  <c r="E1119" i="4"/>
  <c r="F1119" i="4" s="1"/>
  <c r="E1120" i="4"/>
  <c r="F1120" i="4" s="1"/>
  <c r="E1121" i="4"/>
  <c r="F1121" i="4" s="1"/>
  <c r="E1122" i="4"/>
  <c r="F1122" i="4" s="1"/>
  <c r="E1123" i="4"/>
  <c r="F1123" i="4" s="1"/>
  <c r="E1124" i="4"/>
  <c r="F1124" i="4" s="1"/>
  <c r="E1125" i="4"/>
  <c r="F1125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E403" i="4"/>
  <c r="F403" i="4" s="1"/>
  <c r="E404" i="4"/>
  <c r="F404" i="4" s="1"/>
  <c r="E405" i="4"/>
  <c r="F405" i="4" s="1"/>
  <c r="E406" i="4"/>
  <c r="F406" i="4" s="1"/>
  <c r="E407" i="4"/>
  <c r="F407" i="4" s="1"/>
  <c r="E408" i="4"/>
  <c r="F408" i="4" s="1"/>
  <c r="E409" i="4"/>
  <c r="F409" i="4" s="1"/>
  <c r="E410" i="4"/>
  <c r="F410" i="4" s="1"/>
  <c r="E411" i="4"/>
  <c r="F411" i="4" s="1"/>
  <c r="E412" i="4"/>
  <c r="F412" i="4" s="1"/>
  <c r="E413" i="4"/>
  <c r="F413" i="4" s="1"/>
  <c r="E414" i="4"/>
  <c r="F414" i="4" s="1"/>
  <c r="E415" i="4"/>
  <c r="F415" i="4" s="1"/>
  <c r="E416" i="4"/>
  <c r="F416" i="4" s="1"/>
  <c r="E417" i="4"/>
  <c r="F417" i="4" s="1"/>
  <c r="E418" i="4"/>
  <c r="F418" i="4" s="1"/>
  <c r="E419" i="4"/>
  <c r="F419" i="4" s="1"/>
  <c r="E420" i="4"/>
  <c r="F420" i="4" s="1"/>
  <c r="E421" i="4"/>
  <c r="F421" i="4" s="1"/>
  <c r="E422" i="4"/>
  <c r="F422" i="4" s="1"/>
  <c r="E423" i="4"/>
  <c r="F423" i="4" s="1"/>
  <c r="E424" i="4"/>
  <c r="F424" i="4" s="1"/>
  <c r="E425" i="4"/>
  <c r="F425" i="4" s="1"/>
  <c r="E426" i="4"/>
  <c r="F426" i="4" s="1"/>
  <c r="E427" i="4"/>
  <c r="F427" i="4" s="1"/>
  <c r="E428" i="4"/>
  <c r="F428" i="4" s="1"/>
  <c r="E429" i="4"/>
  <c r="F429" i="4" s="1"/>
  <c r="E430" i="4"/>
  <c r="F430" i="4" s="1"/>
  <c r="E431" i="4"/>
  <c r="F431" i="4" s="1"/>
  <c r="E432" i="4"/>
  <c r="F432" i="4" s="1"/>
  <c r="E433" i="4"/>
  <c r="F433" i="4" s="1"/>
  <c r="E434" i="4"/>
  <c r="F434" i="4" s="1"/>
  <c r="E435" i="4"/>
  <c r="F435" i="4" s="1"/>
  <c r="E436" i="4"/>
  <c r="F436" i="4" s="1"/>
  <c r="E437" i="4"/>
  <c r="F437" i="4" s="1"/>
  <c r="E438" i="4"/>
  <c r="F438" i="4" s="1"/>
  <c r="E439" i="4"/>
  <c r="F439" i="4" s="1"/>
  <c r="E440" i="4"/>
  <c r="F440" i="4" s="1"/>
  <c r="E441" i="4"/>
  <c r="F441" i="4" s="1"/>
  <c r="E442" i="4"/>
  <c r="F442" i="4" s="1"/>
  <c r="E443" i="4"/>
  <c r="F443" i="4" s="1"/>
  <c r="E444" i="4"/>
  <c r="F444" i="4" s="1"/>
  <c r="E445" i="4"/>
  <c r="F445" i="4" s="1"/>
  <c r="E446" i="4"/>
  <c r="F446" i="4" s="1"/>
  <c r="E447" i="4"/>
  <c r="F447" i="4" s="1"/>
  <c r="E448" i="4"/>
  <c r="F448" i="4" s="1"/>
  <c r="E449" i="4"/>
  <c r="F449" i="4" s="1"/>
  <c r="E450" i="4"/>
  <c r="F450" i="4" s="1"/>
  <c r="E451" i="4"/>
  <c r="F451" i="4" s="1"/>
  <c r="E452" i="4"/>
  <c r="F452" i="4" s="1"/>
  <c r="E453" i="4"/>
  <c r="F453" i="4" s="1"/>
  <c r="E454" i="4"/>
  <c r="F454" i="4" s="1"/>
  <c r="E455" i="4"/>
  <c r="F455" i="4" s="1"/>
  <c r="E456" i="4"/>
  <c r="F456" i="4" s="1"/>
  <c r="E457" i="4"/>
  <c r="F457" i="4" s="1"/>
  <c r="E458" i="4"/>
  <c r="F458" i="4" s="1"/>
  <c r="E459" i="4"/>
  <c r="F459" i="4" s="1"/>
  <c r="E460" i="4"/>
  <c r="F460" i="4" s="1"/>
  <c r="E461" i="4"/>
  <c r="F461" i="4" s="1"/>
  <c r="E462" i="4"/>
  <c r="F462" i="4" s="1"/>
  <c r="E463" i="4"/>
  <c r="F463" i="4" s="1"/>
  <c r="E464" i="4"/>
  <c r="F464" i="4" s="1"/>
  <c r="E465" i="4"/>
  <c r="F465" i="4" s="1"/>
  <c r="E466" i="4"/>
  <c r="F466" i="4" s="1"/>
  <c r="E467" i="4"/>
  <c r="F467" i="4" s="1"/>
  <c r="E468" i="4"/>
  <c r="F468" i="4" s="1"/>
  <c r="E469" i="4"/>
  <c r="F469" i="4" s="1"/>
  <c r="E470" i="4"/>
  <c r="F470" i="4" s="1"/>
  <c r="E471" i="4"/>
  <c r="F471" i="4" s="1"/>
  <c r="E472" i="4"/>
  <c r="F472" i="4" s="1"/>
  <c r="E473" i="4"/>
  <c r="F473" i="4" s="1"/>
  <c r="E474" i="4"/>
  <c r="F474" i="4" s="1"/>
  <c r="E475" i="4"/>
  <c r="F475" i="4" s="1"/>
  <c r="E476" i="4"/>
  <c r="F476" i="4" s="1"/>
  <c r="E477" i="4"/>
  <c r="F477" i="4" s="1"/>
  <c r="E478" i="4"/>
  <c r="F478" i="4" s="1"/>
  <c r="E479" i="4"/>
  <c r="F479" i="4" s="1"/>
  <c r="E480" i="4"/>
  <c r="F480" i="4" s="1"/>
  <c r="E481" i="4"/>
  <c r="F481" i="4" s="1"/>
  <c r="E482" i="4"/>
  <c r="F482" i="4" s="1"/>
  <c r="E483" i="4"/>
  <c r="F483" i="4" s="1"/>
  <c r="E484" i="4"/>
  <c r="F484" i="4" s="1"/>
  <c r="E485" i="4"/>
  <c r="F485" i="4" s="1"/>
  <c r="E486" i="4"/>
  <c r="F486" i="4" s="1"/>
  <c r="E487" i="4"/>
  <c r="F487" i="4" s="1"/>
  <c r="E488" i="4"/>
  <c r="F488" i="4" s="1"/>
  <c r="E489" i="4"/>
  <c r="F489" i="4" s="1"/>
  <c r="E490" i="4"/>
  <c r="F490" i="4" s="1"/>
  <c r="E491" i="4"/>
  <c r="F491" i="4" s="1"/>
  <c r="E492" i="4"/>
  <c r="F492" i="4" s="1"/>
  <c r="E493" i="4"/>
  <c r="F493" i="4" s="1"/>
  <c r="E494" i="4"/>
  <c r="F494" i="4" s="1"/>
  <c r="E495" i="4"/>
  <c r="F495" i="4" s="1"/>
  <c r="E496" i="4"/>
  <c r="F496" i="4" s="1"/>
  <c r="E497" i="4"/>
  <c r="F497" i="4" s="1"/>
  <c r="E498" i="4"/>
  <c r="F498" i="4" s="1"/>
  <c r="E499" i="4"/>
  <c r="F499" i="4" s="1"/>
  <c r="E500" i="4"/>
  <c r="F500" i="4" s="1"/>
  <c r="E501" i="4"/>
  <c r="F501" i="4" s="1"/>
  <c r="E502" i="4"/>
  <c r="F502" i="4" s="1"/>
  <c r="E503" i="4"/>
  <c r="F503" i="4" s="1"/>
  <c r="E504" i="4"/>
  <c r="F504" i="4" s="1"/>
  <c r="E505" i="4"/>
  <c r="F505" i="4" s="1"/>
  <c r="E506" i="4"/>
  <c r="F506" i="4" s="1"/>
  <c r="E507" i="4"/>
  <c r="F507" i="4" s="1"/>
  <c r="E508" i="4"/>
  <c r="F508" i="4" s="1"/>
  <c r="E509" i="4"/>
  <c r="F509" i="4" s="1"/>
  <c r="E510" i="4"/>
  <c r="F510" i="4" s="1"/>
  <c r="E511" i="4"/>
  <c r="F511" i="4" s="1"/>
  <c r="E512" i="4"/>
  <c r="F512" i="4" s="1"/>
  <c r="E513" i="4"/>
  <c r="F513" i="4" s="1"/>
  <c r="E514" i="4"/>
  <c r="F514" i="4" s="1"/>
  <c r="E515" i="4"/>
  <c r="F515" i="4" s="1"/>
  <c r="E516" i="4"/>
  <c r="F516" i="4" s="1"/>
  <c r="E517" i="4"/>
  <c r="F517" i="4" s="1"/>
  <c r="E518" i="4"/>
  <c r="F518" i="4" s="1"/>
  <c r="E519" i="4"/>
  <c r="F519" i="4" s="1"/>
  <c r="E520" i="4"/>
  <c r="F520" i="4" s="1"/>
  <c r="E521" i="4"/>
  <c r="F521" i="4" s="1"/>
  <c r="E522" i="4"/>
  <c r="F522" i="4" s="1"/>
  <c r="E523" i="4"/>
  <c r="F523" i="4" s="1"/>
  <c r="E524" i="4"/>
  <c r="F524" i="4" s="1"/>
  <c r="E525" i="4"/>
  <c r="F525" i="4" s="1"/>
  <c r="E526" i="4"/>
  <c r="F526" i="4" s="1"/>
  <c r="E527" i="4"/>
  <c r="F527" i="4" s="1"/>
  <c r="E2" i="4"/>
  <c r="F2" i="4" s="1"/>
</calcChain>
</file>

<file path=xl/sharedStrings.xml><?xml version="1.0" encoding="utf-8"?>
<sst xmlns="http://schemas.openxmlformats.org/spreadsheetml/2006/main" count="28916" uniqueCount="17430">
  <si>
    <t>011601</t>
  </si>
  <si>
    <t>私立育才國小</t>
  </si>
  <si>
    <t>[01]新北市</t>
  </si>
  <si>
    <t>[234]新北市永和區福和路125巷20號</t>
  </si>
  <si>
    <t>(02)29214630</t>
  </si>
  <si>
    <t>http://www.ytes.ntpc.edu.tw</t>
  </si>
  <si>
    <t>011602</t>
  </si>
  <si>
    <t>私立聖心國小</t>
  </si>
  <si>
    <t>[249]新北市八里區龍米路一段261號</t>
  </si>
  <si>
    <t>(02)26182330</t>
  </si>
  <si>
    <t>http://lshes.ntpc.edu.tw</t>
  </si>
  <si>
    <t>011603</t>
  </si>
  <si>
    <t>私立及人國小</t>
  </si>
  <si>
    <t>[234]新北市永和區文化路172號</t>
  </si>
  <si>
    <t>(02)29212145</t>
  </si>
  <si>
    <t>http://www.cjps.ntpc.edu.tw</t>
  </si>
  <si>
    <t>011604</t>
  </si>
  <si>
    <t>私立竹林國小</t>
  </si>
  <si>
    <t>[234]新北市永和區竹林路34號</t>
  </si>
  <si>
    <t>(02)29243919</t>
  </si>
  <si>
    <t>http://www.clse.ntpc.edu.tw</t>
  </si>
  <si>
    <t>011606</t>
  </si>
  <si>
    <t>私立信賢種籽親子實小</t>
  </si>
  <si>
    <t>[233]新北市烏來區信賢里娃娃谷41號</t>
  </si>
  <si>
    <t>(02)26616648#266</t>
  </si>
  <si>
    <t>http://www.seedling.tw</t>
  </si>
  <si>
    <t>011607</t>
  </si>
  <si>
    <t>私立裕德國(中)小</t>
  </si>
  <si>
    <t>[236]新北市土城區擺接堡路1號</t>
  </si>
  <si>
    <t>(02)82617889</t>
  </si>
  <si>
    <t>http://60.250.89.127</t>
  </si>
  <si>
    <t>014601</t>
  </si>
  <si>
    <t>市立板橋國小</t>
  </si>
  <si>
    <t>[220]新北市板橋區黃石里文化路一段23號</t>
  </si>
  <si>
    <t>(02)29686834</t>
  </si>
  <si>
    <t>http://www.pcps.ntpc.edu.tw</t>
  </si>
  <si>
    <t>014602</t>
  </si>
  <si>
    <t>市立國光國小</t>
  </si>
  <si>
    <t>[220]新北市板橋區中正路325巷30號</t>
  </si>
  <si>
    <t>(02)29680611</t>
  </si>
  <si>
    <t>http://www.kkes.ntpc.edu.tw</t>
  </si>
  <si>
    <t>014603</t>
  </si>
  <si>
    <t>市立新埔國小</t>
  </si>
  <si>
    <t>[220]新北市板橋區新翠里陽明街206號</t>
  </si>
  <si>
    <t>(02)22571830</t>
  </si>
  <si>
    <t>http://www.spes.ntpc.edu.tw</t>
  </si>
  <si>
    <t>014604</t>
  </si>
  <si>
    <t>市立埔墘國小</t>
  </si>
  <si>
    <t>[220]新北市板橋區永豐街42之8號</t>
  </si>
  <si>
    <t>http://www.pces.ntpc.edu.tw</t>
  </si>
  <si>
    <t>014605</t>
  </si>
  <si>
    <t>市立莒光國小</t>
  </si>
  <si>
    <t>[220]新北市板橋區華翠里莒光路163號</t>
  </si>
  <si>
    <t>(02)22517272</t>
  </si>
  <si>
    <t>http://www.jges.ntpc.edu.tw</t>
  </si>
  <si>
    <t>014606</t>
  </si>
  <si>
    <t>市立後埔國小</t>
  </si>
  <si>
    <t>[220]新北市板橋區重慶路157號</t>
  </si>
  <si>
    <t>(02)29614142</t>
  </si>
  <si>
    <t>http://www.hpes.ntpc.edu.tw</t>
  </si>
  <si>
    <t>014607</t>
  </si>
  <si>
    <t>市立海山國小</t>
  </si>
  <si>
    <t>[220]新北市板橋區漢生東路280號</t>
  </si>
  <si>
    <t>(02)29545725</t>
  </si>
  <si>
    <t>http://www.hsps.ntpc.edu.tw</t>
  </si>
  <si>
    <t>014608</t>
  </si>
  <si>
    <t>市立江翠國小</t>
  </si>
  <si>
    <t>[220]新北市板橋區松翠里文化路二段413號</t>
  </si>
  <si>
    <t>(02)22526880</t>
  </si>
  <si>
    <t>http://www.ctes.ntpc.edu.tw</t>
  </si>
  <si>
    <t>014610</t>
  </si>
  <si>
    <t>市立文聖國小</t>
  </si>
  <si>
    <t>[220]新北市板橋區文聖街86號</t>
  </si>
  <si>
    <t>(02)22530782</t>
  </si>
  <si>
    <t>http://www.wses.ntpc.edu.tw</t>
  </si>
  <si>
    <t>014611</t>
  </si>
  <si>
    <t>市立沙崙國小</t>
  </si>
  <si>
    <t>[220]新北市板橋區篤行路二段132號</t>
  </si>
  <si>
    <t>(02)26812764</t>
  </si>
  <si>
    <t>http://www.sles.ntpc.edu.tw</t>
  </si>
  <si>
    <t>014612</t>
  </si>
  <si>
    <t>市立文德國小</t>
  </si>
  <si>
    <t>[220]新北市板橋區新翠里英士路179號</t>
  </si>
  <si>
    <t>(02)22577193</t>
  </si>
  <si>
    <t>http://www.wdps.ntpc.edu.tw</t>
  </si>
  <si>
    <t>014613</t>
  </si>
  <si>
    <t>市立樹林國小</t>
  </si>
  <si>
    <t>[238]新北市樹林區樹西里育英街176號</t>
  </si>
  <si>
    <t>(02)26812014</t>
  </si>
  <si>
    <t>http://www.slps.ntpc.edu.tw</t>
  </si>
  <si>
    <t>014614</t>
  </si>
  <si>
    <t>市立文林國小</t>
  </si>
  <si>
    <t>[238]新北市樹林區潭底里千歲街59號</t>
  </si>
  <si>
    <t>(02)26812625</t>
  </si>
  <si>
    <t>http://www.twles.ntpc.edu.tw</t>
  </si>
  <si>
    <t>014615</t>
  </si>
  <si>
    <t>市立大同國小</t>
  </si>
  <si>
    <t>[238]新北市樹林區大同里大同街43號</t>
  </si>
  <si>
    <t>(02)86865486</t>
  </si>
  <si>
    <t>http://www.ttps.ntpc.edu.tw</t>
  </si>
  <si>
    <t>014616</t>
  </si>
  <si>
    <t>市立武林國小</t>
  </si>
  <si>
    <t>[238]新北市樹林區保安街二段151號</t>
  </si>
  <si>
    <t>(02)26812475</t>
  </si>
  <si>
    <t>http://www.wles.ntpc.edu.tw</t>
  </si>
  <si>
    <t>014617</t>
  </si>
  <si>
    <t>市立山佳國小</t>
  </si>
  <si>
    <t>[238]新北市樹林區中山路三段5號</t>
  </si>
  <si>
    <t>(02)26806673</t>
  </si>
  <si>
    <t>http://www.sjes.ntpc.edu.tw</t>
  </si>
  <si>
    <t>014618</t>
  </si>
  <si>
    <t>市立育德國小</t>
  </si>
  <si>
    <t>[238]新北市樹林區中山里佳園路一段34號</t>
  </si>
  <si>
    <t>(02)26805557</t>
  </si>
  <si>
    <t>http://www.ytps.ntpc.edu.tw</t>
  </si>
  <si>
    <t>014619</t>
  </si>
  <si>
    <t>市立柑園國小</t>
  </si>
  <si>
    <t>[238]新北市樹林區柑園街一段353號</t>
  </si>
  <si>
    <t>(02)26802507</t>
  </si>
  <si>
    <t>http://www.gyes.ntpc.edu.tw</t>
  </si>
  <si>
    <t>014620</t>
  </si>
  <si>
    <t>市立鶯歌國小</t>
  </si>
  <si>
    <t>[239]新北市鶯歌區同慶里尖山埔路106號</t>
  </si>
  <si>
    <t>(02)26792038</t>
  </si>
  <si>
    <t>http://www.ykes.ntpc.edu.tw</t>
  </si>
  <si>
    <t>014621</t>
  </si>
  <si>
    <t>市立二橋國小</t>
  </si>
  <si>
    <t>[239]新北市鶯歌區二橋里中正三路106號</t>
  </si>
  <si>
    <t>(02)26792364</t>
  </si>
  <si>
    <t>http://www.tbes.ntpc.edu.tw</t>
  </si>
  <si>
    <t>014622</t>
  </si>
  <si>
    <t>市立中湖國小</t>
  </si>
  <si>
    <t>[239]新北市鶯歌區中湖里中湖街25號</t>
  </si>
  <si>
    <t>(02)86775640</t>
  </si>
  <si>
    <t>http://www.chues.ntpc.edu.tw</t>
  </si>
  <si>
    <t>014623</t>
  </si>
  <si>
    <t>市立鳳鳴國小</t>
  </si>
  <si>
    <t>[239]新北市鶯歌區鳳鳴里永和街120號</t>
  </si>
  <si>
    <t>(02)26797554</t>
  </si>
  <si>
    <t>http://www.fmes.ntpc.edu.tw</t>
  </si>
  <si>
    <t>014624</t>
  </si>
  <si>
    <t>市立三峽國小</t>
  </si>
  <si>
    <t>[237]新北市三峽區中山路16號</t>
  </si>
  <si>
    <t>(02)26711018</t>
  </si>
  <si>
    <t>http://www.shps.ntpc.edu.tw</t>
  </si>
  <si>
    <t>014625</t>
  </si>
  <si>
    <t>市立大埔國小</t>
  </si>
  <si>
    <t>[237]新北市三峽區大埔路130號</t>
  </si>
  <si>
    <t>(02)26712523</t>
  </si>
  <si>
    <t>http://www.tpps.ntpc.edu.tw</t>
  </si>
  <si>
    <t>014626</t>
  </si>
  <si>
    <t>市立民義國小</t>
  </si>
  <si>
    <t>[237]新北市三峽區嘉添里白雞路40號</t>
  </si>
  <si>
    <t>(02)26711895</t>
  </si>
  <si>
    <t>http://freebsd.myes.ntpc.edu.tw/~school/xoops2/</t>
  </si>
  <si>
    <t>014627</t>
  </si>
  <si>
    <t>市立成福國小</t>
  </si>
  <si>
    <t>[237]新北市三峽區溪東里溪東路213號</t>
  </si>
  <si>
    <t>(02)86764945</t>
  </si>
  <si>
    <t>http://www.chenfu.ntpc.edu.tw</t>
  </si>
  <si>
    <t>014628</t>
  </si>
  <si>
    <t>市立大成國小</t>
  </si>
  <si>
    <t>[237]新北市三峽區成福路215巷2號</t>
  </si>
  <si>
    <t>(02)26726521</t>
  </si>
  <si>
    <t>http://www.dces.ntpc.edu.tw</t>
  </si>
  <si>
    <t>014629</t>
  </si>
  <si>
    <t>市立建安國小</t>
  </si>
  <si>
    <t>[237]新北市三峽區安坑里建安路67號</t>
  </si>
  <si>
    <t>(02)26726783</t>
  </si>
  <si>
    <t>http://www.caes.ntpc.edu.tw</t>
  </si>
  <si>
    <t>014630</t>
  </si>
  <si>
    <t>市立插角國小</t>
  </si>
  <si>
    <t>[237]新北市三峽區插角里插角路39號</t>
  </si>
  <si>
    <t>(02)26720230</t>
  </si>
  <si>
    <t>http://www.cgps.ntpc.edu.tw</t>
  </si>
  <si>
    <t>014631</t>
  </si>
  <si>
    <t>市立有木國小</t>
  </si>
  <si>
    <t>[237]新北市三峽區有木里131號</t>
  </si>
  <si>
    <t>(02)26720067</t>
  </si>
  <si>
    <t>http://www.ymps.ntpc.edu.tw</t>
  </si>
  <si>
    <t>014632</t>
  </si>
  <si>
    <t>市立五寮國小</t>
  </si>
  <si>
    <t>[237]新北市三峽區五寮里69號</t>
  </si>
  <si>
    <t>(02)26720298</t>
  </si>
  <si>
    <t>http://www.wres.ntpc.edu.tw</t>
  </si>
  <si>
    <t>014633</t>
  </si>
  <si>
    <t>市立中和國小</t>
  </si>
  <si>
    <t>[235]新北市中和區中和路100號</t>
  </si>
  <si>
    <t>(02)22492550</t>
  </si>
  <si>
    <t>http://www.jhes.ntpc.edu.tw</t>
  </si>
  <si>
    <t>014634</t>
  </si>
  <si>
    <t>市立復興國小</t>
  </si>
  <si>
    <t>[235]新北市中和區復興路301巷6號</t>
  </si>
  <si>
    <t>(02)22472993</t>
  </si>
  <si>
    <t>http://www.fsps.ntpc.edu.tw</t>
  </si>
  <si>
    <t>014635</t>
  </si>
  <si>
    <t>市立興南國小</t>
  </si>
  <si>
    <t>[235]新北市中和區興南路一段135巷24號</t>
  </si>
  <si>
    <t>(02)29422349</t>
  </si>
  <si>
    <t>http://www.hnps.ntpc.edu.tw</t>
  </si>
  <si>
    <t>014636</t>
  </si>
  <si>
    <t>市立秀山國小</t>
  </si>
  <si>
    <t>[235]新北市中和區立人街2號</t>
  </si>
  <si>
    <t>(02)29434353</t>
  </si>
  <si>
    <t>http://www.ssps.ntpc.edu.tw</t>
  </si>
  <si>
    <t>014637</t>
  </si>
  <si>
    <t>市立積穗國小</t>
  </si>
  <si>
    <t>[235]新北市中和區員山路154號</t>
  </si>
  <si>
    <t>(02)22225533</t>
  </si>
  <si>
    <t>http://www.tjsps.ntpc.edu.tw</t>
  </si>
  <si>
    <t>014638</t>
  </si>
  <si>
    <t>市立自強國小</t>
  </si>
  <si>
    <t>[235]新北市中和區莒光路200號</t>
  </si>
  <si>
    <t>(02)29557936</t>
  </si>
  <si>
    <t>http://www.jcps.ntpc.edu.tw</t>
  </si>
  <si>
    <t>014639</t>
  </si>
  <si>
    <t>市立錦和國小</t>
  </si>
  <si>
    <t>[235]新北市中和區圓通路292號</t>
  </si>
  <si>
    <t>(02)22479495</t>
  </si>
  <si>
    <t>http://www.chps.ntpc.edu.tw</t>
  </si>
  <si>
    <t>014640</t>
  </si>
  <si>
    <t>市立景新國小</t>
  </si>
  <si>
    <t>[235]新北市中和區景新街467巷37號</t>
  </si>
  <si>
    <t>(02)29448021</t>
  </si>
  <si>
    <t>http://www.jsps.ntpc.edu.tw</t>
  </si>
  <si>
    <t>014641</t>
  </si>
  <si>
    <t>市立永和國小</t>
  </si>
  <si>
    <t>[234]新北市永和區秀朗路一段120號</t>
  </si>
  <si>
    <t>(02)29214615</t>
  </si>
  <si>
    <t>http://www.yhes.ntpc.edu.tw</t>
  </si>
  <si>
    <t>014642</t>
  </si>
  <si>
    <t>市立秀朗國小</t>
  </si>
  <si>
    <t>[234]新北市永和區得和路200號</t>
  </si>
  <si>
    <t>(02)29420451</t>
  </si>
  <si>
    <t>http://www.hles.ntpc.edu.tw</t>
  </si>
  <si>
    <t>014643</t>
  </si>
  <si>
    <t>市立頂溪國小</t>
  </si>
  <si>
    <t>[234]新北市永和區文化路133號</t>
  </si>
  <si>
    <t>(02)29212058</t>
  </si>
  <si>
    <t>http://www.thps.ntpc.edu.tw</t>
  </si>
  <si>
    <t>014644</t>
  </si>
  <si>
    <t>市立網溪國小</t>
  </si>
  <si>
    <t>[234]新北市永和區竹林路79號</t>
  </si>
  <si>
    <t>(02)89264470</t>
  </si>
  <si>
    <t>http://www.whps.ntpc.edu.tw</t>
  </si>
  <si>
    <t>014645</t>
  </si>
  <si>
    <t>市立永平國小</t>
  </si>
  <si>
    <t>[234]新北市永和區保生路25號</t>
  </si>
  <si>
    <t>(02)29259879</t>
  </si>
  <si>
    <t>http://www.ypes.ntpc.edu.tw</t>
  </si>
  <si>
    <t>014646</t>
  </si>
  <si>
    <t>市立土城國小</t>
  </si>
  <si>
    <t>[236]新北市土城區興城路17號</t>
  </si>
  <si>
    <t>(02)22700177</t>
  </si>
  <si>
    <t>http://www.ttcps.ntpc.edu.tw</t>
  </si>
  <si>
    <t>014647</t>
  </si>
  <si>
    <t>市立清水國小</t>
  </si>
  <si>
    <t>[236]新北市土城區金城路二段356號</t>
  </si>
  <si>
    <t>(02)22618316</t>
  </si>
  <si>
    <t>http://www.cses.ntpc.edu.tw</t>
  </si>
  <si>
    <t>014648</t>
  </si>
  <si>
    <t>市立頂埔國小</t>
  </si>
  <si>
    <t>[236]新北市土城區頂福里中央路四段205號</t>
  </si>
  <si>
    <t>(02)22686800</t>
  </si>
  <si>
    <t>http://www.dpes.ntpc.edu.tw</t>
  </si>
  <si>
    <t>014649</t>
  </si>
  <si>
    <t>市立廣福國小</t>
  </si>
  <si>
    <t>[236]新北市土城區學府路一段127號</t>
  </si>
  <si>
    <t>(02)22626782</t>
  </si>
  <si>
    <t>http://www.gfes.ntpc.edu.tw</t>
  </si>
  <si>
    <t>014650</t>
  </si>
  <si>
    <t>市立汐止國小</t>
  </si>
  <si>
    <t>[221]新北市汐止區大同路二段313號</t>
  </si>
  <si>
    <t>(02)26477271</t>
  </si>
  <si>
    <t>http://www.hjes.ntpc.edu.tw</t>
  </si>
  <si>
    <t>014651</t>
  </si>
  <si>
    <t>市立長安國小</t>
  </si>
  <si>
    <t>[221]新北市汐止區長興街一段80號</t>
  </si>
  <si>
    <t>(02)86480944</t>
  </si>
  <si>
    <t>http://www.chanes.ntpc.edu.tw</t>
  </si>
  <si>
    <t>014652</t>
  </si>
  <si>
    <t>市立保長國小</t>
  </si>
  <si>
    <t>[221]新北市汐止區大同路三段553號</t>
  </si>
  <si>
    <t>(02)86482502</t>
  </si>
  <si>
    <t>http://www.bjes.ntpc.edu.tw</t>
  </si>
  <si>
    <t>014653</t>
  </si>
  <si>
    <t>市立崇德國小</t>
  </si>
  <si>
    <t>[221]新北市汐止區茄苳里茄苳路158號</t>
  </si>
  <si>
    <t>(02)86482052</t>
  </si>
  <si>
    <t>http://www.cdps.ntpc.edu.tw</t>
  </si>
  <si>
    <t>014654</t>
  </si>
  <si>
    <t>市立北港國小</t>
  </si>
  <si>
    <t>[221]新北市汐止區汐萬路二段279號</t>
  </si>
  <si>
    <t>(02)26462832</t>
  </si>
  <si>
    <t>http://www.bkes.ntpc.edu.tw</t>
  </si>
  <si>
    <t>014655</t>
  </si>
  <si>
    <t>市立北峰國小</t>
  </si>
  <si>
    <t>[221]新北市汐止區中興里環河街1號</t>
  </si>
  <si>
    <t>(02)26941817</t>
  </si>
  <si>
    <t>http://www.pfes.ntpc.edu.tw</t>
  </si>
  <si>
    <t>014656</t>
  </si>
  <si>
    <t>市立東山國小</t>
  </si>
  <si>
    <t>[221]新北市汐止區東山里汐平路二段76號</t>
  </si>
  <si>
    <t>(02)26416170</t>
  </si>
  <si>
    <t>http://www.dsps.ntpc.edu.tw</t>
  </si>
  <si>
    <t>014657</t>
  </si>
  <si>
    <t>市立白雲國小</t>
  </si>
  <si>
    <t>[221]新北市汐止區福山里民權街二段90號</t>
  </si>
  <si>
    <t>(02)26403909</t>
  </si>
  <si>
    <t>http://www.pyps.ntpc.edu.tw</t>
  </si>
  <si>
    <t>014658</t>
  </si>
  <si>
    <t>市立萬里國小</t>
  </si>
  <si>
    <t>[207]新北市萬里區瑪鋉路18號</t>
  </si>
  <si>
    <t>(02)24922034</t>
  </si>
  <si>
    <t>http://www.wlps.ntpc.edu.tw</t>
  </si>
  <si>
    <t>014659</t>
  </si>
  <si>
    <t>市立野柳國小</t>
  </si>
  <si>
    <t>[207]新北市萬里區野柳里港東路167號</t>
  </si>
  <si>
    <t>(02)24922512</t>
  </si>
  <si>
    <t>http://www.ylps.ntpc.edu.tw</t>
  </si>
  <si>
    <t>014660</t>
  </si>
  <si>
    <t>市立大鵬國小</t>
  </si>
  <si>
    <t>[207]新北市萬里區大鵬里加投路14號</t>
  </si>
  <si>
    <t>(02)24988131</t>
  </si>
  <si>
    <t>http://www.tpes.ntpc.edu.tw</t>
  </si>
  <si>
    <t>014661</t>
  </si>
  <si>
    <t>市立大坪國小</t>
  </si>
  <si>
    <t>[207]新北市萬里區雙興里大坪路1號</t>
  </si>
  <si>
    <t>(02)24929461</t>
  </si>
  <si>
    <t>http://www.dpps.ntpc.edu.tw</t>
  </si>
  <si>
    <t>014662</t>
  </si>
  <si>
    <t>市立崁腳國小</t>
  </si>
  <si>
    <t>[207]新北市萬里區崁脚里崁脚路59號</t>
  </si>
  <si>
    <t>(02)24922037</t>
  </si>
  <si>
    <t>http://www.kjps.ntpc.edu.tw</t>
  </si>
  <si>
    <t>014663</t>
  </si>
  <si>
    <t>市立金山國小</t>
  </si>
  <si>
    <t>[208]新北市金山區美田里金包里街180號</t>
  </si>
  <si>
    <t>(02)24981125</t>
  </si>
  <si>
    <t>http://www.tpcses.ntpc.edu.tw</t>
  </si>
  <si>
    <t>014664</t>
  </si>
  <si>
    <t>市立中角國小</t>
  </si>
  <si>
    <t>[208]新北市金山區萬壽里海興路49號</t>
  </si>
  <si>
    <t>(02)24982413</t>
  </si>
  <si>
    <t>http://www.jjps.ntpc.edu.tw</t>
  </si>
  <si>
    <t>014665</t>
  </si>
  <si>
    <t>市立三和國小</t>
  </si>
  <si>
    <t>[208]新北市金山區重和里十鄰38號</t>
  </si>
  <si>
    <t>(02)24080417</t>
  </si>
  <si>
    <t>http://www.sanho.ntpc.edu.tw</t>
  </si>
  <si>
    <t>014666</t>
  </si>
  <si>
    <t>市立新店國小</t>
  </si>
  <si>
    <t>[231]新北市新店區國校里國校路67號</t>
  </si>
  <si>
    <t>(02)29103483</t>
  </si>
  <si>
    <t>http://www.shdes.ntpc.edu.tw</t>
  </si>
  <si>
    <t>014667</t>
  </si>
  <si>
    <t>市立直潭國小</t>
  </si>
  <si>
    <t>[231]新北市新店區直潭路92號</t>
  </si>
  <si>
    <t>(02)26667278</t>
  </si>
  <si>
    <t>http://www.jtes.ntpc.edu.tw</t>
  </si>
  <si>
    <t>014668</t>
  </si>
  <si>
    <t>市立青潭國小</t>
  </si>
  <si>
    <t>[231]新北市新店區北宜路二段82巷2號</t>
  </si>
  <si>
    <t>(02)22173146</t>
  </si>
  <si>
    <t>http://www.chtes.ntpc.edu.tw</t>
  </si>
  <si>
    <t>014669</t>
  </si>
  <si>
    <t>市立雙峰國小</t>
  </si>
  <si>
    <t>[231]新北市新店區北宜路三段66號</t>
  </si>
  <si>
    <t>(02)22174543</t>
  </si>
  <si>
    <t>http://www.sfes.ntpc.edu.tw</t>
  </si>
  <si>
    <t>014670</t>
  </si>
  <si>
    <t>市立大豐國小</t>
  </si>
  <si>
    <t>[231]新北市新店區民族路108號</t>
  </si>
  <si>
    <t>(02)2219-3609</t>
  </si>
  <si>
    <t>http://www.dfes.ntpc.edu.tw</t>
  </si>
  <si>
    <t>014671</t>
  </si>
  <si>
    <t>市立中正國小</t>
  </si>
  <si>
    <t>[231]新北市新店區三民路36號</t>
  </si>
  <si>
    <t>(02)29125432</t>
  </si>
  <si>
    <t>http://www.ccps.ntpc.edu.tw</t>
  </si>
  <si>
    <t>014672</t>
  </si>
  <si>
    <t>市立安坑國小</t>
  </si>
  <si>
    <t>[231]新北市新店區安忠路36號</t>
  </si>
  <si>
    <t>(02)22110560</t>
  </si>
  <si>
    <t>http://www.takes.ntpc.edu.tw</t>
  </si>
  <si>
    <t>014673</t>
  </si>
  <si>
    <t>市立雙城國小</t>
  </si>
  <si>
    <t>[231]新北市新店區安康路三段322號</t>
  </si>
  <si>
    <t>(02)22156511</t>
  </si>
  <si>
    <t>http://www.tcsps.ntpc.edu.tw</t>
  </si>
  <si>
    <t>014674</t>
  </si>
  <si>
    <t>市立屈尺國小</t>
  </si>
  <si>
    <t>[231]新北市新店區屈尺路55號</t>
  </si>
  <si>
    <t>(02)26667490</t>
  </si>
  <si>
    <t>http://www.ccyes.ntpc.edu.tw</t>
  </si>
  <si>
    <t>014675</t>
  </si>
  <si>
    <t>市立龜山國小</t>
  </si>
  <si>
    <t>[231]新北市新店區新烏路三段99巷10號</t>
  </si>
  <si>
    <t>(02)26667317</t>
  </si>
  <si>
    <t>http://www.gses.ntpc.edu.tw</t>
  </si>
  <si>
    <t>014676</t>
  </si>
  <si>
    <t>市立深坑國小</t>
  </si>
  <si>
    <t>[222]新北市深坑區深坑里文化街45號</t>
  </si>
  <si>
    <t>(02)26624675</t>
  </si>
  <si>
    <t>http://www.tskes.ntpc.edu.tw</t>
  </si>
  <si>
    <t>014677</t>
  </si>
  <si>
    <t>市立石碇國小</t>
  </si>
  <si>
    <t>[223]新北市石碇區石碇里石碇西街15號</t>
  </si>
  <si>
    <t>(02)26631244</t>
  </si>
  <si>
    <t>http://www.stes.ntpc.edu.tw</t>
  </si>
  <si>
    <t>014678</t>
  </si>
  <si>
    <t>市立和平國小</t>
  </si>
  <si>
    <t>[223]新北市石碇區隆盛里八分寮5號</t>
  </si>
  <si>
    <t>(02)26631405</t>
  </si>
  <si>
    <t>http://www.hpps.ntpc.edu.tw</t>
  </si>
  <si>
    <t>014679</t>
  </si>
  <si>
    <t>市立永定國小</t>
  </si>
  <si>
    <t>[223]新北市石碇區永定里蚯蚓坑20號</t>
  </si>
  <si>
    <t>(02)26631288</t>
  </si>
  <si>
    <t>http://www.tydes.ntpc.edu.tw</t>
  </si>
  <si>
    <t>014680</t>
  </si>
  <si>
    <t>市立雲海國小</t>
  </si>
  <si>
    <t>[223]新北市石碇區北宜路五段坑內巷1號</t>
  </si>
  <si>
    <t>(02)26651715</t>
  </si>
  <si>
    <t>http://www.whies.ntpc.edu.tw</t>
  </si>
  <si>
    <t>014682</t>
  </si>
  <si>
    <t>市立坪林國小</t>
  </si>
  <si>
    <t>[232]新北市坪林區坪林里坪林街114號</t>
  </si>
  <si>
    <t>(02)26656213</t>
  </si>
  <si>
    <t>http://www.plnes.ntpc.edu.tw</t>
  </si>
  <si>
    <t>014684</t>
  </si>
  <si>
    <t>市立烏來國(中)小</t>
  </si>
  <si>
    <t>[233]新北市烏來區啦卡路5號</t>
  </si>
  <si>
    <t>(02)26616482</t>
  </si>
  <si>
    <t>http://www.wups.ntpc.edu.tw</t>
  </si>
  <si>
    <t>014685</t>
  </si>
  <si>
    <t>市立福山國小</t>
  </si>
  <si>
    <t>[233]新北市烏來區福山里李茂岸56號</t>
  </si>
  <si>
    <t>(02)26616124</t>
  </si>
  <si>
    <t>http://www.fses.ntpc.edu.tw</t>
  </si>
  <si>
    <t>014686</t>
  </si>
  <si>
    <t>市立瑞芳國小</t>
  </si>
  <si>
    <t>[224]新北市瑞芳區龍川里中山路2號</t>
  </si>
  <si>
    <t>(02)24972058</t>
  </si>
  <si>
    <t>http://www.rfes.ntpc.edu.tw</t>
  </si>
  <si>
    <t>014687</t>
  </si>
  <si>
    <t>市立義方國小</t>
  </si>
  <si>
    <t>[224]新北市瑞芳區龍山里逢甲路360號</t>
  </si>
  <si>
    <t>(02)24970961</t>
  </si>
  <si>
    <t>http://www.jfps.ntpc.edu.tw</t>
  </si>
  <si>
    <t>014688</t>
  </si>
  <si>
    <t>市立瑞柑國小</t>
  </si>
  <si>
    <t>[224]新北市瑞芳區明燈路一段18巷13號</t>
  </si>
  <si>
    <t>(02)24971009</t>
  </si>
  <si>
    <t>http://www.rges.ntpc.edu.tw</t>
  </si>
  <si>
    <t>014689</t>
  </si>
  <si>
    <t>市立瑞濱國小</t>
  </si>
  <si>
    <t>[224]新北市瑞芳區瑞濱路34號</t>
  </si>
  <si>
    <t>(02)24978184</t>
  </si>
  <si>
    <t>http://www.jpes.ntpc.edu.tw</t>
  </si>
  <si>
    <t>014690</t>
  </si>
  <si>
    <t>市立九份國小</t>
  </si>
  <si>
    <t>[224]新北市瑞芳區永慶里崙頂路145號</t>
  </si>
  <si>
    <t>(02)24972263</t>
  </si>
  <si>
    <t>http://www.jfes.ntpc.edu.tw</t>
  </si>
  <si>
    <t>014691</t>
  </si>
  <si>
    <t>市立瓜山國小</t>
  </si>
  <si>
    <t>[224]新北市瑞芳區石山里五號路306號</t>
  </si>
  <si>
    <t>(02)24962036</t>
  </si>
  <si>
    <t>http://www.gsps.ntpc.edu.tw</t>
  </si>
  <si>
    <t>014692</t>
  </si>
  <si>
    <t>市立濂洞國小</t>
  </si>
  <si>
    <t>[224]新北市瑞芳區濓洞里洞頂路101巷80號</t>
  </si>
  <si>
    <t>(02)24961330</t>
  </si>
  <si>
    <t>http://163.20.89.1</t>
  </si>
  <si>
    <t>014693</t>
  </si>
  <si>
    <t>市立猴硐國小</t>
  </si>
  <si>
    <t>[224]新北市瑞芳區弓橋里九芎橋路69-1號</t>
  </si>
  <si>
    <t>(02)24960450</t>
  </si>
  <si>
    <t>http://www.htes.ntpc.edu.tw</t>
  </si>
  <si>
    <t>014694</t>
  </si>
  <si>
    <t>市立瑞亭國小</t>
  </si>
  <si>
    <t>[224]新北市瑞芳區四腳亭埔路23號</t>
  </si>
  <si>
    <t>(02)24971726</t>
  </si>
  <si>
    <t>http://www.rtes.ntpc.edu.tw</t>
  </si>
  <si>
    <t>014695</t>
  </si>
  <si>
    <t>市立吉慶國小</t>
  </si>
  <si>
    <t>[224]新北市瑞芳區吉安里大埔路95號</t>
  </si>
  <si>
    <t>(02)24576405</t>
  </si>
  <si>
    <t>http://163.20.53.66/</t>
  </si>
  <si>
    <t>014696</t>
  </si>
  <si>
    <t>市立鼻頭國小</t>
  </si>
  <si>
    <t>[224]新北市瑞芳區鼻頭里鼻頭路99號</t>
  </si>
  <si>
    <t>(02)24911571</t>
  </si>
  <si>
    <t>http://www.pitoues.ntpc.edu.tw</t>
  </si>
  <si>
    <t>014697</t>
  </si>
  <si>
    <t>市立雙溪國小</t>
  </si>
  <si>
    <t>[227]新北市雙溪區共和里東榮街54號</t>
  </si>
  <si>
    <t>(02)24931005</t>
  </si>
  <si>
    <t>http://www.sses.ntpc.edu.tw</t>
  </si>
  <si>
    <t>014698</t>
  </si>
  <si>
    <t>市立柑林國小</t>
  </si>
  <si>
    <t>[227]新北市雙溪區長源里柑腳3號</t>
  </si>
  <si>
    <t>(02)24931624</t>
  </si>
  <si>
    <t>http://www.gles.ntpc.edu.tw</t>
  </si>
  <si>
    <t>014699</t>
  </si>
  <si>
    <t>市立上林國小</t>
  </si>
  <si>
    <t>[227]新北市雙溪區上林里內平林60號</t>
  </si>
  <si>
    <t>(02)24931671</t>
  </si>
  <si>
    <t>http://www.ulps.ntpc.edu.tw</t>
  </si>
  <si>
    <t>014700</t>
  </si>
  <si>
    <t>市立牡丹國小</t>
  </si>
  <si>
    <t>[227]新北市雙溪區三貂里政光路3號</t>
  </si>
  <si>
    <t>(02)24931240</t>
  </si>
  <si>
    <t>http://www.mdps.ntpc.edu.tw</t>
  </si>
  <si>
    <t>014702</t>
  </si>
  <si>
    <t>市立貢寮國小</t>
  </si>
  <si>
    <t>[228]新北市貢寮區雙玉里學苑街7號</t>
  </si>
  <si>
    <t>(02)24941274</t>
  </si>
  <si>
    <t>http://www.kles.ntpc.edu.tw</t>
  </si>
  <si>
    <t>014703</t>
  </si>
  <si>
    <t>市立福隆國小</t>
  </si>
  <si>
    <t>[228]新北市貢寮區福隆里東興街35號</t>
  </si>
  <si>
    <t>(02)24991449</t>
  </si>
  <si>
    <t>http://www.flps.ntpc.edu.tw</t>
  </si>
  <si>
    <t>014704</t>
  </si>
  <si>
    <t>市立澳底國小</t>
  </si>
  <si>
    <t>[228]新北市貢寮區真理里延平街10號</t>
  </si>
  <si>
    <t>(02)24901432</t>
  </si>
  <si>
    <t>http://www.auti.ntpc.edu.tw</t>
  </si>
  <si>
    <t>014706</t>
  </si>
  <si>
    <t>市立和美國小</t>
  </si>
  <si>
    <t>[228]新北市貢寮區和美里龍洞街1之9號</t>
  </si>
  <si>
    <t>(02)24909431</t>
  </si>
  <si>
    <t>http://www.hmps.ntpc.edu.tw</t>
  </si>
  <si>
    <t>014708</t>
  </si>
  <si>
    <t>市立福連國小</t>
  </si>
  <si>
    <t>[228]新北市貢寮區福連里福連街1號</t>
  </si>
  <si>
    <t>(02)24991194</t>
  </si>
  <si>
    <t>http://www.fulps.ntpc.edu.tw</t>
  </si>
  <si>
    <t>014709</t>
  </si>
  <si>
    <t>市立平溪國小</t>
  </si>
  <si>
    <t>[226]新北市平溪區平溪街56號</t>
  </si>
  <si>
    <t>(02)24951038</t>
  </si>
  <si>
    <t>http://www.pses.ntpc.edu.tw</t>
  </si>
  <si>
    <t>014710</t>
  </si>
  <si>
    <t>市立菁桐國小</t>
  </si>
  <si>
    <t>[226]新北市平溪區菁桐街45號</t>
  </si>
  <si>
    <t>(02)24951009</t>
  </si>
  <si>
    <t>http://163.20.51.193/html</t>
  </si>
  <si>
    <t>014711</t>
  </si>
  <si>
    <t>市立十分國小</t>
  </si>
  <si>
    <t>[226]新北市平溪區十分里十分街157號</t>
  </si>
  <si>
    <t>(02)24958305</t>
  </si>
  <si>
    <t>http://www.tsfes.ntpc.edu.tw</t>
  </si>
  <si>
    <t>014712</t>
  </si>
  <si>
    <t>市立淡水國小</t>
  </si>
  <si>
    <t>[251]新北市淡水區協元里中山路160號</t>
  </si>
  <si>
    <t>(02)26212755</t>
  </si>
  <si>
    <t>http://www.tsps.ntpc.edu.tw</t>
  </si>
  <si>
    <t>014713</t>
  </si>
  <si>
    <t>市立育英國小</t>
  </si>
  <si>
    <t>[251]新北市淡水區埤島里14號</t>
  </si>
  <si>
    <t>(02)26214390</t>
  </si>
  <si>
    <t>http://www.yies.ntpc.edu.tw</t>
  </si>
  <si>
    <t>014714</t>
  </si>
  <si>
    <t>市立文化國小</t>
  </si>
  <si>
    <t>[251]新北市淡水區文化里真理街6號</t>
  </si>
  <si>
    <t>(02)26212031</t>
  </si>
  <si>
    <t>http://www.twhps.ntpc.edu.tw</t>
  </si>
  <si>
    <t>014715</t>
  </si>
  <si>
    <t>市立天生國小</t>
  </si>
  <si>
    <t>[251]新北市淡水區淡海路72巷26號</t>
  </si>
  <si>
    <t>(02)28052695</t>
  </si>
  <si>
    <t>http://www.tisnes.ntpc.edu.tw</t>
  </si>
  <si>
    <t>014716</t>
  </si>
  <si>
    <t>市立水源國小</t>
  </si>
  <si>
    <t>[251]新北市淡水區水源里北新路二段15號</t>
  </si>
  <si>
    <t>(02)26211347</t>
  </si>
  <si>
    <t>http://www.hyes.ntpc.edu.tw</t>
  </si>
  <si>
    <t>014717</t>
  </si>
  <si>
    <t>市立興仁國小</t>
  </si>
  <si>
    <t>[251]新北市淡水區興仁路101巷10號</t>
  </si>
  <si>
    <t>(02)26213783</t>
  </si>
  <si>
    <t>http://www.shrens.ntpc.edu.tw</t>
  </si>
  <si>
    <t>014718</t>
  </si>
  <si>
    <t>市立忠山國小</t>
  </si>
  <si>
    <t>[251]新北市淡水區忠山里椿子林16之8號</t>
  </si>
  <si>
    <t>(02)26216139</t>
  </si>
  <si>
    <t>http://www.tcses.ntpc.edu.tw</t>
  </si>
  <si>
    <t>014719</t>
  </si>
  <si>
    <t>市立屯山國小</t>
  </si>
  <si>
    <t>[251]新北市淡水區淡金路五段111號</t>
  </si>
  <si>
    <t>(02)28012591</t>
  </si>
  <si>
    <t>http://www.ttses.ntpc.edu.tw</t>
  </si>
  <si>
    <t>014720</t>
  </si>
  <si>
    <t>市立中泰國小</t>
  </si>
  <si>
    <t>[251]新北市淡水區中和里北勢子5號</t>
  </si>
  <si>
    <t>(02)28012033</t>
  </si>
  <si>
    <t>http://www.ctps.ntpc.edu.tw</t>
  </si>
  <si>
    <t>014721</t>
  </si>
  <si>
    <t>市立坪頂國小</t>
  </si>
  <si>
    <t>[251]新北市淡水區坪頂里小坪頂18號</t>
  </si>
  <si>
    <t>(02)86263105</t>
  </si>
  <si>
    <t>http://www.pdes.ntpc.edu.tw</t>
  </si>
  <si>
    <t>014722</t>
  </si>
  <si>
    <t>市立竹圍國小</t>
  </si>
  <si>
    <t>[251]新北市淡水區中正東路二段145號</t>
  </si>
  <si>
    <t>(02)28091475</t>
  </si>
  <si>
    <t>http://www.cwps.ntpc.edu.tw</t>
  </si>
  <si>
    <t>014723</t>
  </si>
  <si>
    <t>市立石門國小</t>
  </si>
  <si>
    <t>[253]新北市石門區尖鹿里中央路9號</t>
  </si>
  <si>
    <t>(02)26381263</t>
  </si>
  <si>
    <t>http://www.smes.ntpc.edu.tw</t>
  </si>
  <si>
    <t>014724</t>
  </si>
  <si>
    <t>市立乾華國小</t>
  </si>
  <si>
    <t>[253]新北市石門區茂林里茂林社區74號</t>
  </si>
  <si>
    <t>(02)26381269</t>
  </si>
  <si>
    <t>http://163.20.136.16</t>
  </si>
  <si>
    <t>014725</t>
  </si>
  <si>
    <t>市立老梅國小</t>
  </si>
  <si>
    <t>[253]新北市石門區老梅里老梅路10號</t>
  </si>
  <si>
    <t>(02)26381258</t>
  </si>
  <si>
    <t>http://www.lmes.ntpc.edu.tw</t>
  </si>
  <si>
    <t>014726</t>
  </si>
  <si>
    <t>市立三芝國小</t>
  </si>
  <si>
    <t>[252]新北市三芝區埔頭里育英街22號</t>
  </si>
  <si>
    <t>(02)26362005</t>
  </si>
  <si>
    <t>http://www.sces.ntpc.edu.tw</t>
  </si>
  <si>
    <t>014727</t>
  </si>
  <si>
    <t>市立橫山國小</t>
  </si>
  <si>
    <t>[252]新北市三芝區橫山里86號</t>
  </si>
  <si>
    <t>(02)26362473</t>
  </si>
  <si>
    <t>http://www.hses.ntpc.edu.tw</t>
  </si>
  <si>
    <t>014728</t>
  </si>
  <si>
    <t>市立興華國小</t>
  </si>
  <si>
    <t>[252]新北市三芝區興華里5號</t>
  </si>
  <si>
    <t>(02)26371366</t>
  </si>
  <si>
    <t>http://www.hhes.ntpc.edu.tw</t>
  </si>
  <si>
    <t>014729</t>
  </si>
  <si>
    <t>市立新莊國小</t>
  </si>
  <si>
    <t>[242]新北市新莊區立人里中正路86號</t>
  </si>
  <si>
    <t>(02)29980959</t>
  </si>
  <si>
    <t>http://www.scps.ntpc.edu.tw</t>
  </si>
  <si>
    <t>014730</t>
  </si>
  <si>
    <t>市立中港國小</t>
  </si>
  <si>
    <t>[242]新北市新莊區立志里中港一街142號</t>
  </si>
  <si>
    <t>(02)29925550</t>
  </si>
  <si>
    <t>http://www.jgps.ntpc.edu.tw</t>
  </si>
  <si>
    <t>014731</t>
  </si>
  <si>
    <t>市立思賢國小</t>
  </si>
  <si>
    <t>[242]新北市新莊區自立街229號</t>
  </si>
  <si>
    <t>(02)29980443</t>
  </si>
  <si>
    <t>http://www.sies.ntpc.edu.tw</t>
  </si>
  <si>
    <t>014732</t>
  </si>
  <si>
    <t>市立頭前國小</t>
  </si>
  <si>
    <t>[242]新北市新莊區頭前里化成路231號</t>
  </si>
  <si>
    <t>(02)29920238</t>
  </si>
  <si>
    <t>http://www.tcps.ntpc.edu.tw</t>
  </si>
  <si>
    <t>014733</t>
  </si>
  <si>
    <t>市立國泰國小</t>
  </si>
  <si>
    <t>[242]新北市新莊區中正路386號</t>
  </si>
  <si>
    <t>(02)29043693</t>
  </si>
  <si>
    <t>http://www.gtps.ntpc.edu.tw</t>
  </si>
  <si>
    <t>014734</t>
  </si>
  <si>
    <t>市立豐年國小</t>
  </si>
  <si>
    <t>[242]新北市新莊區國泰里瓊泰路116號</t>
  </si>
  <si>
    <t>(02)22017102</t>
  </si>
  <si>
    <t>http://www.fnes.ntpc.edu.tw</t>
  </si>
  <si>
    <t>014735</t>
  </si>
  <si>
    <t>市立丹鳳國小</t>
  </si>
  <si>
    <t>[242]新北市新莊區中山路三段625號</t>
  </si>
  <si>
    <t>(02)29035355</t>
  </si>
  <si>
    <t>http://www.tfon.ntpc.edu.tw</t>
  </si>
  <si>
    <t>014736</t>
  </si>
  <si>
    <t>市立光華國小</t>
  </si>
  <si>
    <t>[242]新北市新莊區龍安路452號</t>
  </si>
  <si>
    <t>(02)22058866</t>
  </si>
  <si>
    <t>http://www.ghes.ntpc.edu.tw</t>
  </si>
  <si>
    <t>014737</t>
  </si>
  <si>
    <t>市立民安國小</t>
  </si>
  <si>
    <t>[242]新北市新莊區民安里民安路261號</t>
  </si>
  <si>
    <t>(02)22056777</t>
  </si>
  <si>
    <t>http://www.maes.ntpc.edu.tw</t>
  </si>
  <si>
    <t>014738</t>
  </si>
  <si>
    <t>市立昌隆國小</t>
  </si>
  <si>
    <t>[242]新北市新莊區昌隆街63號</t>
  </si>
  <si>
    <t>(02)29962351</t>
  </si>
  <si>
    <t>http://www.clps.ntpc.edu.tw</t>
  </si>
  <si>
    <t>014739</t>
  </si>
  <si>
    <t>市立泰山國小</t>
  </si>
  <si>
    <t>[243]新北市泰山區泰林路二段255號</t>
  </si>
  <si>
    <t>(02)29098842</t>
  </si>
  <si>
    <t>http://www.tses.ntpc.edu.tw</t>
  </si>
  <si>
    <t>014740</t>
  </si>
  <si>
    <t>市立明志國小</t>
  </si>
  <si>
    <t>[243]新北市泰山區新生路2號</t>
  </si>
  <si>
    <t>(02)29061133</t>
  </si>
  <si>
    <t>http://www.mjes.ntpc.edu.tw</t>
  </si>
  <si>
    <t>014741</t>
  </si>
  <si>
    <t>市立成州國小</t>
  </si>
  <si>
    <t>[248]新北市五股區成泰路三段493號</t>
  </si>
  <si>
    <t>(02)22933613</t>
  </si>
  <si>
    <t>http://www.cjoes.ntpc.edu.tw</t>
  </si>
  <si>
    <t>014742</t>
  </si>
  <si>
    <t>市立更寮國小</t>
  </si>
  <si>
    <t>[248]新北市五股區四維路2號</t>
  </si>
  <si>
    <t>(02)29824591</t>
  </si>
  <si>
    <t>http://www.glps.ntpc.edu.tw</t>
  </si>
  <si>
    <t>014743</t>
  </si>
  <si>
    <t>市立五股國小</t>
  </si>
  <si>
    <t>[248]新北市五股區五股里成泰路二段49號</t>
  </si>
  <si>
    <t>(02)22917191</t>
  </si>
  <si>
    <t>http://www.wkes.ntpc.edu.tw</t>
  </si>
  <si>
    <t>014744</t>
  </si>
  <si>
    <t>市立蘆洲國小</t>
  </si>
  <si>
    <t>[247]新北市蘆洲區中正路100號</t>
  </si>
  <si>
    <t>(02)22816202</t>
  </si>
  <si>
    <t>http://www.lces.ntpc.edu.tw</t>
  </si>
  <si>
    <t>014745</t>
  </si>
  <si>
    <t>市立鷺江國小</t>
  </si>
  <si>
    <t>[247]新北市蘆洲區民族路7號</t>
  </si>
  <si>
    <t>(02)22819980</t>
  </si>
  <si>
    <t>http://www.lcps.ntpc.edu.tw</t>
  </si>
  <si>
    <t>014746</t>
  </si>
  <si>
    <t>市立八里國小</t>
  </si>
  <si>
    <t>[249]新北市八里區舊城里中山路二段338號</t>
  </si>
  <si>
    <t>(02)26102217</t>
  </si>
  <si>
    <t>http://www.ples.ntpc.edu.tw</t>
  </si>
  <si>
    <t>014747</t>
  </si>
  <si>
    <t>市立長坑國小</t>
  </si>
  <si>
    <t>[249]新北市八里區長坑里長坑口12鄰25號</t>
  </si>
  <si>
    <t>(02)26102037</t>
  </si>
  <si>
    <t>http://www.ckes.ntpc.edu.tw</t>
  </si>
  <si>
    <t>014748</t>
  </si>
  <si>
    <t>市立米倉國小</t>
  </si>
  <si>
    <t>[249]新北市八里區米倉里龍米路2段129巷1號</t>
  </si>
  <si>
    <t>(02)26182202</t>
  </si>
  <si>
    <t>http://www.mtes.ntpc.edu.tw</t>
  </si>
  <si>
    <t>014749</t>
  </si>
  <si>
    <t>市立林口國小</t>
  </si>
  <si>
    <t>[244]新北市林口區菁湖里林口路76號</t>
  </si>
  <si>
    <t>(02)26011010</t>
  </si>
  <si>
    <t>http://www.lkes.ntpc.edu.tw</t>
  </si>
  <si>
    <t>014750</t>
  </si>
  <si>
    <t>市立南勢國小</t>
  </si>
  <si>
    <t>[244]新北市林口區南勢里52號</t>
  </si>
  <si>
    <t>(02)26091020</t>
  </si>
  <si>
    <t>http://www.nses.ntpc.edu.tw</t>
  </si>
  <si>
    <t>014751</t>
  </si>
  <si>
    <t>市立嘉寶國小</t>
  </si>
  <si>
    <t>[244]新北市林口區嘉寶里22號</t>
  </si>
  <si>
    <t>(02)26052716</t>
  </si>
  <si>
    <t>http://www.jbes.ntpc.edu.tw</t>
  </si>
  <si>
    <t>014752</t>
  </si>
  <si>
    <t>市立瑞平國小</t>
  </si>
  <si>
    <t>[244]新北市林口區太平里後坑路34之1號</t>
  </si>
  <si>
    <t>(02)26052779</t>
  </si>
  <si>
    <t>http://www.rpes.ntpc.edu.tw</t>
  </si>
  <si>
    <t>014753</t>
  </si>
  <si>
    <t>市立興福國小</t>
  </si>
  <si>
    <t>[244]新北市林口區下福里十九鄰10之1號</t>
  </si>
  <si>
    <t>(02)26062895</t>
  </si>
  <si>
    <t>http://www.hfps.ntpc.edu.tw</t>
  </si>
  <si>
    <t>014754</t>
  </si>
  <si>
    <t>市立三重國小</t>
  </si>
  <si>
    <t>[241]新北市三重區三和路三段1號</t>
  </si>
  <si>
    <t>(02)29722095</t>
  </si>
  <si>
    <t>http://www.tsces.ntpc.edu.tw</t>
  </si>
  <si>
    <t>014755</t>
  </si>
  <si>
    <t>市立永福國小</t>
  </si>
  <si>
    <t>[241]新北市三重區永福里永福街66號</t>
  </si>
  <si>
    <t>(02)22876716</t>
  </si>
  <si>
    <t>http://www.yfps.ntpc.edu.tw</t>
  </si>
  <si>
    <t>014756</t>
  </si>
  <si>
    <t>市立光榮國小</t>
  </si>
  <si>
    <t>[241]新北市三重區介壽路32號</t>
  </si>
  <si>
    <t>(02)29730392</t>
  </si>
  <si>
    <t>http://www.kjpps.ntpc.edu.tw</t>
  </si>
  <si>
    <t>014757</t>
  </si>
  <si>
    <t>市立厚德國小</t>
  </si>
  <si>
    <t>[241]新北市三重區忠孝路一段70號</t>
  </si>
  <si>
    <t>(02)29868825</t>
  </si>
  <si>
    <t>http://www.hdes.ntpc.edu.tw</t>
  </si>
  <si>
    <t>014758</t>
  </si>
  <si>
    <t>市立碧華國小</t>
  </si>
  <si>
    <t>[241]新北市三重區五華街160號</t>
  </si>
  <si>
    <t>(02)28577792</t>
  </si>
  <si>
    <t>http://www.bhes.ntpc.edu.tw</t>
  </si>
  <si>
    <t>014759</t>
  </si>
  <si>
    <t>市立三光國小</t>
  </si>
  <si>
    <t>[241]新北市三重區同安里大同南路157號</t>
  </si>
  <si>
    <t>(02)29753308</t>
  </si>
  <si>
    <t>http://www.skes.ntpc.edu.tw</t>
  </si>
  <si>
    <t>014760</t>
  </si>
  <si>
    <t>市立光興國小</t>
  </si>
  <si>
    <t>[241]新北市三重區正義南路62號</t>
  </si>
  <si>
    <t>(02)29755352</t>
  </si>
  <si>
    <t>http://www.kses.ntpc.edu.tw</t>
  </si>
  <si>
    <t>014761</t>
  </si>
  <si>
    <t>市立正義國小</t>
  </si>
  <si>
    <t>[241]新北市三重區信義西街31號</t>
  </si>
  <si>
    <t>(02)29853138</t>
  </si>
  <si>
    <t>http://www.jyes.ntpc.edu.tw</t>
  </si>
  <si>
    <t>014762</t>
  </si>
  <si>
    <t>市立修德國小</t>
  </si>
  <si>
    <t>[241]新北市三重區重陽路三段3號</t>
  </si>
  <si>
    <t>(02)29800495</t>
  </si>
  <si>
    <t>http://www.sude.ntpc.edu.tw</t>
  </si>
  <si>
    <t>014763</t>
  </si>
  <si>
    <t>市立二重國小</t>
  </si>
  <si>
    <t>[241]新北市三重區二重里大有街10號</t>
  </si>
  <si>
    <t>(02)29846446</t>
  </si>
  <si>
    <t>http://www.eces.ntpc.edu.tw</t>
  </si>
  <si>
    <t>014764</t>
  </si>
  <si>
    <t>市立興穀國小</t>
  </si>
  <si>
    <t>[241]新北市三重區五谷王北街46號</t>
  </si>
  <si>
    <t>(02)29990725</t>
  </si>
  <si>
    <t>http://www.skps.ntpc.edu.tw</t>
  </si>
  <si>
    <t>014765</t>
  </si>
  <si>
    <t>市立興化國小</t>
  </si>
  <si>
    <t>[248]新北市新莊區福興里五工二路50巷2號</t>
  </si>
  <si>
    <t>(02)22991001</t>
  </si>
  <si>
    <t>http://www.tshes.ntpc.edu.tw</t>
  </si>
  <si>
    <t>014766</t>
  </si>
  <si>
    <t>市立中山國小</t>
  </si>
  <si>
    <t>[220]新北市板橋區大觀路二段59巷31號</t>
  </si>
  <si>
    <t>(02)22755313</t>
  </si>
  <si>
    <t>http://www.jshps.ntpc.edu.tw</t>
  </si>
  <si>
    <t>014767</t>
  </si>
  <si>
    <t>市立三多國小</t>
  </si>
  <si>
    <t>[238]新北市樹林區三福街52號</t>
  </si>
  <si>
    <t>(02)26880698</t>
  </si>
  <si>
    <t>http://www.sdes.ntpc.edu.tw</t>
  </si>
  <si>
    <t>014768</t>
  </si>
  <si>
    <t>市立實踐國小</t>
  </si>
  <si>
    <t>[220]新北市板橋區實踐路93巷51號</t>
  </si>
  <si>
    <t>(02)29531233</t>
  </si>
  <si>
    <t>http://www.sjps.ntpc.edu.tw</t>
  </si>
  <si>
    <t>014769</t>
  </si>
  <si>
    <t>市立大觀國小</t>
  </si>
  <si>
    <t>[220]新北市板橋區大觀路一段30號</t>
  </si>
  <si>
    <t>(02)29603373</t>
  </si>
  <si>
    <t>http://www.tgps.ntpc.edu.tw</t>
  </si>
  <si>
    <t>014770</t>
  </si>
  <si>
    <t>市立溪洲國小</t>
  </si>
  <si>
    <t>[220]新北市板橋區金門街289號</t>
  </si>
  <si>
    <t>(02)26867705</t>
  </si>
  <si>
    <t>http://www.sips.ntpc.edu.tw</t>
  </si>
  <si>
    <t>014771</t>
  </si>
  <si>
    <t>市立信義國小</t>
  </si>
  <si>
    <t>[220]新北市板橋區四川路二段245巷60號</t>
  </si>
  <si>
    <t>(02)89667817</t>
  </si>
  <si>
    <t>http://www.thyes.ntpc.edu.tw</t>
  </si>
  <si>
    <t>014772</t>
  </si>
  <si>
    <t>市立重慶國小</t>
  </si>
  <si>
    <t>[220]新北市板橋區廣和街31號</t>
  </si>
  <si>
    <t>(02)29565592</t>
  </si>
  <si>
    <t>http://www.cges.ntpc.edu.tw</t>
  </si>
  <si>
    <t>014773</t>
  </si>
  <si>
    <t>市立樂利國小</t>
  </si>
  <si>
    <t>[236]新北市土城區裕生路65號</t>
  </si>
  <si>
    <t>(02)22662568</t>
  </si>
  <si>
    <t>http://www.llps.ntpc.edu.tw</t>
  </si>
  <si>
    <t>014774</t>
  </si>
  <si>
    <t>市立安和國小</t>
  </si>
  <si>
    <t>[236]新北市土城區延和路23號</t>
  </si>
  <si>
    <t>(02)22603451</t>
  </si>
  <si>
    <t>http://www.anhoes.ntpc.edu.tw</t>
  </si>
  <si>
    <t>014775</t>
  </si>
  <si>
    <t>市立彭福國小</t>
  </si>
  <si>
    <t>[238]新北市樹林區忠孝街30號</t>
  </si>
  <si>
    <t>(02)86866589</t>
  </si>
  <si>
    <t>http://www.pfps.ntpc.edu.tw</t>
  </si>
  <si>
    <t>014776</t>
  </si>
  <si>
    <t>市立育林國小</t>
  </si>
  <si>
    <t>[238]新北市樹林區復興路395號</t>
  </si>
  <si>
    <t>(02)26832112</t>
  </si>
  <si>
    <t>http://www.yles.ntpc.edu.tw</t>
  </si>
  <si>
    <t>014777</t>
  </si>
  <si>
    <t>市立建國國小</t>
  </si>
  <si>
    <t>[239]新北市鶯歌區育英街2號</t>
  </si>
  <si>
    <t>(02)26709228</t>
  </si>
  <si>
    <t>http://www.ckps.ntpc.edu.tw</t>
  </si>
  <si>
    <t>014778</t>
  </si>
  <si>
    <t>市立安溪國小</t>
  </si>
  <si>
    <t>[237]新北市三峽區中華路42號</t>
  </si>
  <si>
    <t>(02)26731488</t>
  </si>
  <si>
    <t>http://www.ases.ntpc.edu.tw</t>
  </si>
  <si>
    <t>014779</t>
  </si>
  <si>
    <t>市立樟樹國小</t>
  </si>
  <si>
    <t>[221]新北市汐止區樟樹一路141巷2號</t>
  </si>
  <si>
    <t>(02)26421407</t>
  </si>
  <si>
    <t>http://www.tctes.ntpc.edu.tw</t>
  </si>
  <si>
    <t>014780</t>
  </si>
  <si>
    <t>市立金美國小</t>
  </si>
  <si>
    <t>[208]新北市金山區忠孝一路111號</t>
  </si>
  <si>
    <t>(02)24986503</t>
  </si>
  <si>
    <t>http://www.gmes.ntpc.edu.tw</t>
  </si>
  <si>
    <t>014781</t>
  </si>
  <si>
    <t>市立新和國小</t>
  </si>
  <si>
    <t>[231]新北市新店區安和路三段100號</t>
  </si>
  <si>
    <t>(02)29400170</t>
  </si>
  <si>
    <t>http://www.hhps.ntpc.edu.tw</t>
  </si>
  <si>
    <t>014782</t>
  </si>
  <si>
    <t>市立鄧公國小</t>
  </si>
  <si>
    <t>[251]新北市淡水區學府里學府路99號</t>
  </si>
  <si>
    <t>(02)26297121</t>
  </si>
  <si>
    <t>http://www.dkes.ntpc.edu.tw</t>
  </si>
  <si>
    <t>014783</t>
  </si>
  <si>
    <t>市立新興國小</t>
  </si>
  <si>
    <t>[251]新北市淡水區新興街123號</t>
  </si>
  <si>
    <t>(02)26203645</t>
  </si>
  <si>
    <t>http://www.shes.ntpc.edu.tw</t>
  </si>
  <si>
    <t>014784</t>
  </si>
  <si>
    <t>市立重陽國小</t>
  </si>
  <si>
    <t>[241]新北市三重區中正北路113號</t>
  </si>
  <si>
    <t>(02)29826272</t>
  </si>
  <si>
    <t>http://www.cyps.ntpc.edu.tw</t>
  </si>
  <si>
    <t>014785</t>
  </si>
  <si>
    <t>市立五華國小</t>
  </si>
  <si>
    <t>[241]新北市三重區五華街141巷60號</t>
  </si>
  <si>
    <t>(02)28578087</t>
  </si>
  <si>
    <t>http://www.whes.ntpc.edu.tw</t>
  </si>
  <si>
    <t>014786</t>
  </si>
  <si>
    <t>市立成功國小</t>
  </si>
  <si>
    <t>[247]新北市蘆洲區長安街311號</t>
  </si>
  <si>
    <t>(02)22858998</t>
  </si>
  <si>
    <t>http://www.tces.ntpc.edu.tw</t>
  </si>
  <si>
    <t>014787</t>
  </si>
  <si>
    <t>市立仁愛國小</t>
  </si>
  <si>
    <t>[247]新北市蘆洲區民族路488號</t>
  </si>
  <si>
    <t>(02)22838815</t>
  </si>
  <si>
    <t>http://www.jaes.ntpc.edu.tw</t>
  </si>
  <si>
    <t>014788</t>
  </si>
  <si>
    <t>市立榮富國小</t>
  </si>
  <si>
    <t>[242]新北市新莊區中和街193號</t>
  </si>
  <si>
    <t>(02)22769020</t>
  </si>
  <si>
    <t>http://www.lfes.ntpc.edu.tw</t>
  </si>
  <si>
    <t>014789</t>
  </si>
  <si>
    <t>市立裕民國小</t>
  </si>
  <si>
    <t>[242]新北市新莊區裕民街123號</t>
  </si>
  <si>
    <t>(02)29062407</t>
  </si>
  <si>
    <t>http://www.ymes.ntpc.edu.tw</t>
  </si>
  <si>
    <t>014790</t>
  </si>
  <si>
    <t>市立新泰國小</t>
  </si>
  <si>
    <t>[242]新北市新莊區公園一路91號</t>
  </si>
  <si>
    <t>(02)29971005</t>
  </si>
  <si>
    <t>http://www.stps.ntpc.edu.tw</t>
  </si>
  <si>
    <t>014791</t>
  </si>
  <si>
    <t>市立中信國小</t>
  </si>
  <si>
    <t>[242]新北市新莊區中信街168號</t>
  </si>
  <si>
    <t>(02)85211131</t>
  </si>
  <si>
    <t>http://www.ches.ntpc.edu.tw</t>
  </si>
  <si>
    <t>014792</t>
  </si>
  <si>
    <t>市立德音國小</t>
  </si>
  <si>
    <t>[248]新北市五股區明德路2號</t>
  </si>
  <si>
    <t>(02)22924152</t>
  </si>
  <si>
    <t>http://www.tyes.ntpc.edu.tw</t>
  </si>
  <si>
    <t>014793</t>
  </si>
  <si>
    <t>市立麗園國小</t>
  </si>
  <si>
    <t>[244]新北市林口區忠孝路591號</t>
  </si>
  <si>
    <t>(02)26091061</t>
  </si>
  <si>
    <t>http://www.lyaes.ntpc.edu.tw</t>
  </si>
  <si>
    <t>014794</t>
  </si>
  <si>
    <t>市立北新國小</t>
  </si>
  <si>
    <t>[231]新北市新店區寶橋路8號</t>
  </si>
  <si>
    <t>(02)29189300</t>
  </si>
  <si>
    <t>http://www.tspes.ntpc.edu.tw</t>
  </si>
  <si>
    <t>014795</t>
  </si>
  <si>
    <t>市立同榮國小</t>
  </si>
  <si>
    <t>[243]新北市泰山區公園路33號</t>
  </si>
  <si>
    <t>(02)22968551</t>
  </si>
  <si>
    <t>http://www.tres.ntpc.edu.tw</t>
  </si>
  <si>
    <t>014796</t>
  </si>
  <si>
    <t>市立光復國小</t>
  </si>
  <si>
    <t>[235]新北市中和區光環路二段1號</t>
  </si>
  <si>
    <t>(02)32348654</t>
  </si>
  <si>
    <t>http://www.kfes.ntpc.edu.tw</t>
  </si>
  <si>
    <t>014797</t>
  </si>
  <si>
    <t>市立秀峰國小</t>
  </si>
  <si>
    <t>[221]新北市汐止區仁愛路90號</t>
  </si>
  <si>
    <t>(02)26480611</t>
  </si>
  <si>
    <t>http://www.sfps.ntpc.edu.tw</t>
  </si>
  <si>
    <t>014798</t>
  </si>
  <si>
    <t>市立金龍國小</t>
  </si>
  <si>
    <t>[221]新北市汐止區明峰街201號</t>
  </si>
  <si>
    <t>(02)26959941</t>
  </si>
  <si>
    <t>http://www.gdps.ntpc.edu.tw</t>
  </si>
  <si>
    <t>014799</t>
  </si>
  <si>
    <t>市立介壽國小</t>
  </si>
  <si>
    <t>[237]新北市三峽區大同路1號</t>
  </si>
  <si>
    <t>(02)26712392</t>
  </si>
  <si>
    <t>http://www.jses.ntpc.edu.tw</t>
  </si>
  <si>
    <t>014801</t>
  </si>
  <si>
    <t>市立昌平國小</t>
  </si>
  <si>
    <t>[242]新北市新莊區昌平街200號</t>
  </si>
  <si>
    <t>(02)85215492</t>
  </si>
  <si>
    <t>http://www.cpps.ntpc.edu.tw</t>
  </si>
  <si>
    <t>014802</t>
  </si>
  <si>
    <t>市立麗林國小</t>
  </si>
  <si>
    <t>[244]新北市林口區公園路46號</t>
  </si>
  <si>
    <t>(02)26008457</t>
  </si>
  <si>
    <t>http://www.lles.ntpc.edu.tw</t>
  </si>
  <si>
    <t>014803</t>
  </si>
  <si>
    <t>市立集美國小</t>
  </si>
  <si>
    <t>[241]新北市三重區集美街10號</t>
  </si>
  <si>
    <t>(02)89725390</t>
  </si>
  <si>
    <t>http://www.jmes.ntpc.edu.tw</t>
  </si>
  <si>
    <t>014804</t>
  </si>
  <si>
    <t>市立永吉國小</t>
  </si>
  <si>
    <t>[239]新北市鶯歌區德昌二街2號</t>
  </si>
  <si>
    <t>(02)26704177</t>
  </si>
  <si>
    <t>http://www.yces.ntpc.edu.tw</t>
  </si>
  <si>
    <t>014805</t>
  </si>
  <si>
    <t>市立大崁國小</t>
  </si>
  <si>
    <t>[249]新北市八里區忠八街2號</t>
  </si>
  <si>
    <t>(02)86305678</t>
  </si>
  <si>
    <t>http://www.tkes.ntpc.edu.tw</t>
  </si>
  <si>
    <t>014806</t>
  </si>
  <si>
    <t>市立中園國小</t>
  </si>
  <si>
    <t>[237]新北市三峽區大同路222巷22弄2號</t>
  </si>
  <si>
    <t>(02)86712590</t>
  </si>
  <si>
    <t>http://www.jyps.ntpc.edu.tw</t>
  </si>
  <si>
    <t>014807</t>
  </si>
  <si>
    <t>市立昌福國小</t>
  </si>
  <si>
    <t>[239]新北市鶯歌區永明街22號</t>
  </si>
  <si>
    <t>(02)86773322</t>
  </si>
  <si>
    <t>http://www.cfps.ntpc.edu.tw</t>
  </si>
  <si>
    <t>014808</t>
  </si>
  <si>
    <t>市立忠義國小</t>
  </si>
  <si>
    <t>[247]新北市蘆洲區光榮路99號</t>
  </si>
  <si>
    <t>(02)22899591</t>
  </si>
  <si>
    <t>http://www.cyes.ntpc.edu.tw</t>
  </si>
  <si>
    <t>014809</t>
  </si>
  <si>
    <t>市立豐珠國(中)小</t>
  </si>
  <si>
    <t>[228]新北市貢寮區美豐里雞母嶺街6-6號</t>
  </si>
  <si>
    <t>(02)24903728</t>
  </si>
  <si>
    <t>http://www.fjjh.ntpc.edu.tw</t>
  </si>
  <si>
    <t>014811</t>
  </si>
  <si>
    <t>市立青山國(中)小</t>
  </si>
  <si>
    <t>[221]新北市汐止區莊敬街33號</t>
  </si>
  <si>
    <t>(02)26917875</t>
  </si>
  <si>
    <t>http://www.csjhs.ntpc.edu.tw</t>
  </si>
  <si>
    <t>014812</t>
  </si>
  <si>
    <t>市立義學國小</t>
  </si>
  <si>
    <t>[243]新北市泰山區民生路30號</t>
  </si>
  <si>
    <t>(02)22972048</t>
  </si>
  <si>
    <t>http://www.yses.ntpc.edu.tw</t>
  </si>
  <si>
    <t>014813</t>
  </si>
  <si>
    <t>市立達觀國(中)小</t>
  </si>
  <si>
    <t>[231]新北市新店區僑信路1號</t>
  </si>
  <si>
    <t>(02)22159013</t>
  </si>
  <si>
    <t>http://www.dgejh.ntpc.edu.tw/default.asp</t>
  </si>
  <si>
    <t>014814</t>
  </si>
  <si>
    <t>市立桃子腳國(中)小</t>
  </si>
  <si>
    <t>[238]新北市樹林區學勤路555號</t>
  </si>
  <si>
    <t>(02)89703225</t>
  </si>
  <si>
    <t>http://www.tykjh.ntpc.edu.tw</t>
  </si>
  <si>
    <t>014815</t>
  </si>
  <si>
    <t>市立龍埔國小</t>
  </si>
  <si>
    <t>(02)26745666</t>
  </si>
  <si>
    <t>http://www.lpes.ntpc.edu.tw/default.asp</t>
  </si>
  <si>
    <t>014816</t>
  </si>
  <si>
    <t>市立頭湖國小</t>
  </si>
  <si>
    <t>[244]新北市林口區林口路76號</t>
  </si>
  <si>
    <t>(02)26080766</t>
  </si>
  <si>
    <t>http://www.jles.ntpc.edu.tw/</t>
  </si>
  <si>
    <t>313601</t>
  </si>
  <si>
    <t>市立松山國小</t>
  </si>
  <si>
    <t>[31]臺北市</t>
  </si>
  <si>
    <t>[105]臺北市松山區八德路四段746號</t>
  </si>
  <si>
    <t>(02)27672907</t>
  </si>
  <si>
    <t>http://web.ssps.tp.edu.tw</t>
  </si>
  <si>
    <t>313602</t>
  </si>
  <si>
    <t>市立西松國小</t>
  </si>
  <si>
    <t>[105]臺北市松山區東光里三民路5號</t>
  </si>
  <si>
    <t>(02)27609221</t>
  </si>
  <si>
    <t>http://www.sups.tp.edu.tw</t>
  </si>
  <si>
    <t>313604</t>
  </si>
  <si>
    <t>市立敦化國小</t>
  </si>
  <si>
    <t>[105]臺北市松山區中正里敦化北路2號</t>
  </si>
  <si>
    <t>(02)27414065</t>
  </si>
  <si>
    <t>http://www.thps.tp.edu.tw</t>
  </si>
  <si>
    <t>313605</t>
  </si>
  <si>
    <t>市立民生國小</t>
  </si>
  <si>
    <t>[105]臺北市松山區敦化北路199巷18號</t>
  </si>
  <si>
    <t>(02)27122452</t>
  </si>
  <si>
    <t>http://www.msps.tp.edu.tw</t>
  </si>
  <si>
    <t>313606</t>
  </si>
  <si>
    <t>市立民權國小</t>
  </si>
  <si>
    <t>[105]臺北市松山區民權東路四段200號</t>
  </si>
  <si>
    <t>(02)27652327</t>
  </si>
  <si>
    <t>http://www.mcps.tp.edu.tw</t>
  </si>
  <si>
    <t>313607</t>
  </si>
  <si>
    <t>市立民族國小</t>
  </si>
  <si>
    <t>[105]臺北市松山區民生東路4段97巷7號</t>
  </si>
  <si>
    <t>(02)27124872</t>
  </si>
  <si>
    <t>http://enable.mces.tp.edu.tw/front/bin/home.phtml</t>
  </si>
  <si>
    <t>313608</t>
  </si>
  <si>
    <t>市立三民國小</t>
  </si>
  <si>
    <t>[105]臺北市松山區莊敬里民權東路五段1號</t>
  </si>
  <si>
    <t>(02)27646080</t>
  </si>
  <si>
    <t>http://www.smps.tp.edu.tw</t>
  </si>
  <si>
    <t>313609</t>
  </si>
  <si>
    <t>市立健康國小</t>
  </si>
  <si>
    <t>[105]臺北市松山區延壽街168號</t>
  </si>
  <si>
    <t>(02)25282814</t>
  </si>
  <si>
    <t>http://www.jkes.tp.edu.tw</t>
  </si>
  <si>
    <t>323601</t>
  </si>
  <si>
    <t>市立興雅國小</t>
  </si>
  <si>
    <t>[32]臺北市</t>
  </si>
  <si>
    <t>[110]臺北市信義區雅祥里基隆路1段83巷9號</t>
  </si>
  <si>
    <t>(02)27618156</t>
  </si>
  <si>
    <t>http://www.hyps.tp.edu.tw</t>
  </si>
  <si>
    <t>323602</t>
  </si>
  <si>
    <t>市立永春國小</t>
  </si>
  <si>
    <t>[110]臺北市信義區永春里松山路225巷48號</t>
  </si>
  <si>
    <t>(02)27641314</t>
  </si>
  <si>
    <t>http://www.ycps.tp.edu.tw</t>
  </si>
  <si>
    <t>323603</t>
  </si>
  <si>
    <t>[110]臺北市信義區光復南路271號</t>
  </si>
  <si>
    <t>(02)27585076</t>
  </si>
  <si>
    <t>http://www.kfps.tp.edu.tw</t>
  </si>
  <si>
    <t>323604</t>
  </si>
  <si>
    <t>市立三興國小</t>
  </si>
  <si>
    <t>[110]臺北市信義區景聯里基隆路2段99號</t>
  </si>
  <si>
    <t>(02)27385488</t>
  </si>
  <si>
    <t>http://www.shps.tp.edu.tw</t>
  </si>
  <si>
    <t>323605</t>
  </si>
  <si>
    <t>[110]臺北市信義區松勤街60號</t>
  </si>
  <si>
    <t>(02)27204005</t>
  </si>
  <si>
    <t>http://www.syes.tp.edu.tw</t>
  </si>
  <si>
    <t>323606</t>
  </si>
  <si>
    <t>市立吳興國小</t>
  </si>
  <si>
    <t>[110]臺北市信義區松仁路226號</t>
  </si>
  <si>
    <t>(02)27200226</t>
  </si>
  <si>
    <t>http://www.wsps.tp.edu.tw/front/bin/home.phtml</t>
  </si>
  <si>
    <t>323607</t>
  </si>
  <si>
    <t>市立福德國小</t>
  </si>
  <si>
    <t>[110]臺北市信義區中行里褔德街253號</t>
  </si>
  <si>
    <t>(02)27277992</t>
  </si>
  <si>
    <t>http://www.fdps.tp.edu.tw</t>
  </si>
  <si>
    <t>323608</t>
  </si>
  <si>
    <t>[110]臺北市信義區永春里松山路287巷5號</t>
  </si>
  <si>
    <t>(02)87858111</t>
  </si>
  <si>
    <t>http://www.yhps.tp.edu.tw</t>
  </si>
  <si>
    <t>323609</t>
  </si>
  <si>
    <t>市立博愛國小</t>
  </si>
  <si>
    <t>[110]臺北市信義區松仁路22鄰95巷20號</t>
  </si>
  <si>
    <t>(02)23450616</t>
  </si>
  <si>
    <t>http://www.baps.tp.edu.tw</t>
  </si>
  <si>
    <t>330601</t>
  </si>
  <si>
    <t>國立臺北教大實小</t>
  </si>
  <si>
    <t>[33]臺北市</t>
  </si>
  <si>
    <t>[106]臺北市大安區龍淵里和平東路2段94號</t>
  </si>
  <si>
    <t>(02)27356186</t>
  </si>
  <si>
    <t>http://www.nttclbs.tp.edu.tw</t>
  </si>
  <si>
    <t>331601</t>
  </si>
  <si>
    <t>私立復興國小</t>
  </si>
  <si>
    <t>[106]臺北市大安區仁愛里敦化南路1段262號</t>
  </si>
  <si>
    <t>(02)27715859</t>
  </si>
  <si>
    <t>http://www.fhjh.tp.edu.tw</t>
  </si>
  <si>
    <t>331602</t>
  </si>
  <si>
    <t>私立立人國(中)小</t>
  </si>
  <si>
    <t>[106]臺北市大安區義榮里安和路二段99號</t>
  </si>
  <si>
    <t>(02)27361388</t>
  </si>
  <si>
    <t>http://www.ljjhps.tp.edu.tw</t>
  </si>
  <si>
    <t>331603</t>
  </si>
  <si>
    <t>私立新民小學</t>
  </si>
  <si>
    <t>[106]臺北市大安區龍坡里辛亥路1段113號</t>
  </si>
  <si>
    <t>(02)23630450</t>
  </si>
  <si>
    <t>http://www.hmps.tp.edu.tw</t>
  </si>
  <si>
    <t>333601</t>
  </si>
  <si>
    <t>市立龍安國小</t>
  </si>
  <si>
    <t>[106]臺北市大安區龍門里新生南路3段33號</t>
  </si>
  <si>
    <t>(02)23632077</t>
  </si>
  <si>
    <t>http://www.laes.tp.edu.tw</t>
  </si>
  <si>
    <t>333602</t>
  </si>
  <si>
    <t>市立大安國小</t>
  </si>
  <si>
    <t>[106]臺北市大安區芳和里臥龍街129號</t>
  </si>
  <si>
    <t>(02)27322332</t>
  </si>
  <si>
    <t>http://www.taes.tp.edu.tw</t>
  </si>
  <si>
    <t>333603</t>
  </si>
  <si>
    <t>市立幸安國小</t>
  </si>
  <si>
    <t>[106]臺北市大安區民炤里仁愛路3段22號</t>
  </si>
  <si>
    <t>(02)27074191</t>
  </si>
  <si>
    <t>http://www.haps.tp.edu.tw</t>
  </si>
  <si>
    <t>333604</t>
  </si>
  <si>
    <t>[106]臺北市大安區龍雲里大安路2段99號</t>
  </si>
  <si>
    <t>(02)27077119</t>
  </si>
  <si>
    <t>http://www.jnps.tp.edu.tw</t>
  </si>
  <si>
    <t>333605</t>
  </si>
  <si>
    <t>[106]臺北市大安區敦安里安和路1段60號</t>
  </si>
  <si>
    <t>(02)27095010</t>
  </si>
  <si>
    <t>http://www.japs.tp.edu.tw</t>
  </si>
  <si>
    <t>333606</t>
  </si>
  <si>
    <t>市立金華國小</t>
  </si>
  <si>
    <t>[106]臺北市大安區永康里愛國東路79巷11號</t>
  </si>
  <si>
    <t>(02)23917402</t>
  </si>
  <si>
    <t>http://www.cups.tp.edu.tw/./</t>
  </si>
  <si>
    <t>333607</t>
  </si>
  <si>
    <t>市立古亭國小</t>
  </si>
  <si>
    <t>[106]臺北市大安區古風里羅斯福路3段201號</t>
  </si>
  <si>
    <t>(02)23639795</t>
  </si>
  <si>
    <t>http://www.gtes.tp.edu.tw</t>
  </si>
  <si>
    <t>333608</t>
  </si>
  <si>
    <t>市立銘傳國小</t>
  </si>
  <si>
    <t>[106]臺北市大安區農場里羅斯褔路四段21號</t>
  </si>
  <si>
    <t>(02)23639815</t>
  </si>
  <si>
    <t>http://www.mhps.tp.edu.tw</t>
  </si>
  <si>
    <t>333609</t>
  </si>
  <si>
    <t>市立公館國小</t>
  </si>
  <si>
    <t>[106]臺北市大安區基隆路4段41巷68弄2號</t>
  </si>
  <si>
    <t>(02)27351734</t>
  </si>
  <si>
    <t>http://www.gges.tp.edu.tw</t>
  </si>
  <si>
    <t>333610</t>
  </si>
  <si>
    <t>市立新生國小</t>
  </si>
  <si>
    <t>[106]臺北市大安區新生南路二段36號</t>
  </si>
  <si>
    <t>(02)23913122</t>
  </si>
  <si>
    <t>http://www.snes.tp.edu.tw</t>
  </si>
  <si>
    <t>343601</t>
  </si>
  <si>
    <t>[34]臺北市</t>
  </si>
  <si>
    <t>[104]臺北市中山區恆安里民權東路1段69號</t>
  </si>
  <si>
    <t>(02)25914085</t>
  </si>
  <si>
    <t>http://www.csps.tp.edu.tw</t>
  </si>
  <si>
    <t>343602</t>
  </si>
  <si>
    <t>[104]臺北市中山區力行里龍江路62號</t>
  </si>
  <si>
    <t>(02)25070932</t>
  </si>
  <si>
    <t>http://web.jjes.tp.edu.tw</t>
  </si>
  <si>
    <t>343603</t>
  </si>
  <si>
    <t>[104]臺北市中山區興亞里吉林路15號</t>
  </si>
  <si>
    <t>(02)25617600</t>
  </si>
  <si>
    <t>http://www.caps.tp.edu.tw</t>
  </si>
  <si>
    <t>343604</t>
  </si>
  <si>
    <t>市立長春國小</t>
  </si>
  <si>
    <t>[104]臺北市中山區中央里長春路165號</t>
  </si>
  <si>
    <t>(02)25024366</t>
  </si>
  <si>
    <t>http://www.ccps.tp.edu.tw</t>
  </si>
  <si>
    <t>343605</t>
  </si>
  <si>
    <t>市立大直國小</t>
  </si>
  <si>
    <t>[104]臺北市中山區大直里大直街2號</t>
  </si>
  <si>
    <t>(02)25333953</t>
  </si>
  <si>
    <t>http://www.tzes.tp.edu.tw</t>
  </si>
  <si>
    <t>343606</t>
  </si>
  <si>
    <t>市立大佳國小</t>
  </si>
  <si>
    <t>[104]臺北市中山區大佳里6鄰濱江街107號</t>
  </si>
  <si>
    <t>(02)25035816</t>
  </si>
  <si>
    <t>http://www.djes.tp.edu.tw</t>
  </si>
  <si>
    <t>343607</t>
  </si>
  <si>
    <t>市立五常國小</t>
  </si>
  <si>
    <t>[104]臺北市中山區下埤里五常街16號</t>
  </si>
  <si>
    <t>(02)25023416</t>
  </si>
  <si>
    <t>http://www.wcps.tp.edu.tw/enable01/index.php</t>
  </si>
  <si>
    <t>343608</t>
  </si>
  <si>
    <t>市立吉林國小</t>
  </si>
  <si>
    <t>[104]臺北市中山區中原里長春路116號</t>
  </si>
  <si>
    <t>(02)25219196</t>
  </si>
  <si>
    <t>http://www.clps.tp.edu.tw</t>
  </si>
  <si>
    <t>343609</t>
  </si>
  <si>
    <t>市立懷生國小</t>
  </si>
  <si>
    <t>[104]臺北市中山區埤頭里安東街16巷2號</t>
  </si>
  <si>
    <t>(02)27710846</t>
  </si>
  <si>
    <t>http://www.wses.tp.edu.tw</t>
  </si>
  <si>
    <t>343610</t>
  </si>
  <si>
    <t>市立永安國小</t>
  </si>
  <si>
    <t>[104]臺北市中山區明水路397巷19弄1號</t>
  </si>
  <si>
    <t>(02)25335672</t>
  </si>
  <si>
    <t>http://www.yaes.tp.edu.tw</t>
  </si>
  <si>
    <t>343611</t>
  </si>
  <si>
    <t>市立濱江國小</t>
  </si>
  <si>
    <t>[104]臺北市中山區樂群二路266巷99號</t>
  </si>
  <si>
    <t>(02)85021571</t>
  </si>
  <si>
    <t>http://www.bjes.tp.edu.tw</t>
  </si>
  <si>
    <t>353601</t>
  </si>
  <si>
    <t>市立螢橋國小</t>
  </si>
  <si>
    <t>[35]臺北市</t>
  </si>
  <si>
    <t>[100]臺北市中正區螢雪里詔安街29號</t>
  </si>
  <si>
    <t>(02)23054620</t>
  </si>
  <si>
    <t>http://www.yces.tp.edu.tw</t>
  </si>
  <si>
    <t>353602</t>
  </si>
  <si>
    <t>市立河堤國小</t>
  </si>
  <si>
    <t>[100]臺北市中正區汀州路二段180號</t>
  </si>
  <si>
    <t>(02)23677144</t>
  </si>
  <si>
    <t>http://www.htps.tp.edu.tw</t>
  </si>
  <si>
    <t>353603</t>
  </si>
  <si>
    <t>[100]臺北市中正區中華路二段307巷17號</t>
  </si>
  <si>
    <t>(02)23038752</t>
  </si>
  <si>
    <t>http://www.cips.tp.edu.tw</t>
  </si>
  <si>
    <t>353604</t>
  </si>
  <si>
    <t>市立國語實小</t>
  </si>
  <si>
    <t>[100]臺北市中正區龍光里南海路58號</t>
  </si>
  <si>
    <t>(02)23033555</t>
  </si>
  <si>
    <t>http://www.meps.tp.edu.tw</t>
  </si>
  <si>
    <t>353605</t>
  </si>
  <si>
    <t>市立南門國小</t>
  </si>
  <si>
    <t>[100]臺北市中正區南門里廣州街6號</t>
  </si>
  <si>
    <t>(02)23715052</t>
  </si>
  <si>
    <t>http://www.nmes.tp.edu.tw</t>
  </si>
  <si>
    <t>353606</t>
  </si>
  <si>
    <t>市立東門國小</t>
  </si>
  <si>
    <t>[100]臺北市中正區東門里仁愛路一段2-4號</t>
  </si>
  <si>
    <t>(02)23412822</t>
  </si>
  <si>
    <t>http://www.tmps.tp.edu.tw</t>
  </si>
  <si>
    <t>353607</t>
  </si>
  <si>
    <t>市立忠孝國小</t>
  </si>
  <si>
    <t>[100]臺北市中正區梅花里忠孝東路2段101號</t>
  </si>
  <si>
    <t>(02)23918170</t>
  </si>
  <si>
    <t>http://www.ches.tp.edu.tw</t>
  </si>
  <si>
    <t>353608</t>
  </si>
  <si>
    <t>臺北市立教大附小</t>
  </si>
  <si>
    <t>[100]臺北市中正區黎明里公園路29號</t>
  </si>
  <si>
    <t>(02)23110395</t>
  </si>
  <si>
    <t>http://new.estmue.tp.edu.tw/index.php</t>
  </si>
  <si>
    <t>363601</t>
  </si>
  <si>
    <t>市立蓬萊國小</t>
  </si>
  <si>
    <t>[36]臺北市</t>
  </si>
  <si>
    <t>[103]臺北市大同區星明里寧夏路35號</t>
  </si>
  <si>
    <t>(02)25569835</t>
  </si>
  <si>
    <t>http://enable.plps.tp.edu.tw/modules/tadnews/</t>
  </si>
  <si>
    <t>363602</t>
  </si>
  <si>
    <t>市立日新國小</t>
  </si>
  <si>
    <t>[103]臺北市大同區星明里太原路151號</t>
  </si>
  <si>
    <t>(02)25584819</t>
  </si>
  <si>
    <t>http://www.zhps.tp.edu.tw</t>
  </si>
  <si>
    <t>363603</t>
  </si>
  <si>
    <t>市立太平國小</t>
  </si>
  <si>
    <t>[103]臺北市大同區南芳里延平北路2段239號</t>
  </si>
  <si>
    <t>(02)25532229</t>
  </si>
  <si>
    <t>http://www.tpes.tp.edu.tw</t>
  </si>
  <si>
    <t>363604</t>
  </si>
  <si>
    <t>市立永樂國小</t>
  </si>
  <si>
    <t>[103]臺北市大同區南芳里延平北路2段266號</t>
  </si>
  <si>
    <t>(02)25534882</t>
  </si>
  <si>
    <t>http://www.ylps.tp.edu.tw</t>
  </si>
  <si>
    <t>363605</t>
  </si>
  <si>
    <t>市立雙蓮國小</t>
  </si>
  <si>
    <t>[103]臺北市大同區民權里錦西街51號</t>
  </si>
  <si>
    <t>(02)25570309</t>
  </si>
  <si>
    <t>http://www.sles.tp.edu.tw</t>
  </si>
  <si>
    <t>363606</t>
  </si>
  <si>
    <t>[103]臺北市大同區蓬萊里大龍街51號</t>
  </si>
  <si>
    <t>(02)25965407</t>
  </si>
  <si>
    <t>http://www.ttps.tp.edu.tw</t>
  </si>
  <si>
    <t>363607</t>
  </si>
  <si>
    <t>市立大龍國小</t>
  </si>
  <si>
    <t>[103]臺北市大同區保安里哈密街47號</t>
  </si>
  <si>
    <t>(02)25942635</t>
  </si>
  <si>
    <t>http://www.dlps.tp.edu.tw</t>
  </si>
  <si>
    <t>363608</t>
  </si>
  <si>
    <t>市立延平國小</t>
  </si>
  <si>
    <t>[103]臺北市大同區國慶里昌吉街97號</t>
  </si>
  <si>
    <t>(02)25942439</t>
  </si>
  <si>
    <t>http://www.ypps.tp.edu.tw</t>
  </si>
  <si>
    <t>363609</t>
  </si>
  <si>
    <t>市立大橋國小</t>
  </si>
  <si>
    <t>[103]臺北市大同區隆和里重慶北路3段2號</t>
  </si>
  <si>
    <t>(02)25944413</t>
  </si>
  <si>
    <t>http://www.tjps.tp.edu.tw</t>
  </si>
  <si>
    <t>363610</t>
  </si>
  <si>
    <t>市立明倫國小</t>
  </si>
  <si>
    <t>[103]臺北市大同區保安里承德路3段285號</t>
  </si>
  <si>
    <t>(02)25928889</t>
  </si>
  <si>
    <t>http://www.mlps.tp.edu.tw</t>
  </si>
  <si>
    <t>371601</t>
  </si>
  <si>
    <t>私立光仁小學</t>
  </si>
  <si>
    <t>[37]臺北市</t>
  </si>
  <si>
    <t>[108]臺北市萬華區壽德里萬大路423巷15號</t>
  </si>
  <si>
    <t>(02)23032874</t>
  </si>
  <si>
    <t>http://www.kjes.tp.edu.tw</t>
  </si>
  <si>
    <t>373601</t>
  </si>
  <si>
    <t>[108]臺北市萬華區西藏路125巷31號</t>
  </si>
  <si>
    <t>(02)23038298</t>
  </si>
  <si>
    <t>http://www.soes.tp.edu.tw</t>
  </si>
  <si>
    <t>373602</t>
  </si>
  <si>
    <t>市立雙園國小</t>
  </si>
  <si>
    <t>[108]臺北市萬華區雙園里莒光路315號</t>
  </si>
  <si>
    <t>(02)23061893</t>
  </si>
  <si>
    <t>http://www.syps.tp.edu.tw</t>
  </si>
  <si>
    <t>373603</t>
  </si>
  <si>
    <t>市立東園國小</t>
  </si>
  <si>
    <t>[108]臺北市萬華區全德里東園街195號</t>
  </si>
  <si>
    <t>(02)23034803</t>
  </si>
  <si>
    <t>http://www.tyes.tp.edu.tw</t>
  </si>
  <si>
    <t>373604</t>
  </si>
  <si>
    <t>市立大理國小</t>
  </si>
  <si>
    <t>[108]臺北市萬華區綠堤里艋舺大道389號</t>
  </si>
  <si>
    <t>(02)23064311</t>
  </si>
  <si>
    <t>http://www.tlps.tp.edu.tw</t>
  </si>
  <si>
    <t>373605</t>
  </si>
  <si>
    <t>市立西園國小</t>
  </si>
  <si>
    <t>[108]臺北市萬華區日善里東園街73巷65號</t>
  </si>
  <si>
    <t>(02)23030257</t>
  </si>
  <si>
    <t>http://www.hups.tp.edu.tw</t>
  </si>
  <si>
    <t>373606</t>
  </si>
  <si>
    <t>市立萬大國小</t>
  </si>
  <si>
    <t>[108]臺北市萬華區全德里萬大路346號</t>
  </si>
  <si>
    <t>(02)23037654</t>
  </si>
  <si>
    <t>http://www.wtps.tp.edu.tw</t>
  </si>
  <si>
    <t>373607</t>
  </si>
  <si>
    <t>市立華江國小</t>
  </si>
  <si>
    <t>[108]臺北市萬華區環河南路2段250巷42弄2號</t>
  </si>
  <si>
    <t>(02)23064352</t>
  </si>
  <si>
    <t>http://web.hces.tp.edu.tw/front/bin/home.phtml</t>
  </si>
  <si>
    <t>373608</t>
  </si>
  <si>
    <t>市立西門國小</t>
  </si>
  <si>
    <t>[108]臺北市萬華區西門里成都路98號</t>
  </si>
  <si>
    <t>(02)23113519</t>
  </si>
  <si>
    <t>http://www.hmes.tp.edu.tw</t>
  </si>
  <si>
    <t>373609</t>
  </si>
  <si>
    <t>市立老松國小</t>
  </si>
  <si>
    <t>[108]臺北市萬華區福音里桂林路64號</t>
  </si>
  <si>
    <t>(02)23361266</t>
  </si>
  <si>
    <t>http://www.tlsps.tp.edu.tw</t>
  </si>
  <si>
    <t>373610</t>
  </si>
  <si>
    <t>市立龍山國小</t>
  </si>
  <si>
    <t>[108]臺北市萬華區青山里和平西路三段235號</t>
  </si>
  <si>
    <t>(02)23082977</t>
  </si>
  <si>
    <t>http://www.lses.tp.edu.tw</t>
  </si>
  <si>
    <t>373611</t>
  </si>
  <si>
    <t>市立福星國小</t>
  </si>
  <si>
    <t>[108]臺北市萬華區福星里中華路一段66號</t>
  </si>
  <si>
    <t>(02)23144668</t>
  </si>
  <si>
    <t>http://www.fhps.tp.edu.tw</t>
  </si>
  <si>
    <t>380601</t>
  </si>
  <si>
    <t>國立政大實小</t>
  </si>
  <si>
    <t>[38]臺北市</t>
  </si>
  <si>
    <t>[116]臺北市文山區指南路三段12號</t>
  </si>
  <si>
    <t>(02)29393610</t>
  </si>
  <si>
    <t>http://www.es.nccu.edu.tw</t>
  </si>
  <si>
    <t>381601</t>
  </si>
  <si>
    <t>私立靜心小學</t>
  </si>
  <si>
    <t>[116]臺北市文山區興福里興隆路2段46號</t>
  </si>
  <si>
    <t>(02)29323118</t>
  </si>
  <si>
    <t>http://www.chjhs.tp.edu.tw</t>
  </si>
  <si>
    <t>381602</t>
  </si>
  <si>
    <t>私立中山小學</t>
  </si>
  <si>
    <t>[116]臺北市文山區木柵路1段292號</t>
  </si>
  <si>
    <t>(02)29360935</t>
  </si>
  <si>
    <t>http://www.mjcskg.tp.edu.tw</t>
  </si>
  <si>
    <t>381603</t>
  </si>
  <si>
    <t>私立再興小學</t>
  </si>
  <si>
    <t>[116]臺北市文山區明義里興隆路4段2號</t>
  </si>
  <si>
    <t>(02)29371118</t>
  </si>
  <si>
    <t>http://www.tsps.tp.edu.tw</t>
  </si>
  <si>
    <t>383601</t>
  </si>
  <si>
    <t>市立景美國小</t>
  </si>
  <si>
    <t>[116]臺北市文山區景行里景文街108號</t>
  </si>
  <si>
    <t>(02)29322151</t>
  </si>
  <si>
    <t>http://www.cmes.tp.edu.tw</t>
  </si>
  <si>
    <t>383602</t>
  </si>
  <si>
    <t>市立武功國小</t>
  </si>
  <si>
    <t>[116]臺北市文山區萬祥里興隆路1段68號</t>
  </si>
  <si>
    <t>(02)29314360</t>
  </si>
  <si>
    <t>http://www.wkps.tp.edu.tw</t>
  </si>
  <si>
    <t>383603</t>
  </si>
  <si>
    <t>市立興德國小</t>
  </si>
  <si>
    <t>[116]臺北市文山區興邦里興隆路2段235號</t>
  </si>
  <si>
    <t>(02)29329431</t>
  </si>
  <si>
    <t>http://www.hdps.tp.edu.tw</t>
  </si>
  <si>
    <t>383604</t>
  </si>
  <si>
    <t>市立溪口國小</t>
  </si>
  <si>
    <t>[116]臺北市文山區景慶里景福街225號</t>
  </si>
  <si>
    <t>(02)29350955</t>
  </si>
  <si>
    <t>http://web.skps.tp.edu.tw/enableweb/</t>
  </si>
  <si>
    <t>383605</t>
  </si>
  <si>
    <t>市立興隆國小</t>
  </si>
  <si>
    <t>[116]臺北市文山區興望里福興路2號</t>
  </si>
  <si>
    <t>(02)29323131</t>
  </si>
  <si>
    <t>http://www.hlps.tp.edu.tw</t>
  </si>
  <si>
    <t>383606</t>
  </si>
  <si>
    <t>市立志清國小</t>
  </si>
  <si>
    <t>[116]臺北市文山區景仁里景福街21巷5號</t>
  </si>
  <si>
    <t>(02)29323875</t>
  </si>
  <si>
    <t>http://www.jcps.tp.edu.tw</t>
  </si>
  <si>
    <t>383607</t>
  </si>
  <si>
    <t>市立景興國小</t>
  </si>
  <si>
    <t>[116]臺北市文山區興安里景華街150巷21號</t>
  </si>
  <si>
    <t>(02)29329439</t>
  </si>
  <si>
    <t>http://www.chps.tp.edu.tw</t>
  </si>
  <si>
    <t>383608</t>
  </si>
  <si>
    <t>市立木柵國小</t>
  </si>
  <si>
    <t>[116]臺北市文山區木柵里木柵路3段191號</t>
  </si>
  <si>
    <t>(02)29391234</t>
  </si>
  <si>
    <t>http://www.mjes.tp.edu.tw</t>
  </si>
  <si>
    <t>383609</t>
  </si>
  <si>
    <t>市立永建國小</t>
  </si>
  <si>
    <t>[116]臺北市文山區華興里試院路2號</t>
  </si>
  <si>
    <t>(02)22363855</t>
  </si>
  <si>
    <t>http://www.yjps.tp.edu.tw</t>
  </si>
  <si>
    <t>383610</t>
  </si>
  <si>
    <t>[116]臺北市文山區樟文里忠順街1段4號</t>
  </si>
  <si>
    <t>(02)29360725</t>
  </si>
  <si>
    <t>http://www.zjps.tp.edu.tw</t>
  </si>
  <si>
    <t>383611</t>
  </si>
  <si>
    <t>市立博嘉國小</t>
  </si>
  <si>
    <t>[116]臺北市文山區木柵路4段159巷14號之1</t>
  </si>
  <si>
    <t>(02)22302585</t>
  </si>
  <si>
    <t>http://www.bjps.tp.edu.tw</t>
  </si>
  <si>
    <t>383612</t>
  </si>
  <si>
    <t>市立指南國小</t>
  </si>
  <si>
    <t>[116]臺北市文山區指南路三段38巷5-2號</t>
  </si>
  <si>
    <t>(02)29393546</t>
  </si>
  <si>
    <t>http://www.cnps.tp.edu.tw</t>
  </si>
  <si>
    <t>383613</t>
  </si>
  <si>
    <t>市立明道國小</t>
  </si>
  <si>
    <t>[116]臺北市文山區明興里木柵路2段138巷61號</t>
  </si>
  <si>
    <t>(02)29392821</t>
  </si>
  <si>
    <t>http://www.mdps.tp.edu.tw</t>
  </si>
  <si>
    <t>383614</t>
  </si>
  <si>
    <t>市立萬芳國小</t>
  </si>
  <si>
    <t>[116]臺北市文山區萬芳里萬和街1號</t>
  </si>
  <si>
    <t>(02)22301232</t>
  </si>
  <si>
    <t>http://www.wfes.tp.edu.tw</t>
  </si>
  <si>
    <t>383615</t>
  </si>
  <si>
    <t>市立力行國小</t>
  </si>
  <si>
    <t>[116]臺北市文山區樟腳里木新路3段155巷7號</t>
  </si>
  <si>
    <t>(02)29363995</t>
  </si>
  <si>
    <t>http://www.lsps.tp.edu.tw</t>
  </si>
  <si>
    <t>383616</t>
  </si>
  <si>
    <t>市立萬興國小</t>
  </si>
  <si>
    <t>[116]臺北市文山區萬興里秀明路2段114號</t>
  </si>
  <si>
    <t>(02)29381721</t>
  </si>
  <si>
    <t>http://www.wnses.tp.edu.tw</t>
  </si>
  <si>
    <t>383617</t>
  </si>
  <si>
    <t>市立萬福國小</t>
  </si>
  <si>
    <t>[116]臺北市文山區羅斯福5段170巷32號</t>
  </si>
  <si>
    <t>(02)29353123</t>
  </si>
  <si>
    <t>http://www.wfps.tp.edu.tw</t>
  </si>
  <si>
    <t>383618</t>
  </si>
  <si>
    <t>[116]臺北市文山區興光里興隆路3段125巷6號</t>
  </si>
  <si>
    <t>(02)22393070</t>
  </si>
  <si>
    <t>http://www.hhps.tp.edu.tw</t>
  </si>
  <si>
    <t>383619</t>
  </si>
  <si>
    <t>市立辛亥國小</t>
  </si>
  <si>
    <t>[116]臺北市文山區興昌里辛亥路4段103號</t>
  </si>
  <si>
    <t>(02)29357282</t>
  </si>
  <si>
    <t>http://www.saes.tp.edu.tw</t>
  </si>
  <si>
    <t>393601</t>
  </si>
  <si>
    <t>市立南港國小</t>
  </si>
  <si>
    <t>[39]臺北市</t>
  </si>
  <si>
    <t>[115]臺北市南港區三重里惠民街67號</t>
  </si>
  <si>
    <t>(02)27834678</t>
  </si>
  <si>
    <t>http://www.nkps.tp.edu.tw</t>
  </si>
  <si>
    <t>393602</t>
  </si>
  <si>
    <t>市立舊莊國小</t>
  </si>
  <si>
    <t>[115]臺北市南港區舊莊里舊莊街1段100號</t>
  </si>
  <si>
    <t>(02)27821418</t>
  </si>
  <si>
    <t>http://www.zzes.tp.edu.tw</t>
  </si>
  <si>
    <t>393603</t>
  </si>
  <si>
    <t>市立玉成國小</t>
  </si>
  <si>
    <t>[115]臺北市南港區西新里向陽路31號</t>
  </si>
  <si>
    <t>(02)27836049</t>
  </si>
  <si>
    <t>http://www.yhes.tp.edu.tw</t>
  </si>
  <si>
    <t>393604</t>
  </si>
  <si>
    <t>市立成德國小</t>
  </si>
  <si>
    <t>[115]臺北市南港區聯成里東新街65號</t>
  </si>
  <si>
    <t>(02)27851376</t>
  </si>
  <si>
    <t>http://www.ctps.tp.edu.tw</t>
  </si>
  <si>
    <t>393605</t>
  </si>
  <si>
    <t>市立胡適國小</t>
  </si>
  <si>
    <t>[115]臺北市南港區中研里舊莊街1段1號</t>
  </si>
  <si>
    <t>(02)27824949</t>
  </si>
  <si>
    <t>http://www.hsps.tp.edu.tw</t>
  </si>
  <si>
    <t>393606</t>
  </si>
  <si>
    <t>市立東新國小</t>
  </si>
  <si>
    <t>[115]臺北市南港區東新里興南街62號</t>
  </si>
  <si>
    <t>(02)27837577</t>
  </si>
  <si>
    <t>http://www.thes.tp.edu.tw</t>
  </si>
  <si>
    <t>393607</t>
  </si>
  <si>
    <t>[115]臺北市南港區東新街118巷86號</t>
  </si>
  <si>
    <t>(02)27880500</t>
  </si>
  <si>
    <t>http://www.sdps.tp.edu.tw</t>
  </si>
  <si>
    <t>403601</t>
  </si>
  <si>
    <t>市立內湖國小</t>
  </si>
  <si>
    <t>[40]臺北市</t>
  </si>
  <si>
    <t>[114]臺北市內湖區港富里內湖路二段41號</t>
  </si>
  <si>
    <t>(02)27998085</t>
  </si>
  <si>
    <t>http://www.nhes.tp.edu.tw</t>
  </si>
  <si>
    <t>403602</t>
  </si>
  <si>
    <t>市立碧湖國小</t>
  </si>
  <si>
    <t>[114]臺北市內湖區內湖里金龍路100號</t>
  </si>
  <si>
    <t>(02)27907161</t>
  </si>
  <si>
    <t>http://www.bhps.tp.edu.tw</t>
  </si>
  <si>
    <t>403603</t>
  </si>
  <si>
    <t>市立潭美國小</t>
  </si>
  <si>
    <t>[114]臺北市內湖區石潭里新明路22號</t>
  </si>
  <si>
    <t>(02)27917334</t>
  </si>
  <si>
    <t>http://www.tmes.tp.edu.tw</t>
  </si>
  <si>
    <t>403604</t>
  </si>
  <si>
    <t>市立東湖國小</t>
  </si>
  <si>
    <t>[114]臺北市內湖區東湖里東湖路115號</t>
  </si>
  <si>
    <t>(02)26339984</t>
  </si>
  <si>
    <t>http://w3.dfps.tp.edu.tw</t>
  </si>
  <si>
    <t>403605</t>
  </si>
  <si>
    <t>市立西湖國小</t>
  </si>
  <si>
    <t>[114]臺北市內湖區西湖里環山路1段25號</t>
  </si>
  <si>
    <t>(02)27971267</t>
  </si>
  <si>
    <t>http://www.hhups.tp.edu.tw</t>
  </si>
  <si>
    <t>403606</t>
  </si>
  <si>
    <t>市立康寧國小</t>
  </si>
  <si>
    <t>[114]臺北市內湖區清白里星雲街121號</t>
  </si>
  <si>
    <t>(02)27901237</t>
  </si>
  <si>
    <t>http://www.klps.tp.edu.tw</t>
  </si>
  <si>
    <t>403607</t>
  </si>
  <si>
    <t>市立明湖國小</t>
  </si>
  <si>
    <t>[114]臺北市內湖區東湖里康寧路3段105號</t>
  </si>
  <si>
    <t>(02)26323477</t>
  </si>
  <si>
    <t>http://www.mhups.tp.edu.tw</t>
  </si>
  <si>
    <t>403608</t>
  </si>
  <si>
    <t>市立麗山國小</t>
  </si>
  <si>
    <t>[114]臺北市內湖區港都里港華街100號</t>
  </si>
  <si>
    <t>(02)26574158</t>
  </si>
  <si>
    <t>http://www.lnps.tp.edu.tw</t>
  </si>
  <si>
    <t>403609</t>
  </si>
  <si>
    <t>市立新湖國小</t>
  </si>
  <si>
    <t>[114]臺北市內湖區湖興里民權東路6段138號</t>
  </si>
  <si>
    <t>(02)27963721</t>
  </si>
  <si>
    <t>http://www.shes.tp.edu.tw</t>
  </si>
  <si>
    <t>403610</t>
  </si>
  <si>
    <t>市立文湖國小</t>
  </si>
  <si>
    <t>[114]臺北市內湖區西康里文湖街15號</t>
  </si>
  <si>
    <t>(02)26583515</t>
  </si>
  <si>
    <t>http://www.whups.tp.edu.tw</t>
  </si>
  <si>
    <t>403611</t>
  </si>
  <si>
    <t>市立大湖國小</t>
  </si>
  <si>
    <t>[114]臺北市內湖區大湖里大湖山莊街170號</t>
  </si>
  <si>
    <t>(02)27915870</t>
  </si>
  <si>
    <t>http://www.dhps.tp.edu.tw</t>
  </si>
  <si>
    <t>403612</t>
  </si>
  <si>
    <t>市立南湖國小</t>
  </si>
  <si>
    <t>[114]臺北市內湖區葫洲里康寧路3段200號</t>
  </si>
  <si>
    <t>(02)26321296</t>
  </si>
  <si>
    <t>http://www.nhps.tp.edu.tw</t>
  </si>
  <si>
    <t>403613</t>
  </si>
  <si>
    <t>市立麗湖國小</t>
  </si>
  <si>
    <t>[114]臺北市內湖區金湖路363巷8號</t>
  </si>
  <si>
    <t>(02)26343888</t>
  </si>
  <si>
    <t>http://enable.lhes.tp.edu.tw/index.phtml</t>
  </si>
  <si>
    <t>411601</t>
  </si>
  <si>
    <t>私立華興小學</t>
  </si>
  <si>
    <t>[41]臺北市</t>
  </si>
  <si>
    <t>[111]臺北市士林區芝山里仰德大道1段101號</t>
  </si>
  <si>
    <t>(02)28316834</t>
  </si>
  <si>
    <t>http://www.hhhs.tp.edu.tw</t>
  </si>
  <si>
    <t>413601</t>
  </si>
  <si>
    <t>市立士林國小</t>
  </si>
  <si>
    <t>[111]臺北市士林區福德里大東路165號</t>
  </si>
  <si>
    <t>(02)28812231</t>
  </si>
  <si>
    <t>http://www.slps.tp.edu.tw</t>
  </si>
  <si>
    <t>413602</t>
  </si>
  <si>
    <t>市立士東國小</t>
  </si>
  <si>
    <t>[111]臺北市士林區蘭雅里中山北路6段392號</t>
  </si>
  <si>
    <t>(02)28710064</t>
  </si>
  <si>
    <t>http://www.stes.tp.edu.tw</t>
  </si>
  <si>
    <t>413603</t>
  </si>
  <si>
    <t>市立福林國小</t>
  </si>
  <si>
    <t>[111]臺北市士林區福志里福志路75號</t>
  </si>
  <si>
    <t>(02)2831-6293</t>
  </si>
  <si>
    <t>http://www.flps.tp.edu.tw</t>
  </si>
  <si>
    <t>413604</t>
  </si>
  <si>
    <t>市立陽明山國小</t>
  </si>
  <si>
    <t>[111]臺北市士林區新安里仰德大道3段61號</t>
  </si>
  <si>
    <t>(02)28616366</t>
  </si>
  <si>
    <t>http://www.ymps.tp.edu.tw</t>
  </si>
  <si>
    <t>413605</t>
  </si>
  <si>
    <t>市立社子國小</t>
  </si>
  <si>
    <t>[111]臺北市士林區永倫里延平北路六段308號</t>
  </si>
  <si>
    <t>(02)28126195</t>
  </si>
  <si>
    <t>http://www.stps.tp.edu.tw</t>
  </si>
  <si>
    <t>413606</t>
  </si>
  <si>
    <t>市立雨聲國小</t>
  </si>
  <si>
    <t>[111]臺北市士林區岩山里至誠路1段62巷70號</t>
  </si>
  <si>
    <t>(02)28311004</t>
  </si>
  <si>
    <t>http://www.yses.tp.edu.tw</t>
  </si>
  <si>
    <t>413607</t>
  </si>
  <si>
    <t>市立富安國小</t>
  </si>
  <si>
    <t>[111]臺北市士林區富洲里延平北路8段135號</t>
  </si>
  <si>
    <t>(02)28103192</t>
  </si>
  <si>
    <t>http://www.fuanps.tp.edu.tw</t>
  </si>
  <si>
    <t>413608</t>
  </si>
  <si>
    <t>市立劍潭國小</t>
  </si>
  <si>
    <t>[111]臺北市士林區明勝里通河街16號</t>
  </si>
  <si>
    <t>(02)28855491</t>
  </si>
  <si>
    <t>http://www.jtes.tp.edu.tw</t>
  </si>
  <si>
    <t>413609</t>
  </si>
  <si>
    <t>市立溪山國小</t>
  </si>
  <si>
    <t>[111]臺北市士林區溪山里至善路3段199號</t>
  </si>
  <si>
    <t>(02)28411010</t>
  </si>
  <si>
    <t>http://www.hops.tp.edu.tw</t>
  </si>
  <si>
    <t>413610</t>
  </si>
  <si>
    <t>市立平等國小</t>
  </si>
  <si>
    <t>[111]臺北市士林區平等里平菁街101號</t>
  </si>
  <si>
    <t>(02)28610503</t>
  </si>
  <si>
    <t>http://www.pdps.tp.edu.tw</t>
  </si>
  <si>
    <t>413611</t>
  </si>
  <si>
    <t>市立百齡國小</t>
  </si>
  <si>
    <t>[111]臺北市士林區福中里福港街205號</t>
  </si>
  <si>
    <t>(02)28817683</t>
  </si>
  <si>
    <t>http://www.bles.tp.edu.tw</t>
  </si>
  <si>
    <t>413612</t>
  </si>
  <si>
    <t>[111]臺北市士林區翠山里中社路2段66號</t>
  </si>
  <si>
    <t>(02)28411038</t>
  </si>
  <si>
    <t>http://www.sses.tp.edu.tw</t>
  </si>
  <si>
    <t>413613</t>
  </si>
  <si>
    <t>市立葫蘆國小</t>
  </si>
  <si>
    <t>[111]臺北市士林區環河北路3段95號</t>
  </si>
  <si>
    <t>(02)28129586</t>
  </si>
  <si>
    <t>http://www.hrps.tp.edu.tw</t>
  </si>
  <si>
    <t>413614</t>
  </si>
  <si>
    <t>市立雨農國小</t>
  </si>
  <si>
    <t>[111]臺北市士林區名山里忠義街1號</t>
  </si>
  <si>
    <t>(02)28329700</t>
  </si>
  <si>
    <t>http://www.ynes.tp.edu.tw/enable2007/</t>
  </si>
  <si>
    <t>413615</t>
  </si>
  <si>
    <t>市立天母國小</t>
  </si>
  <si>
    <t>[111]臺北市士林區天玉里天玉街12號</t>
  </si>
  <si>
    <t>(02)28723336</t>
  </si>
  <si>
    <t>http://www.tmups.tp.edu.tw</t>
  </si>
  <si>
    <t>413616</t>
  </si>
  <si>
    <t>市立文昌國小</t>
  </si>
  <si>
    <t>[111]臺北市士林區文林路615巷20號</t>
  </si>
  <si>
    <t>(02)28365411</t>
  </si>
  <si>
    <t>http://www.wces.tp.edu.tw</t>
  </si>
  <si>
    <t>413617</t>
  </si>
  <si>
    <t>市立芝山國小</t>
  </si>
  <si>
    <t>[111]臺北市士林區芝山里德行東路285號</t>
  </si>
  <si>
    <t>(02)28316115</t>
  </si>
  <si>
    <t>http://www.zsps.tp.edu.tw</t>
  </si>
  <si>
    <t>413618</t>
  </si>
  <si>
    <t>市立蘭雅國小</t>
  </si>
  <si>
    <t>[111]臺北市士林區蘭興里磺溪街57號</t>
  </si>
  <si>
    <t>(02)28366052</t>
  </si>
  <si>
    <t>http://www.lyps.tp.edu.tw</t>
  </si>
  <si>
    <t>413619</t>
  </si>
  <si>
    <t>市立三玉國小</t>
  </si>
  <si>
    <t>[111]臺北市士林區三玉里天母東路116號</t>
  </si>
  <si>
    <t>(02)28751369</t>
  </si>
  <si>
    <t>http://www.syups.tp.edu.tw</t>
  </si>
  <si>
    <t>421601</t>
  </si>
  <si>
    <t>私立薇閣小學</t>
  </si>
  <si>
    <t>[42]臺北市</t>
  </si>
  <si>
    <t>[112]臺北市北投區長安里育仁路106號</t>
  </si>
  <si>
    <t>(02)28912668</t>
  </si>
  <si>
    <t>http://www.wgps.tp.edu.tw</t>
  </si>
  <si>
    <t>421602</t>
  </si>
  <si>
    <t>私立奎山中學附小</t>
  </si>
  <si>
    <t>[112]臺北市北投區榮華里明德路200號</t>
  </si>
  <si>
    <t>(02)28212009</t>
  </si>
  <si>
    <t>http://www.ksjh.tp.edu.tw</t>
  </si>
  <si>
    <t>423601</t>
  </si>
  <si>
    <t>市立北投國小</t>
  </si>
  <si>
    <t>[112]臺北市北投區長安里中央北路1段73號</t>
  </si>
  <si>
    <t>(02)28912052</t>
  </si>
  <si>
    <t>http://www.ptes.tp.edu.tw</t>
  </si>
  <si>
    <t>423602</t>
  </si>
  <si>
    <t>市立逸仙國小</t>
  </si>
  <si>
    <t>[112]臺北市北投區中心里新民路2號</t>
  </si>
  <si>
    <t>(02)28914537</t>
  </si>
  <si>
    <t>http://www.ysps.tp.edu.tw</t>
  </si>
  <si>
    <t>423603</t>
  </si>
  <si>
    <t>市立石牌國小</t>
  </si>
  <si>
    <t>[112]臺北市北投區吉利里致遠二路80號</t>
  </si>
  <si>
    <t>(02)28227484</t>
  </si>
  <si>
    <t>http://web.spps.tp.edu.tw</t>
  </si>
  <si>
    <t>423604</t>
  </si>
  <si>
    <t>市立關渡國小</t>
  </si>
  <si>
    <t>[112]臺北市北投區一德里中央北路4段581號</t>
  </si>
  <si>
    <t>(02)28912847</t>
  </si>
  <si>
    <t>http://www.kdps.tp.edu.tw</t>
  </si>
  <si>
    <t>423605</t>
  </si>
  <si>
    <t>市立湖田國小</t>
  </si>
  <si>
    <t>[112]臺北市北投區湖田里竹子湖路17之2號</t>
  </si>
  <si>
    <t>(02)28616963</t>
  </si>
  <si>
    <t>http://www.htes.tp.edu.tw</t>
  </si>
  <si>
    <t>423606</t>
  </si>
  <si>
    <t>市立清江國小</t>
  </si>
  <si>
    <t>[112]臺北市北投區奇岩里公館路220號</t>
  </si>
  <si>
    <t>(02)28912764</t>
  </si>
  <si>
    <t>http://www.cjps.tp.edu.tw</t>
  </si>
  <si>
    <t>423607</t>
  </si>
  <si>
    <t>市立泉源國小</t>
  </si>
  <si>
    <t>[112]臺北市北投區泉源里東昇路34號</t>
  </si>
  <si>
    <t>(02)28951258</t>
  </si>
  <si>
    <t>http://www.cyps.tp.edu.tw</t>
  </si>
  <si>
    <t>423608</t>
  </si>
  <si>
    <t>市立大屯國小</t>
  </si>
  <si>
    <t>[112]臺北市北投區大屯里復興三路312號</t>
  </si>
  <si>
    <t>(02)28914353</t>
  </si>
  <si>
    <t>http://www.dtps.tp.edu.tw</t>
  </si>
  <si>
    <t>423609</t>
  </si>
  <si>
    <t>市立湖山國小</t>
  </si>
  <si>
    <t>[112]臺北市北投區湖山里湖底路11號</t>
  </si>
  <si>
    <t>(02)28610148</t>
  </si>
  <si>
    <t>http://www.hses.tp.edu.tw</t>
  </si>
  <si>
    <t>423610</t>
  </si>
  <si>
    <t>市立桃源國小</t>
  </si>
  <si>
    <t>[112]臺北市北投區中央北路3段40巷45號</t>
  </si>
  <si>
    <t>(02)28941208</t>
  </si>
  <si>
    <t>http://www.tyues.tp.edu.tw</t>
  </si>
  <si>
    <t>423611</t>
  </si>
  <si>
    <t>[112]臺北市北投區建民里文林北路155號</t>
  </si>
  <si>
    <t>(02)28234212</t>
  </si>
  <si>
    <t>http://www.wles.tp.edu.tw</t>
  </si>
  <si>
    <t>423612</t>
  </si>
  <si>
    <t>[112]臺北市北投區珠海路155號</t>
  </si>
  <si>
    <t>(02)28917433</t>
  </si>
  <si>
    <t>http://www.yfes.tp.edu.tw</t>
  </si>
  <si>
    <t>423613</t>
  </si>
  <si>
    <t>市立立農國小</t>
  </si>
  <si>
    <t>[112]臺北市北投區立農里立農街1段250號</t>
  </si>
  <si>
    <t>(02)28210702</t>
  </si>
  <si>
    <t>http://www.lnes.tp.edu.tw</t>
  </si>
  <si>
    <t>423614</t>
  </si>
  <si>
    <t>市立明德國小</t>
  </si>
  <si>
    <t>[112]臺北市北投區榮華里明德路190號</t>
  </si>
  <si>
    <t>(02)28229651</t>
  </si>
  <si>
    <t>http://www.mdes.tp.edu.tw</t>
  </si>
  <si>
    <t>423615</t>
  </si>
  <si>
    <t>市立洲美國小</t>
  </si>
  <si>
    <t>[112]臺北市北投區洲美里洲美街185號</t>
  </si>
  <si>
    <t>(02)28313619</t>
  </si>
  <si>
    <t>http://www.cmps.tp.edu.tw</t>
  </si>
  <si>
    <t>423616</t>
  </si>
  <si>
    <t>[112]臺北市北投區文化里文化三路1號</t>
  </si>
  <si>
    <t>(02)28933828</t>
  </si>
  <si>
    <t>http://www.whps.tp.edu.tw</t>
  </si>
  <si>
    <t>061601</t>
  </si>
  <si>
    <t>私立華盛頓國小</t>
  </si>
  <si>
    <t>[06]臺中市</t>
  </si>
  <si>
    <t>[427]臺中市潭子區潭興路一段165巷300號</t>
  </si>
  <si>
    <t>(04)25393299</t>
  </si>
  <si>
    <t>http://www.wes.tcc.edu.tw</t>
  </si>
  <si>
    <t>064601</t>
  </si>
  <si>
    <t>市立豐原國小</t>
  </si>
  <si>
    <t>[420]臺中市豐原區新生北路155號</t>
  </si>
  <si>
    <t>(04)25222066</t>
  </si>
  <si>
    <t>http://www.fyes.tcc.edu.tw</t>
  </si>
  <si>
    <t>064602</t>
  </si>
  <si>
    <t>市立瑞穗國小</t>
  </si>
  <si>
    <t>[420]臺中市豐原區西安街72號</t>
  </si>
  <si>
    <t>(04)25262064</t>
  </si>
  <si>
    <t>http://www.rses.tcc.edu.tw</t>
  </si>
  <si>
    <t>064603</t>
  </si>
  <si>
    <t>市立南陽國小</t>
  </si>
  <si>
    <t>[420]臺中市豐原區中陽里南陽路440號</t>
  </si>
  <si>
    <t>(04)25222521</t>
  </si>
  <si>
    <t>http://www.nyes.tcc.edu.tw</t>
  </si>
  <si>
    <t>064604</t>
  </si>
  <si>
    <t>市立富春國小</t>
  </si>
  <si>
    <t>[420]臺中市豐原區豐西里中山路455號</t>
  </si>
  <si>
    <t>(04)25222542</t>
  </si>
  <si>
    <t>http://www.fcps.tcc.edu.tw</t>
  </si>
  <si>
    <t>064605</t>
  </si>
  <si>
    <t>市立豐村國小</t>
  </si>
  <si>
    <t>[420]臺中市豐原區水源路341號</t>
  </si>
  <si>
    <t>(04)25222468</t>
  </si>
  <si>
    <t>http://www.fces.tcc.edu.tw</t>
  </si>
  <si>
    <t>064606</t>
  </si>
  <si>
    <t>市立翁子國小</t>
  </si>
  <si>
    <t>[420]臺中市豐原區翁子里豐勢路2段290巷3號</t>
  </si>
  <si>
    <t>(04)25223369</t>
  </si>
  <si>
    <t>http://www.wtps.tcc.edu.tw</t>
  </si>
  <si>
    <t>064607</t>
  </si>
  <si>
    <t>市立豐田國小</t>
  </si>
  <si>
    <t>[420]臺中市豐原區田心路二段290號</t>
  </si>
  <si>
    <t>(04)25262891</t>
  </si>
  <si>
    <t>http://www.ftes.tcc.edu.tw</t>
  </si>
  <si>
    <t>064608</t>
  </si>
  <si>
    <t>市立合作國小</t>
  </si>
  <si>
    <t>[420]臺中市豐原區三村里西勢路410號</t>
  </si>
  <si>
    <t>(04)25323241</t>
  </si>
  <si>
    <t>http://www.htps.tcc.edu.tw</t>
  </si>
  <si>
    <t>064609</t>
  </si>
  <si>
    <t>市立內埔國小</t>
  </si>
  <si>
    <t>[421]臺中市后里區文化路30號</t>
  </si>
  <si>
    <t>(04)25562003</t>
  </si>
  <si>
    <t>http://www.npps.tcc.edu.tw</t>
  </si>
  <si>
    <t>064610</t>
  </si>
  <si>
    <t>市立后里國小</t>
  </si>
  <si>
    <t>[421]臺中市后里區甲后路110號</t>
  </si>
  <si>
    <t>(04)25562294</t>
  </si>
  <si>
    <t>http://www.hles.tcc.edu.tw</t>
  </si>
  <si>
    <t>064611</t>
  </si>
  <si>
    <t>市立月眉國小</t>
  </si>
  <si>
    <t>[421]臺中市后里區眉山里甲后路940號</t>
  </si>
  <si>
    <t>(04)25562342</t>
  </si>
  <si>
    <t>http://www.ymps.tcc.edu.tw</t>
  </si>
  <si>
    <t>064612</t>
  </si>
  <si>
    <t>市立七星國小</t>
  </si>
  <si>
    <t>[421]臺中市后里區墩南里南村路389號</t>
  </si>
  <si>
    <t>(04)25562608</t>
  </si>
  <si>
    <t>http://www.cshes.tcc.edu.tw</t>
  </si>
  <si>
    <t>064613</t>
  </si>
  <si>
    <t>[421]臺中市后里區太平里四月路23號</t>
  </si>
  <si>
    <t>(04)25562374</t>
  </si>
  <si>
    <t>http://www.yies.tcc.edu.tw</t>
  </si>
  <si>
    <t>064614</t>
  </si>
  <si>
    <t>市立后里區泰安國小</t>
  </si>
  <si>
    <t>[421]臺中市后里區泰安里安眉路5號</t>
  </si>
  <si>
    <t>(04)25562364</t>
  </si>
  <si>
    <t>http://www.taps.tcc.edu.tw</t>
  </si>
  <si>
    <t>064615</t>
  </si>
  <si>
    <t>市立神岡國小</t>
  </si>
  <si>
    <t>[429]臺中市神岡區神岡里神圳路1號</t>
  </si>
  <si>
    <t>(04)25622406</t>
  </si>
  <si>
    <t>http://www.skaes.tcc.edu.tw</t>
  </si>
  <si>
    <t>064616</t>
  </si>
  <si>
    <t>市立豐洲國小</t>
  </si>
  <si>
    <t>[429]臺中市神岡區豐洲里豐洲路482號</t>
  </si>
  <si>
    <t>(04)25223351</t>
  </si>
  <si>
    <t>http://www.pjes.tcc.edu.tw</t>
  </si>
  <si>
    <t>064617</t>
  </si>
  <si>
    <t>市立社口國小</t>
  </si>
  <si>
    <t>[429]臺中市神岡區社南里民族路23號</t>
  </si>
  <si>
    <t>(04)25626834#31</t>
  </si>
  <si>
    <t>http://www.skes.tcc.edu.tw</t>
  </si>
  <si>
    <t>064618</t>
  </si>
  <si>
    <t>市立圳堵國小</t>
  </si>
  <si>
    <t>[429]臺中市神岡區圳堵里五鄰三民路639號</t>
  </si>
  <si>
    <t>(04)25623734</t>
  </si>
  <si>
    <t>http://www.jdes.tcc.edu.tw</t>
  </si>
  <si>
    <t>064619</t>
  </si>
  <si>
    <t>市立岸裡國小</t>
  </si>
  <si>
    <t>[429]臺中市神岡區中山路52號</t>
  </si>
  <si>
    <t>(04)25222215</t>
  </si>
  <si>
    <t>http://www2.olps.tcc.edu.tw</t>
  </si>
  <si>
    <t>064620</t>
  </si>
  <si>
    <t>市立大雅國小</t>
  </si>
  <si>
    <t>[428]臺中市大雅區三和里學府路230號</t>
  </si>
  <si>
    <t>(04)25667766</t>
  </si>
  <si>
    <t>http://www.tyaes.tcc.edu.tw</t>
  </si>
  <si>
    <t>064621</t>
  </si>
  <si>
    <t>[428]臺中市大雅區三和里春亭2街1號</t>
  </si>
  <si>
    <t>(04)25664494</t>
  </si>
  <si>
    <t>http://www.shes.tcc.edu.tw</t>
  </si>
  <si>
    <t>064622</t>
  </si>
  <si>
    <t>市立大明國小</t>
  </si>
  <si>
    <t>[428]臺中市大雅區中清路三段92號</t>
  </si>
  <si>
    <t>(04)25651300</t>
  </si>
  <si>
    <t>http://www.tmes.tcc.edu.tw</t>
  </si>
  <si>
    <t>064623</t>
  </si>
  <si>
    <t>市立上楓國小</t>
  </si>
  <si>
    <t>[428]臺中市大雅區上楓里楓林街232號</t>
  </si>
  <si>
    <t>(04)25663664</t>
  </si>
  <si>
    <t>http://www.sfes.tcc.edu.tw</t>
  </si>
  <si>
    <t>064624</t>
  </si>
  <si>
    <t>市立汝鎏國小</t>
  </si>
  <si>
    <t>[428]臺中市大雅區秀山里平和路238號</t>
  </si>
  <si>
    <t>(04)25661454</t>
  </si>
  <si>
    <t>http://www.rles.tcc.edu.tw</t>
  </si>
  <si>
    <t>064625</t>
  </si>
  <si>
    <t>市立陽明國小</t>
  </si>
  <si>
    <t>[428]臺中市大雅區秀山里秀山路365號</t>
  </si>
  <si>
    <t>(04)25661554</t>
  </si>
  <si>
    <t>http://www.ymies.tcc.edu.tw</t>
  </si>
  <si>
    <t>064626</t>
  </si>
  <si>
    <t>市立潭子國小</t>
  </si>
  <si>
    <t>[427]臺中市潭子區中山路二段435號</t>
  </si>
  <si>
    <t>(04)25324610</t>
  </si>
  <si>
    <t>http://www.ttps.tcc.edu.tw</t>
  </si>
  <si>
    <t>064627</t>
  </si>
  <si>
    <t>市立僑忠國小</t>
  </si>
  <si>
    <t>[427]臺中市潭子區中山路二段31號</t>
  </si>
  <si>
    <t>(04)25324740</t>
  </si>
  <si>
    <t>http://www.czes.tcc.edu.tw</t>
  </si>
  <si>
    <t>064628</t>
  </si>
  <si>
    <t>市立東寶國小</t>
  </si>
  <si>
    <t>[427]臺中市潭子區雅潭路三段2號</t>
  </si>
  <si>
    <t>(04)25324564</t>
  </si>
  <si>
    <t>http://www.tbes.tcc.edu.tw</t>
  </si>
  <si>
    <t>064629</t>
  </si>
  <si>
    <t>市立潭子區新興國小</t>
  </si>
  <si>
    <t>[427]臺中市潭子區潭興路一段22號</t>
  </si>
  <si>
    <t>(04)25364571</t>
  </si>
  <si>
    <t>http://www.hhes.tcc.edu.tw</t>
  </si>
  <si>
    <t>064630</t>
  </si>
  <si>
    <t>市立外埔國小</t>
  </si>
  <si>
    <t>[438]臺中市外埔區大同里甲后路436號</t>
  </si>
  <si>
    <t>(04)26832865</t>
  </si>
  <si>
    <t>http://www.wpes.tcc.edu.tw</t>
  </si>
  <si>
    <t>064631</t>
  </si>
  <si>
    <t>市立安定國小</t>
  </si>
  <si>
    <t>[438]臺中市外埔區土城里土城西路55號</t>
  </si>
  <si>
    <t>(04)26831446</t>
  </si>
  <si>
    <t>http://www.ades.tcc.edu.tw</t>
  </si>
  <si>
    <t>064632</t>
  </si>
  <si>
    <t>市立鐵山國小</t>
  </si>
  <si>
    <t>[438]臺中市外埔區鐵山里長生路576號</t>
  </si>
  <si>
    <t>(04)26835033</t>
  </si>
  <si>
    <t>http://www.tsps.tcc.edu.tw</t>
  </si>
  <si>
    <t>064633</t>
  </si>
  <si>
    <t>市立馬鳴國小</t>
  </si>
  <si>
    <t>[438]臺中市外埔區中山里東西巷13號</t>
  </si>
  <si>
    <t>(04)26834114</t>
  </si>
  <si>
    <t>http://www.mmps.tcc.edu.tw</t>
  </si>
  <si>
    <t>064634</t>
  </si>
  <si>
    <t>市立水美國小</t>
  </si>
  <si>
    <t>[438]臺中市外埔區水美里二崁路63號</t>
  </si>
  <si>
    <t>(04)26876508</t>
  </si>
  <si>
    <t>http://www.smes.tcc.edu.tw</t>
  </si>
  <si>
    <t>064635</t>
  </si>
  <si>
    <t>市立東勢國小</t>
  </si>
  <si>
    <t>[423]臺中市東勢區廣興里第五橫街1號</t>
  </si>
  <si>
    <t>(04)25873442</t>
  </si>
  <si>
    <t>http://www.tses.tcc.edu.tw</t>
  </si>
  <si>
    <t>064636</t>
  </si>
  <si>
    <t>[423]臺中市東勢區泰昌里東崎街252巷3-8號</t>
  </si>
  <si>
    <t>(04)25872471</t>
  </si>
  <si>
    <t>http://www.csps.tcc.edu.tw</t>
  </si>
  <si>
    <t>064637</t>
  </si>
  <si>
    <t>市立石城國小</t>
  </si>
  <si>
    <t>[423]臺中市東勢區茂興里石城街182巷26號</t>
  </si>
  <si>
    <t>(04)25873152</t>
  </si>
  <si>
    <t>http://www.sches.tcc.edu.tw</t>
  </si>
  <si>
    <t>064638</t>
  </si>
  <si>
    <t>市立東勢區成功國小</t>
  </si>
  <si>
    <t>[423]臺中市東勢區慶東里東關路298號</t>
  </si>
  <si>
    <t>(04)25852040</t>
  </si>
  <si>
    <t>http://www.ckaps.tcc.edu.tw</t>
  </si>
  <si>
    <t>064639</t>
  </si>
  <si>
    <t>市立石角國小</t>
  </si>
  <si>
    <t>[423]臺中市東勢區東坑路西盛巷22號</t>
  </si>
  <si>
    <t>(04)25873011</t>
  </si>
  <si>
    <t>http://www.sjps.tcc.edu.tw</t>
  </si>
  <si>
    <t>064640</t>
  </si>
  <si>
    <t>市立中科國小</t>
  </si>
  <si>
    <t>[423]臺中市東勢區東崎街91號</t>
  </si>
  <si>
    <t>(04)25872534</t>
  </si>
  <si>
    <t>http://www.ckees.tcc.edu.tw</t>
  </si>
  <si>
    <t>064641</t>
  </si>
  <si>
    <t>市立新成國小</t>
  </si>
  <si>
    <t>[423]臺中市東勢區東關街367巷40號</t>
  </si>
  <si>
    <t>(04)25853447</t>
  </si>
  <si>
    <t>http://www.sces.tcc.edu.tw/xoops/html/</t>
  </si>
  <si>
    <t>064642</t>
  </si>
  <si>
    <t>市立明正國小</t>
  </si>
  <si>
    <t>[423]臺中市東勢區明正里東蘭路永盛巷57-1號</t>
  </si>
  <si>
    <t>(04)25874455</t>
  </si>
  <si>
    <t>http://www.mjps.tcc.edu.tw</t>
  </si>
  <si>
    <t>064643</t>
  </si>
  <si>
    <t>市立石岡國小</t>
  </si>
  <si>
    <t>[422]臺中市石岡區石岡里石岡街123號</t>
  </si>
  <si>
    <t>(04)25723006</t>
  </si>
  <si>
    <t>http://www.skaps.tcc.edu.tw</t>
  </si>
  <si>
    <t>064644</t>
  </si>
  <si>
    <t>市立土牛國小</t>
  </si>
  <si>
    <t>[422]臺中市石岡區土牛里豐勢路308號</t>
  </si>
  <si>
    <t>(04)25816043</t>
  </si>
  <si>
    <t>http://www.tnps.tcc.edu.tw</t>
  </si>
  <si>
    <t>064645</t>
  </si>
  <si>
    <t>市立新社國小</t>
  </si>
  <si>
    <t>[426]臺中市新社區新社里興社街4段1巷2號</t>
  </si>
  <si>
    <t>(04)25811204</t>
  </si>
  <si>
    <t>http://163.17.193.129/index2.htm</t>
  </si>
  <si>
    <t>064646</t>
  </si>
  <si>
    <t>市立新社區東興國小</t>
  </si>
  <si>
    <t>[426]臺中市新社區東興里興社街一段國校巷13號</t>
  </si>
  <si>
    <t>(04)25811467</t>
  </si>
  <si>
    <t>http://www.dxes.tcc.edu.tw</t>
  </si>
  <si>
    <t>064647</t>
  </si>
  <si>
    <t>市立大南國小</t>
  </si>
  <si>
    <t>[426]臺中市新社區大南里興中街47號</t>
  </si>
  <si>
    <t>(04)25811574</t>
  </si>
  <si>
    <t>http://www.dnps.tcc.edu.tw</t>
  </si>
  <si>
    <t>064648</t>
  </si>
  <si>
    <t>市立協成國小</t>
  </si>
  <si>
    <t>[426]臺中市新社區協成里興義街219號</t>
  </si>
  <si>
    <t>(04)25813437</t>
  </si>
  <si>
    <t>http://www.scps.tcc.edu.tw</t>
  </si>
  <si>
    <t>064649</t>
  </si>
  <si>
    <t>市立大林國小</t>
  </si>
  <si>
    <t>[426]臺中市新社區福興里美林38號</t>
  </si>
  <si>
    <t>(04)25941995</t>
  </si>
  <si>
    <t>http://www.dles.tcc.edu.tw</t>
  </si>
  <si>
    <t>064650</t>
  </si>
  <si>
    <t>市立崑山國小</t>
  </si>
  <si>
    <t>[426]臺中市新社區崑山里崑南街崑崙巷5-2號</t>
  </si>
  <si>
    <t>(04)25812496</t>
  </si>
  <si>
    <t>http://www.ksps.tcc.edu.tw</t>
  </si>
  <si>
    <t>064651</t>
  </si>
  <si>
    <t>[426]臺中市新社區中和里中興街129號</t>
  </si>
  <si>
    <t>(04)25931001</t>
  </si>
  <si>
    <t>http://www.ches.tcc.edu.tw</t>
  </si>
  <si>
    <t>064652</t>
  </si>
  <si>
    <t>[436]臺中市清水區光華路125號</t>
  </si>
  <si>
    <t>(04)26222004</t>
  </si>
  <si>
    <t>http://www.cses.tcc.edu.tw</t>
  </si>
  <si>
    <t>064653</t>
  </si>
  <si>
    <t>市立西寧國小</t>
  </si>
  <si>
    <t>[436]臺中市清水區西寧里五權東路50號</t>
  </si>
  <si>
    <t>(04)26222430</t>
  </si>
  <si>
    <t>http://www.hnes.tcc.edu.tw</t>
  </si>
  <si>
    <t>064654</t>
  </si>
  <si>
    <t>[436]臺中市清水區西社里建國路10號</t>
  </si>
  <si>
    <t>(04)26262334</t>
  </si>
  <si>
    <t>http://www.ggps.tcc.edu.tw</t>
  </si>
  <si>
    <t>064655</t>
  </si>
  <si>
    <t>市立大秀國小</t>
  </si>
  <si>
    <t>[436]臺中市清水區武鹿里五權路336號</t>
  </si>
  <si>
    <t>(04)26263754</t>
  </si>
  <si>
    <t>http://www.dses.tcc.edu.tw</t>
  </si>
  <si>
    <t>064656</t>
  </si>
  <si>
    <t>市立三田國小</t>
  </si>
  <si>
    <t>[436]臺中市清水區田寮里三田路4號</t>
  </si>
  <si>
    <t>(04)26262400</t>
  </si>
  <si>
    <t>http://www.stps.tcc.edu.tw</t>
  </si>
  <si>
    <t>064657</t>
  </si>
  <si>
    <t>市立甲南國小</t>
  </si>
  <si>
    <t>[436]臺中市清水區菁埔里臨海路26號</t>
  </si>
  <si>
    <t>(04)26261834</t>
  </si>
  <si>
    <t>http://www.cnes.tcc.edu.tw</t>
  </si>
  <si>
    <t>064658</t>
  </si>
  <si>
    <t>市立高美國小</t>
  </si>
  <si>
    <t>[436]臺中市清水區護岸路37號</t>
  </si>
  <si>
    <t>(04)26112505</t>
  </si>
  <si>
    <t>http://www.kmps.tcc.edu.tw</t>
  </si>
  <si>
    <t>064659</t>
  </si>
  <si>
    <t>市立大楊國小</t>
  </si>
  <si>
    <t>[436]臺中市清水區楊厝里頂三庄路10-1號</t>
  </si>
  <si>
    <t>(04)26200634</t>
  </si>
  <si>
    <t>http://www.dyes.tcc.edu.tw</t>
  </si>
  <si>
    <t>064660</t>
  </si>
  <si>
    <t>[436]臺中市清水區東山里神清路6之1號</t>
  </si>
  <si>
    <t>(04)26200517</t>
  </si>
  <si>
    <t>http://www.dsps.tcc.edu.tw</t>
  </si>
  <si>
    <t>064661</t>
  </si>
  <si>
    <t>市立梧棲國小</t>
  </si>
  <si>
    <t>[435]臺中市梧棲區民生街45號</t>
  </si>
  <si>
    <t>(04)26562834</t>
  </si>
  <si>
    <t>http://www.wces.tcc.edu.tw</t>
  </si>
  <si>
    <t>064662</t>
  </si>
  <si>
    <t>市立梧南國小</t>
  </si>
  <si>
    <t>[435]臺中市梧棲區草湳里梧南路50號</t>
  </si>
  <si>
    <t>(04)26391661</t>
  </si>
  <si>
    <t>http://www.wnps.tcc.edu.tw</t>
  </si>
  <si>
    <t>064663</t>
  </si>
  <si>
    <t>市立梧棲區中正國小</t>
  </si>
  <si>
    <t>[435]臺中市梧棲區福德里中央路二段15號</t>
  </si>
  <si>
    <t>(04)26560844</t>
  </si>
  <si>
    <t>http://www.ccps.tcc.edu.tw</t>
  </si>
  <si>
    <t>064664</t>
  </si>
  <si>
    <t>市立永寧國小</t>
  </si>
  <si>
    <t>[435]臺中市梧棲區中央路一段160號</t>
  </si>
  <si>
    <t>(04)26394234</t>
  </si>
  <si>
    <t>http://www.ynps.tcc.edu.tw</t>
  </si>
  <si>
    <t>064665</t>
  </si>
  <si>
    <t>市立大甲國小</t>
  </si>
  <si>
    <t>[437]臺中市大甲區文武里育德路233號</t>
  </si>
  <si>
    <t>(04)26872048</t>
  </si>
  <si>
    <t>http://www.tcps.tcc.edu.tw</t>
  </si>
  <si>
    <t>064666</t>
  </si>
  <si>
    <t>市立德化國小</t>
  </si>
  <si>
    <t>[437]臺中市大甲區和平路290號</t>
  </si>
  <si>
    <t>(04)26874602</t>
  </si>
  <si>
    <t>http://www.dwps.tcc.edu.tw</t>
  </si>
  <si>
    <t>064667</t>
  </si>
  <si>
    <t>市立大甲區文昌國小</t>
  </si>
  <si>
    <t>[437]臺中市大甲區育德路113號</t>
  </si>
  <si>
    <t>(04)26872076</t>
  </si>
  <si>
    <t>http://www.wcps.tcc.edu.tw</t>
  </si>
  <si>
    <t>064668</t>
  </si>
  <si>
    <t>市立順天國小</t>
  </si>
  <si>
    <t>[437]臺中市大甲區永順街115號</t>
  </si>
  <si>
    <t>(04)26872040</t>
  </si>
  <si>
    <t>http://www.stes.tcc.edu.tw</t>
  </si>
  <si>
    <t>064669</t>
  </si>
  <si>
    <t>市立文武國小</t>
  </si>
  <si>
    <t>[437]臺中市大甲區武陵里文曲路61號</t>
  </si>
  <si>
    <t>(04)26710928</t>
  </si>
  <si>
    <t>http://www.wwps.tcc.edu.tw</t>
  </si>
  <si>
    <t>064670</t>
  </si>
  <si>
    <t>市立日南國小</t>
  </si>
  <si>
    <t>[437]臺中市大甲區中山路二段568號</t>
  </si>
  <si>
    <t>(04)26813704</t>
  </si>
  <si>
    <t>http://www.rnes.tcc.edu.tw</t>
  </si>
  <si>
    <t>064671</t>
  </si>
  <si>
    <t>市立東明國小</t>
  </si>
  <si>
    <t>[437]臺中市大甲區幸福里東明路93號</t>
  </si>
  <si>
    <t>(04)26814404</t>
  </si>
  <si>
    <t>http://www.dmes.tcc.edu.tw</t>
  </si>
  <si>
    <t>064672</t>
  </si>
  <si>
    <t>市立華龍國小</t>
  </si>
  <si>
    <t>[437]臺中市大甲區日南里工二路1號</t>
  </si>
  <si>
    <t>(04)26811270</t>
  </si>
  <si>
    <t>http://www.hlps.tcc.edu.tw</t>
  </si>
  <si>
    <t>064673</t>
  </si>
  <si>
    <t>市立西岐國小</t>
  </si>
  <si>
    <t>[437]臺中市大甲區西岐里順帆路96號</t>
  </si>
  <si>
    <t>(04)26811747</t>
  </si>
  <si>
    <t>http://www.hcps.tcc.edu.tw</t>
  </si>
  <si>
    <t>064674</t>
  </si>
  <si>
    <t>市立東陽國小</t>
  </si>
  <si>
    <t>[437]臺中市大甲區中山里東陽新村72號</t>
  </si>
  <si>
    <t>(04)26876823</t>
  </si>
  <si>
    <t>http://www.dyaes.tcc.edu.tw</t>
  </si>
  <si>
    <t>064675</t>
  </si>
  <si>
    <t>市立沙鹿國小</t>
  </si>
  <si>
    <t>[433]臺中市沙鹿區美仁里中正街3號</t>
  </si>
  <si>
    <t>(04)26625014</t>
  </si>
  <si>
    <t>http://www.sles.tcc.edu.tw</t>
  </si>
  <si>
    <t>064676</t>
  </si>
  <si>
    <t>市立文光國小</t>
  </si>
  <si>
    <t>[433]臺中市沙鹿區斗潭路文光巷12號</t>
  </si>
  <si>
    <t>(04)26352806</t>
  </si>
  <si>
    <t>http://163.17.210.1/index2.html</t>
  </si>
  <si>
    <t>064677</t>
  </si>
  <si>
    <t>市立竹林國小</t>
  </si>
  <si>
    <t>[433]臺中市沙鹿區中棲路301號</t>
  </si>
  <si>
    <t>(04)26620175</t>
  </si>
  <si>
    <t>http://www.cles.tcc.edu.tw/chulin/</t>
  </si>
  <si>
    <t>064678</t>
  </si>
  <si>
    <t>市立北勢國小</t>
  </si>
  <si>
    <t>[433]臺中市沙鹿區六路里南陽路376號</t>
  </si>
  <si>
    <t>(04)26315032</t>
  </si>
  <si>
    <t>http://www.bses.tcc.edu.tw</t>
  </si>
  <si>
    <t>064679</t>
  </si>
  <si>
    <t>市立公明國小</t>
  </si>
  <si>
    <t>[433]臺中市沙鹿區公明里忠貞路213號</t>
  </si>
  <si>
    <t>(04)26150963</t>
  </si>
  <si>
    <t>http://www.kmes.tcc.edu.tw</t>
  </si>
  <si>
    <t>064680</t>
  </si>
  <si>
    <t>[433]臺中市沙鹿區西勢里中清路85之6號</t>
  </si>
  <si>
    <t>(04)26154353</t>
  </si>
  <si>
    <t>http://www.kkes.tcc.edu.tw</t>
  </si>
  <si>
    <t>064681</t>
  </si>
  <si>
    <t>市立鹿峰國小</t>
  </si>
  <si>
    <t>[433]臺中市沙鹿區鹿峰里星河路209號</t>
  </si>
  <si>
    <t>(04)26224210</t>
  </si>
  <si>
    <t>http://www.lfes.tcc.edu.tw/index.htm</t>
  </si>
  <si>
    <t>064682</t>
  </si>
  <si>
    <t>[439]臺中市大安區中庄里中山南路296號</t>
  </si>
  <si>
    <t>(04)26713166</t>
  </si>
  <si>
    <t>http://163.17.193.1/index/index4.htm</t>
  </si>
  <si>
    <t>064683</t>
  </si>
  <si>
    <t>[439]臺中市大安區龜壳里中松路297號</t>
  </si>
  <si>
    <t>(04)26710148</t>
  </si>
  <si>
    <t>http://www.skps.tcc.edu.tw</t>
  </si>
  <si>
    <t>064684</t>
  </si>
  <si>
    <t>市立海墘國小</t>
  </si>
  <si>
    <t>[439]臺中市大安區海墘里大安港路1100號</t>
  </si>
  <si>
    <t>(04)26876085</t>
  </si>
  <si>
    <t>http://www.hices.tcc.edu.tw</t>
  </si>
  <si>
    <t>064685</t>
  </si>
  <si>
    <t>市立大安區永安國小</t>
  </si>
  <si>
    <t>[439]臺中市大安區永安里東西四路252號</t>
  </si>
  <si>
    <t>(04)26874931</t>
  </si>
  <si>
    <t>http://www.yaes.tcc.edu.tw</t>
  </si>
  <si>
    <t>064686</t>
  </si>
  <si>
    <t>[434]臺中市龍井區中山一路一段6號</t>
  </si>
  <si>
    <t>(04)26352454</t>
  </si>
  <si>
    <t>http://www.lsps.tcc.edu.tw</t>
  </si>
  <si>
    <t>064687</t>
  </si>
  <si>
    <t>市立龍井國小</t>
  </si>
  <si>
    <t>[434]臺中市龍井區龍西里龍門路51號</t>
  </si>
  <si>
    <t>(04)26397131</t>
  </si>
  <si>
    <t>http://www.ljes.tcc.edu.tw</t>
  </si>
  <si>
    <t>064688</t>
  </si>
  <si>
    <t>市立龍津國小</t>
  </si>
  <si>
    <t>[434]臺中市龍井區龍津里中央路一段165巷50號</t>
  </si>
  <si>
    <t>(04)26393394</t>
  </si>
  <si>
    <t>http://www.lges.tcc.edu.tw</t>
  </si>
  <si>
    <t>064689</t>
  </si>
  <si>
    <t>市立龍海國小</t>
  </si>
  <si>
    <t>[434]臺中市龍井區忠和里中央路3段206號</t>
  </si>
  <si>
    <t>(04)26393334</t>
  </si>
  <si>
    <t>http://www.lhes.tcc.edu.tw</t>
  </si>
  <si>
    <t>064690</t>
  </si>
  <si>
    <t>市立龍港國小</t>
  </si>
  <si>
    <t>[434]臺中市龍井區麗水里三港路1號</t>
  </si>
  <si>
    <t>(04)26395586</t>
  </si>
  <si>
    <t>http://www.lgps.tcc.edu.tw</t>
  </si>
  <si>
    <t>064691</t>
  </si>
  <si>
    <t>市立龍泉國小</t>
  </si>
  <si>
    <t>[434]臺中市龍井區龍泉里龍新路162號</t>
  </si>
  <si>
    <t>(04)26353340</t>
  </si>
  <si>
    <t>http://www.lces.tcc.edu.tw</t>
  </si>
  <si>
    <t>064692</t>
  </si>
  <si>
    <t>市立龍峰國小</t>
  </si>
  <si>
    <t>[434]臺中市龍井區新庄里中沙路2號</t>
  </si>
  <si>
    <t>(04)26314707</t>
  </si>
  <si>
    <t>http://www.lfps.tcc.edu.tw</t>
  </si>
  <si>
    <t>064693</t>
  </si>
  <si>
    <t>市立烏日國小</t>
  </si>
  <si>
    <t>[414]臺中市烏日區中山路二段196號</t>
  </si>
  <si>
    <t>(04)23381242</t>
  </si>
  <si>
    <t>http://www.wjes.tcc.edu.tw</t>
  </si>
  <si>
    <t>064694</t>
  </si>
  <si>
    <t>市立僑仁國小</t>
  </si>
  <si>
    <t>[414]臺中市烏日區中山路一段341號</t>
  </si>
  <si>
    <t>(04)23381241</t>
  </si>
  <si>
    <t>http://www.crps.tcc.edu.tw</t>
  </si>
  <si>
    <t>064695</t>
  </si>
  <si>
    <t>市立喀哩國小</t>
  </si>
  <si>
    <t>[414]臺中市烏日區螺潭里溪南路二段370號</t>
  </si>
  <si>
    <t>(04)23351016</t>
  </si>
  <si>
    <t>http://www.kles.tcc.edu.tw</t>
  </si>
  <si>
    <t>064696</t>
  </si>
  <si>
    <t>[414]臺中市烏日區溪南路一段238巷198號</t>
  </si>
  <si>
    <t>(04)23353092</t>
  </si>
  <si>
    <t>http://www.typs.tcc.edu.tw/index.htm</t>
  </si>
  <si>
    <t>064697</t>
  </si>
  <si>
    <t>市立溪尾國小</t>
  </si>
  <si>
    <t>[414]臺中市烏日區溪尾里溪岸路26號</t>
  </si>
  <si>
    <t>(049)2523020</t>
  </si>
  <si>
    <t>http://www.cwps.tcc.edu.tw</t>
  </si>
  <si>
    <t>064698</t>
  </si>
  <si>
    <t>市立旭光國小</t>
  </si>
  <si>
    <t>[414]臺中市烏日區成功西路13號</t>
  </si>
  <si>
    <t>(04)23381847</t>
  </si>
  <si>
    <t>http://www.sses.tcc.edu.tw</t>
  </si>
  <si>
    <t>064699</t>
  </si>
  <si>
    <t>市立五光國小</t>
  </si>
  <si>
    <t>[414]臺中市烏日區光明里光明路40號</t>
  </si>
  <si>
    <t>(04)23362276</t>
  </si>
  <si>
    <t>http://www.wges.tcc.edu.tw</t>
  </si>
  <si>
    <t>064700</t>
  </si>
  <si>
    <t>市立大肚國小</t>
  </si>
  <si>
    <t>[432]臺中市大肚區頂街里華山路77號</t>
  </si>
  <si>
    <t>(04)26992016</t>
  </si>
  <si>
    <t>http://www.ttes.tcc.edu.tw</t>
  </si>
  <si>
    <t>064701</t>
  </si>
  <si>
    <t>市立瑞峰國小</t>
  </si>
  <si>
    <t>[432]臺中市大肚區太平路1號</t>
  </si>
  <si>
    <t>(04)26911291</t>
  </si>
  <si>
    <t>http://www.jfps.tcc.edu.tw</t>
  </si>
  <si>
    <t>064702</t>
  </si>
  <si>
    <t>市立永順國小</t>
  </si>
  <si>
    <t>[432]臺中市大肚區永順里文昌路2段586號</t>
  </si>
  <si>
    <t>(04)26992461</t>
  </si>
  <si>
    <t>http://163.17.192.129/new/web/index.php</t>
  </si>
  <si>
    <t>064703</t>
  </si>
  <si>
    <t>市立追分國小</t>
  </si>
  <si>
    <t>[432]臺中市大肚區沙田路一段364號</t>
  </si>
  <si>
    <t>(04)26932604</t>
  </si>
  <si>
    <t>http://www.cfps.tcc.edu.tw</t>
  </si>
  <si>
    <t>064704</t>
  </si>
  <si>
    <t>市立大忠國小</t>
  </si>
  <si>
    <t>[432]臺中市大肚區沙田路一段854巷24號</t>
  </si>
  <si>
    <t>(04)26993693</t>
  </si>
  <si>
    <t>http://www.dcps.tcc.edu.tw/1index.htm</t>
  </si>
  <si>
    <t>064705</t>
  </si>
  <si>
    <t>市立大里國小</t>
  </si>
  <si>
    <t>[412]臺中市大里區新興路50號</t>
  </si>
  <si>
    <t>(04)24066002</t>
  </si>
  <si>
    <t>http://www.dlps.tcc.edu.tw</t>
  </si>
  <si>
    <t>064706</t>
  </si>
  <si>
    <t>市立內新國小</t>
  </si>
  <si>
    <t>[412]臺中市大里區東昇里新仁路二段42號</t>
  </si>
  <si>
    <t>(04)24852863</t>
  </si>
  <si>
    <t>http://www.nhps.tcc.edu.tw</t>
  </si>
  <si>
    <t>064707</t>
  </si>
  <si>
    <t>市立崇光國小</t>
  </si>
  <si>
    <t>[412]臺中市大里區大明路181號</t>
  </si>
  <si>
    <t>(04)24818836</t>
  </si>
  <si>
    <t>http://www.cges.tcc.edu.tw</t>
  </si>
  <si>
    <t>064708</t>
  </si>
  <si>
    <t>市立塗城國小</t>
  </si>
  <si>
    <t>[412]臺中市大里區仁德里文化街120號</t>
  </si>
  <si>
    <t>(04)24922935</t>
  </si>
  <si>
    <t>http://www.tces.tcc.edu.tw</t>
  </si>
  <si>
    <t>064709</t>
  </si>
  <si>
    <t>市立瑞城國小</t>
  </si>
  <si>
    <t>[412]臺中市大里區瑞城里美村街196號</t>
  </si>
  <si>
    <t>(04)24924622</t>
  </si>
  <si>
    <t>http://www.rces.tcc.edu.tw</t>
  </si>
  <si>
    <t>064710</t>
  </si>
  <si>
    <t>市立健民國小</t>
  </si>
  <si>
    <t>[412]臺中市大里區健民里校前路26號</t>
  </si>
  <si>
    <t>(04)24912342</t>
  </si>
  <si>
    <t>http://www.jmps.tcc.edu.tw</t>
  </si>
  <si>
    <t>064711</t>
  </si>
  <si>
    <t>市立草湖國小</t>
  </si>
  <si>
    <t>[412]臺中市大里區西湖里西湖路32號</t>
  </si>
  <si>
    <t>(04)24953078</t>
  </si>
  <si>
    <t>http://www.thes.tcc.edu.tw</t>
  </si>
  <si>
    <t>064712</t>
  </si>
  <si>
    <t>市立霧峰國小</t>
  </si>
  <si>
    <t>[413]臺中市霧峰區中正路736號</t>
  </si>
  <si>
    <t>(04)23393069</t>
  </si>
  <si>
    <t>http://www.wfps.tcc.edu.tw</t>
  </si>
  <si>
    <t>064713</t>
  </si>
  <si>
    <t>市立僑榮國小</t>
  </si>
  <si>
    <t>[413]臺中市霧峰區甲寅里民生路156號</t>
  </si>
  <si>
    <t>(04)23335553</t>
  </si>
  <si>
    <t>http://www.cres.tcc.edu.tw</t>
  </si>
  <si>
    <t>064714</t>
  </si>
  <si>
    <t>市立四德國小</t>
  </si>
  <si>
    <t>[413]臺中市霧峰區四德路504號</t>
  </si>
  <si>
    <t>(04)23393374</t>
  </si>
  <si>
    <t>http://www.sdes.tcc.edu.tw</t>
  </si>
  <si>
    <t>064715</t>
  </si>
  <si>
    <t>市立五福國小</t>
  </si>
  <si>
    <t>[413]臺中市霧峰區五福里新埔路239號</t>
  </si>
  <si>
    <t>(04)23396119</t>
  </si>
  <si>
    <t>http://www.wfups.tcc.edu.tw/index.php</t>
  </si>
  <si>
    <t>064716</t>
  </si>
  <si>
    <t>市立萬豐國小</t>
  </si>
  <si>
    <t>[413]臺中市霧峰區萬豐里中正路224號</t>
  </si>
  <si>
    <t>(04)23393417</t>
  </si>
  <si>
    <t>http://www.wfes.tcc.edu.tw</t>
  </si>
  <si>
    <t>064717</t>
  </si>
  <si>
    <t>市立峰谷國小</t>
  </si>
  <si>
    <t>[413]臺中市霧峰區峰谷里峰谷路496號</t>
  </si>
  <si>
    <t>(04)23399271</t>
  </si>
  <si>
    <t>http://www.fgps.tcc.edu.tw</t>
  </si>
  <si>
    <t>064718</t>
  </si>
  <si>
    <t>市立桐林國小</t>
  </si>
  <si>
    <t>[413]臺中市霧峰區民生路675號</t>
  </si>
  <si>
    <t>(04)23304311</t>
  </si>
  <si>
    <t>http://www.tles.tcc.edu.tw</t>
  </si>
  <si>
    <t>064719</t>
  </si>
  <si>
    <t>[413]臺中市霧峰區光復新村信義路50號</t>
  </si>
  <si>
    <t>(04)23306075</t>
  </si>
  <si>
    <t>http://www.fses.tcc.edu.tw</t>
  </si>
  <si>
    <t>064720</t>
  </si>
  <si>
    <t>市立霧峰區光正國小</t>
  </si>
  <si>
    <t>[413]臺中市霧峰區豐正路566號</t>
  </si>
  <si>
    <t>(04)23398687</t>
  </si>
  <si>
    <t>064721</t>
  </si>
  <si>
    <t>市立太平區太平國小</t>
  </si>
  <si>
    <t>[411]臺中市太平區中平里中興路35號</t>
  </si>
  <si>
    <t>(04)22783631</t>
  </si>
  <si>
    <t>http://www.tpes.tcc.edu.tw</t>
  </si>
  <si>
    <t>064722</t>
  </si>
  <si>
    <t>市立宜欣國小</t>
  </si>
  <si>
    <t>[411]臺中市太平區新平路二段100號</t>
  </si>
  <si>
    <t>(04)22701567</t>
  </si>
  <si>
    <t>http://www.ysps.tcc.edu.tw</t>
  </si>
  <si>
    <t>064723</t>
  </si>
  <si>
    <t>市立新光國小</t>
  </si>
  <si>
    <t>[411]臺中市太平區新光里樹德一街136巷30號</t>
  </si>
  <si>
    <t>(04)23956005</t>
  </si>
  <si>
    <t>http://www.sgps.tcc.edu.tw</t>
  </si>
  <si>
    <t>064724</t>
  </si>
  <si>
    <t>[411]臺中市太平區坪林里坪林路45號</t>
  </si>
  <si>
    <t>(04)23927677</t>
  </si>
  <si>
    <t>http://www.ples.tcc.edu.tw</t>
  </si>
  <si>
    <t>064725</t>
  </si>
  <si>
    <t>市立光隆國小</t>
  </si>
  <si>
    <t>[411]臺中市太平區光隆里光興路487巷5號</t>
  </si>
  <si>
    <t>(04)22713625</t>
  </si>
  <si>
    <t>http://www.klps.tcc.edu.tw</t>
  </si>
  <si>
    <t>064726</t>
  </si>
  <si>
    <t>市立黃竹國小</t>
  </si>
  <si>
    <t>[411]臺中市太平區黃竹里竹村路41號</t>
  </si>
  <si>
    <t>(04)22715933</t>
  </si>
  <si>
    <t>http://www.hces.tcc.edu.tw</t>
  </si>
  <si>
    <t>064727</t>
  </si>
  <si>
    <t>市立頭汴國小</t>
  </si>
  <si>
    <t>[411]臺中市太平區頭汴里北田路20號</t>
  </si>
  <si>
    <t>(04)22703129#82</t>
  </si>
  <si>
    <t>http://www.tbps.tcc.edu.tw</t>
  </si>
  <si>
    <t>064728</t>
  </si>
  <si>
    <t>市立東汴國小</t>
  </si>
  <si>
    <t>[411]臺中市太平區東汴里山田路100號</t>
  </si>
  <si>
    <t>(04)22702664</t>
  </si>
  <si>
    <t>http://www.dpes.tcc.edu.tw</t>
  </si>
  <si>
    <t>064729</t>
  </si>
  <si>
    <t>市立和平區和平國小</t>
  </si>
  <si>
    <t>[424]臺中市和平區南勢里東關路三段54號</t>
  </si>
  <si>
    <t>(04)25941304</t>
  </si>
  <si>
    <t>http://www.hpps.tcc.edu.tw</t>
  </si>
  <si>
    <t>064730</t>
  </si>
  <si>
    <t>市立福民國小</t>
  </si>
  <si>
    <t>[426]臺中市新社區福興里福民16-7號</t>
  </si>
  <si>
    <t>(04)25941147</t>
  </si>
  <si>
    <t>http://163.17.150.1</t>
  </si>
  <si>
    <t>064731</t>
  </si>
  <si>
    <t>市立白冷國小</t>
  </si>
  <si>
    <t>[424]臺中市和平區天輪里天輪巷42號</t>
  </si>
  <si>
    <t>(04)25941184</t>
  </si>
  <si>
    <t>http://www.plps.tcc.edu.tw</t>
  </si>
  <si>
    <t>064732</t>
  </si>
  <si>
    <t>市立達觀國小</t>
  </si>
  <si>
    <t>[424]臺中市和平區達觀里育英巷6號</t>
  </si>
  <si>
    <t>(04)25911487</t>
  </si>
  <si>
    <t>http://163.17.150.129</t>
  </si>
  <si>
    <t>064733</t>
  </si>
  <si>
    <t>市立中坑國小</t>
  </si>
  <si>
    <t>[424]臺中市和平區中坑里中坑巷41號</t>
  </si>
  <si>
    <t>(04)25874992</t>
  </si>
  <si>
    <t>http://www.ckes.tcc.edu.tw</t>
  </si>
  <si>
    <t>064734</t>
  </si>
  <si>
    <t>[424]臺中市和平區中興路三段環山3巷35號</t>
  </si>
  <si>
    <t>(04)25802204</t>
  </si>
  <si>
    <t>http://www.pdes.tcc.edu.tw</t>
  </si>
  <si>
    <t>064735</t>
  </si>
  <si>
    <t>[424]臺中市和平區博愛里東關路一段松鶴三巷10號</t>
  </si>
  <si>
    <t>(04)25943446</t>
  </si>
  <si>
    <t>http://www.baes.tcc.edu.tw</t>
  </si>
  <si>
    <t>064736</t>
  </si>
  <si>
    <t>市立自由國小</t>
  </si>
  <si>
    <t>[424]臺中市和平區自由里東崎路二段49號</t>
  </si>
  <si>
    <t>(04)25911342</t>
  </si>
  <si>
    <t>http://www.tyops.tcc.edu.tw</t>
  </si>
  <si>
    <t>064737</t>
  </si>
  <si>
    <t>市立梨山國(中)小</t>
  </si>
  <si>
    <t>[424]臺中市和平區梨山里福壽路10號</t>
  </si>
  <si>
    <t>(04)25981510</t>
  </si>
  <si>
    <t>http://www.lses.tcc.edu.tw</t>
  </si>
  <si>
    <t>064738</t>
  </si>
  <si>
    <t>市立益民國小</t>
  </si>
  <si>
    <t>[412]臺中市大里區益民路二段48號</t>
  </si>
  <si>
    <t>(04)24834970</t>
  </si>
  <si>
    <t>http://www.ymes.tcc.edu.tw</t>
  </si>
  <si>
    <t>064739</t>
  </si>
  <si>
    <t>市立槺榔國小</t>
  </si>
  <si>
    <t>[436]臺中市清水區中央路23-12號</t>
  </si>
  <si>
    <t>(04)26562684</t>
  </si>
  <si>
    <t>http://www.klnes.tcc.edu.tw</t>
  </si>
  <si>
    <t>064740</t>
  </si>
  <si>
    <t>市立建平國小</t>
  </si>
  <si>
    <t>[411]臺中市太平區精美路201號</t>
  </si>
  <si>
    <t>(04)22779532</t>
  </si>
  <si>
    <t>http://www.jpps.tcc.edu.tw</t>
  </si>
  <si>
    <t>064741</t>
  </si>
  <si>
    <t>市立潭陽國小</t>
  </si>
  <si>
    <t>[427]臺中市潭子區潭陽路19號</t>
  </si>
  <si>
    <t>(04)25382255</t>
  </si>
  <si>
    <t>http://www.tyes.tcc.edu.tw</t>
  </si>
  <si>
    <t>064742</t>
  </si>
  <si>
    <t>市立太平區中華國小</t>
  </si>
  <si>
    <t>[411]臺中市太平區大源路1-20號</t>
  </si>
  <si>
    <t>(04)23920870</t>
  </si>
  <si>
    <t>http://www.chps.tcc.edu.tw</t>
  </si>
  <si>
    <t>064743</t>
  </si>
  <si>
    <t>市立九德國小</t>
  </si>
  <si>
    <t>[414]臺中市烏日區長春街300號</t>
  </si>
  <si>
    <t>(04)23366540</t>
  </si>
  <si>
    <t>http://www.jdps.tcc.edu.tw</t>
  </si>
  <si>
    <t>064744</t>
  </si>
  <si>
    <t>[435]臺中市梧棲區大村里文明街100號</t>
  </si>
  <si>
    <t>(04)26655929</t>
  </si>
  <si>
    <t>http://www.ckps.tcc.edu.tw</t>
  </si>
  <si>
    <t>064745</t>
  </si>
  <si>
    <t>市立東平國小</t>
  </si>
  <si>
    <t>[411]臺中市太平區中興東路213號</t>
  </si>
  <si>
    <t>(04)22767834</t>
  </si>
  <si>
    <t>http://www.dpps.tcc.edu.tw</t>
  </si>
  <si>
    <t>064746</t>
  </si>
  <si>
    <t>市立文雅國小</t>
  </si>
  <si>
    <t>[428]臺中市大雅區文雅里中山北路235號</t>
  </si>
  <si>
    <t>(04)25678823</t>
  </si>
  <si>
    <t>http://www.wyes.tcc.edu.tw</t>
  </si>
  <si>
    <t>064747</t>
  </si>
  <si>
    <t>市立新盛國小</t>
  </si>
  <si>
    <t>[423]臺中市東勢區新盛里新盛街342號</t>
  </si>
  <si>
    <t>(04)25876642</t>
  </si>
  <si>
    <t>http://www.ssps.tcc.edu.tw</t>
  </si>
  <si>
    <t>064748</t>
  </si>
  <si>
    <t>市立大元國小</t>
  </si>
  <si>
    <t>[412]臺中市大里區現岱路60號</t>
  </si>
  <si>
    <t>(04)24834568</t>
  </si>
  <si>
    <t>http://163.17.162.1</t>
  </si>
  <si>
    <t>064749</t>
  </si>
  <si>
    <t>市立吉峰國小</t>
  </si>
  <si>
    <t>[413]臺中市霧峰區吉峰里民生路349號</t>
  </si>
  <si>
    <t>(04)23300893</t>
  </si>
  <si>
    <t>http://www.gfes.tcc.edu.tw</t>
  </si>
  <si>
    <t>064750</t>
  </si>
  <si>
    <t>市立新平國小</t>
  </si>
  <si>
    <t>[411]臺中市太平區樹孝路336巷9號</t>
  </si>
  <si>
    <t>(04)23914533</t>
  </si>
  <si>
    <t>http://www.spes.tcc.edu.tw</t>
  </si>
  <si>
    <t>064751</t>
  </si>
  <si>
    <t>市立葫蘆墩國小</t>
  </si>
  <si>
    <t>[420]臺中市豐原區葫蘆墩一街250號</t>
  </si>
  <si>
    <t>(04)25205136</t>
  </si>
  <si>
    <t>http://www.hldes.tcc.edu.tw</t>
  </si>
  <si>
    <t>064752</t>
  </si>
  <si>
    <t>市立永隆國小</t>
  </si>
  <si>
    <t>[412]臺中市大里區永隆五街2號</t>
  </si>
  <si>
    <t>(04)24066637</t>
  </si>
  <si>
    <t>http://www.yles.tcc.edu.tw</t>
  </si>
  <si>
    <t>064753</t>
  </si>
  <si>
    <t>市立美群國小</t>
  </si>
  <si>
    <t>[412]臺中市大里區美群路99號</t>
  </si>
  <si>
    <t>(04)24912129</t>
  </si>
  <si>
    <t>http://www.mcps.tcc.edu.tw</t>
  </si>
  <si>
    <t>064754</t>
  </si>
  <si>
    <t>市立吳厝國小</t>
  </si>
  <si>
    <t>[436]臺中市清水區吳厝里東山路1-3號</t>
  </si>
  <si>
    <t>(04)26200864</t>
  </si>
  <si>
    <t>http://www.wtbs.tcc.edu.tw</t>
  </si>
  <si>
    <t>064755</t>
  </si>
  <si>
    <t>市立山陽國小</t>
  </si>
  <si>
    <t>[432]臺中市大肚區榮華街630號</t>
  </si>
  <si>
    <t>(04)26983117</t>
  </si>
  <si>
    <t>http://www.syps.tcc.edu.tw</t>
  </si>
  <si>
    <t>064756</t>
  </si>
  <si>
    <t>市立立新國小</t>
  </si>
  <si>
    <t>[412]臺中市大里區立仁里立新街338號</t>
  </si>
  <si>
    <t>(04)22769178</t>
  </si>
  <si>
    <t>http://www.lishin.tcc.edu.tw</t>
  </si>
  <si>
    <t>064757</t>
  </si>
  <si>
    <t>市立大德國小</t>
  </si>
  <si>
    <t>[435]臺中市梧棲區大村里文昌路343號</t>
  </si>
  <si>
    <t>(04)26568928</t>
  </si>
  <si>
    <t>http://www.ddps.tcc.edu.tw</t>
  </si>
  <si>
    <t>064758</t>
  </si>
  <si>
    <t>市立車籠埔國小</t>
  </si>
  <si>
    <t>[411]臺中市太平區光明路10-2</t>
  </si>
  <si>
    <t>號</t>
  </si>
  <si>
    <t>(04)22763928</t>
  </si>
  <si>
    <t>http://www.clpcs.tcc.edu.tw</t>
  </si>
  <si>
    <t>064759</t>
  </si>
  <si>
    <t>市立福陽國小</t>
  </si>
  <si>
    <t>[420]臺中市豐原區南陽路綠山巷83號</t>
  </si>
  <si>
    <t>(04)25291101</t>
  </si>
  <si>
    <t>http://www.fuya.tcc.edu.tw</t>
  </si>
  <si>
    <t>064760</t>
  </si>
  <si>
    <t>市立頭家國小</t>
  </si>
  <si>
    <t>[427]臺中市潭子區得福街185號</t>
  </si>
  <si>
    <t>(04)25325532</t>
  </si>
  <si>
    <t>http://www.tjes.tcc.edu.tw</t>
  </si>
  <si>
    <t>064761</t>
  </si>
  <si>
    <t>市立瑞井國小</t>
  </si>
  <si>
    <t>[432]臺中市大肚區瑞井里華山路680號</t>
  </si>
  <si>
    <t>(04)26912550</t>
  </si>
  <si>
    <t>http://www.rjps.tcc.edu.tw</t>
  </si>
  <si>
    <t>064762</t>
  </si>
  <si>
    <t>[423]臺中市東勢區東蘭路1之1號</t>
  </si>
  <si>
    <t>(04)25881083</t>
  </si>
  <si>
    <t>http://www.tshes.tcc.edu.tw</t>
  </si>
  <si>
    <t>064763</t>
  </si>
  <si>
    <t>市立光復國(中)小</t>
  </si>
  <si>
    <t>[413]臺中市霧峰區柳豐路535號</t>
  </si>
  <si>
    <t>04-23393141</t>
  </si>
  <si>
    <t>http://www.kfjh.tcc.edu.tw</t>
  </si>
  <si>
    <t>064764</t>
  </si>
  <si>
    <t>市立長億國小</t>
  </si>
  <si>
    <t>[411]臺中市太平區太平三街295號</t>
  </si>
  <si>
    <t>(04)22737653</t>
  </si>
  <si>
    <t>http://www.cyes.tcc.edu.tw</t>
  </si>
  <si>
    <t>064765</t>
  </si>
  <si>
    <t>市立六寶國小</t>
  </si>
  <si>
    <t>[428]臺中市大雅區光復路15之2號</t>
  </si>
  <si>
    <t>(04)25694858</t>
  </si>
  <si>
    <t>http://www.lbes.tcc.edu.tw</t>
  </si>
  <si>
    <t>190601</t>
  </si>
  <si>
    <t>國立臺中教大附小</t>
  </si>
  <si>
    <t>[19]臺中市</t>
  </si>
  <si>
    <t>[404]臺中市北區民權路220號</t>
  </si>
  <si>
    <t>(04)22224269</t>
  </si>
  <si>
    <t>http://www.ntctcps.tc.edu.tw</t>
  </si>
  <si>
    <t>191602</t>
  </si>
  <si>
    <t>私立育仁國小</t>
  </si>
  <si>
    <t>[404]臺中市北區錦祥里雙十路二段50號</t>
  </si>
  <si>
    <t>(04)22332133</t>
  </si>
  <si>
    <t>http://www.yjes.tc.edu.tw</t>
  </si>
  <si>
    <t>191604</t>
  </si>
  <si>
    <t>私立慎齋小學</t>
  </si>
  <si>
    <t>[406]臺中市北屯區山西路二段270號</t>
  </si>
  <si>
    <t>(04)22928199</t>
  </si>
  <si>
    <t>http://www.sces.tc.edu.tw</t>
  </si>
  <si>
    <t>191605</t>
  </si>
  <si>
    <t>私立明道普霖斯頓小學</t>
  </si>
  <si>
    <t>[406]臺中市北屯區河北路三段16號</t>
  </si>
  <si>
    <t>(04)22425588</t>
  </si>
  <si>
    <t>http://www.fhbes.tc.edu.tw</t>
  </si>
  <si>
    <t>193601</t>
  </si>
  <si>
    <t>市立中區光復國小</t>
  </si>
  <si>
    <t>[400]臺中市中區三民路二段148號</t>
  </si>
  <si>
    <t>(04)22294174</t>
  </si>
  <si>
    <t>http://www.gfes.tc.edu.tw</t>
  </si>
  <si>
    <t>193602</t>
  </si>
  <si>
    <t>市立臺中國小</t>
  </si>
  <si>
    <t>[401]臺中市東區台中路153號</t>
  </si>
  <si>
    <t>(04)22815103</t>
  </si>
  <si>
    <t>http://www.tces.tc.edu.tw</t>
  </si>
  <si>
    <t>193603</t>
  </si>
  <si>
    <t>市立大智國小</t>
  </si>
  <si>
    <t>[401]臺中市東區大智路359號</t>
  </si>
  <si>
    <t>(04)22825683</t>
  </si>
  <si>
    <t>http://www.dzes.tc.edu.tw</t>
  </si>
  <si>
    <t>193604</t>
  </si>
  <si>
    <t>市立東區成功國小</t>
  </si>
  <si>
    <t>[401]臺中市東區旱溪西路一段300號</t>
  </si>
  <si>
    <t>(04)22124224</t>
  </si>
  <si>
    <t>http://www.ckes.tc.edu.tw</t>
  </si>
  <si>
    <t>193605</t>
  </si>
  <si>
    <t>市立進德國小</t>
  </si>
  <si>
    <t>[401]臺中市東區進化路135號</t>
  </si>
  <si>
    <t>(04)22126834</t>
  </si>
  <si>
    <t>http://140.128.182.1</t>
  </si>
  <si>
    <t>193606</t>
  </si>
  <si>
    <t>[401]臺中市東區進化路223號</t>
  </si>
  <si>
    <t>(04)23604412</t>
  </si>
  <si>
    <t>http://www.lxes.tc.edu.tw</t>
  </si>
  <si>
    <t>193607</t>
  </si>
  <si>
    <t>市立樂業國小</t>
  </si>
  <si>
    <t>[401]臺中市東區樂業路60號</t>
  </si>
  <si>
    <t>(04)22121293</t>
  </si>
  <si>
    <t>http://www.lyes.tc.edu.tw</t>
  </si>
  <si>
    <t>193608</t>
  </si>
  <si>
    <t>[403]臺中市西區三民路一段171號</t>
  </si>
  <si>
    <t>(04)22242161</t>
  </si>
  <si>
    <t>http://www.jses.tc.edu.tw</t>
  </si>
  <si>
    <t>193609</t>
  </si>
  <si>
    <t>市立忠信國小</t>
  </si>
  <si>
    <t>[403]臺中市西區林森路155號</t>
  </si>
  <si>
    <t>(04)23724464</t>
  </si>
  <si>
    <t>http://140.128.182.129</t>
  </si>
  <si>
    <t>193610</t>
  </si>
  <si>
    <t>[403]臺中市西區自由路一段138號</t>
  </si>
  <si>
    <t>(04)22222311</t>
  </si>
  <si>
    <t>http://www.dtes.tc.edu.tw</t>
  </si>
  <si>
    <t>193611</t>
  </si>
  <si>
    <t>市立忠明國小</t>
  </si>
  <si>
    <t>[403]臺中市西區台中港路一段414號</t>
  </si>
  <si>
    <t>(04)23172860</t>
  </si>
  <si>
    <t>http://www.zmes.tc.edu.tw</t>
  </si>
  <si>
    <t>193612</t>
  </si>
  <si>
    <t>市立西區中正國小</t>
  </si>
  <si>
    <t>[403]臺中市西區英才路423號</t>
  </si>
  <si>
    <t>(04)23212041</t>
  </si>
  <si>
    <t>http://www.cces.tc.edu.tw</t>
  </si>
  <si>
    <t>193613</t>
  </si>
  <si>
    <t>市立南區和平國小</t>
  </si>
  <si>
    <t>[402]臺中市南區復興路二段57號</t>
  </si>
  <si>
    <t>(04)22613139</t>
  </si>
  <si>
    <t>http://www.hpes.tc.edu.tw</t>
  </si>
  <si>
    <t>193614</t>
  </si>
  <si>
    <t>[402]臺中市南區國光路261號</t>
  </si>
  <si>
    <t>(04)22872475#710</t>
  </si>
  <si>
    <t>http://www.kkes.tc.edu.tw</t>
  </si>
  <si>
    <t>193615</t>
  </si>
  <si>
    <t>[402]臺中市南區五權南路325號</t>
  </si>
  <si>
    <t>(04)22622005</t>
  </si>
  <si>
    <t>http://www.xyes.tc.edu.tw</t>
  </si>
  <si>
    <t>193616</t>
  </si>
  <si>
    <t>市立北區太平國小</t>
  </si>
  <si>
    <t>[404]臺中市北區太平路74號</t>
  </si>
  <si>
    <t>(04)22211101</t>
  </si>
  <si>
    <t>http://www.tpes.tc.edu.tw</t>
  </si>
  <si>
    <t>193617</t>
  </si>
  <si>
    <t>市立北區中華國小</t>
  </si>
  <si>
    <t>[404]臺中市北區漢口路三段2號</t>
  </si>
  <si>
    <t>(04)22979601</t>
  </si>
  <si>
    <t>http://www.zhes.tc.edu.tw</t>
  </si>
  <si>
    <t>193618</t>
  </si>
  <si>
    <t>市立篤行國小</t>
  </si>
  <si>
    <t>[404]臺中市北區篤行路321號</t>
  </si>
  <si>
    <t>(04)22013483</t>
  </si>
  <si>
    <t>http://www.dxes.tc.edu.tw</t>
  </si>
  <si>
    <t>193619</t>
  </si>
  <si>
    <t>市立健行國小</t>
  </si>
  <si>
    <t>[404]臺中市北區健行路666號</t>
  </si>
  <si>
    <t>(04)22038064</t>
  </si>
  <si>
    <t>http://www.jxes.tc.edu.tw</t>
  </si>
  <si>
    <t>193620</t>
  </si>
  <si>
    <t>市立省三國小</t>
  </si>
  <si>
    <t>[404]臺中市北區崇德路一段107號</t>
  </si>
  <si>
    <t>(04)22318092</t>
  </si>
  <si>
    <t>http://www.sses.tc.edu.tw</t>
  </si>
  <si>
    <t>193621</t>
  </si>
  <si>
    <t>市立西屯國小</t>
  </si>
  <si>
    <t>[407]臺中市西屯區西屯路二段300號</t>
  </si>
  <si>
    <t>(04)27013534</t>
  </si>
  <si>
    <t>http://www.stes.tc.edu.tw</t>
  </si>
  <si>
    <t>193622</t>
  </si>
  <si>
    <t>市立西屯區泰安國小</t>
  </si>
  <si>
    <t>[407]臺中市西屯區廣福路150巷99號</t>
  </si>
  <si>
    <t>(04)27017045</t>
  </si>
  <si>
    <t>http://www.taes.tc.edu.tw</t>
  </si>
  <si>
    <t>193623</t>
  </si>
  <si>
    <t>[407]臺中市西屯區中平路268號</t>
  </si>
  <si>
    <t>(04)22914655</t>
  </si>
  <si>
    <t>http://www.dpes.tc.edu.tw</t>
  </si>
  <si>
    <t>193624</t>
  </si>
  <si>
    <t>市立西屯區永安國小</t>
  </si>
  <si>
    <t>[407]臺中市西屯區西屯路三段133號</t>
  </si>
  <si>
    <t>(04)24624470</t>
  </si>
  <si>
    <t>http://www.yaes.tc.edu.tw</t>
  </si>
  <si>
    <t>193625</t>
  </si>
  <si>
    <t>市立協和國小</t>
  </si>
  <si>
    <t>[407]臺中市西屯區協和里安和路99號</t>
  </si>
  <si>
    <t>(04)23588022</t>
  </si>
  <si>
    <t>http://www.xhes.tc.edu.tw</t>
  </si>
  <si>
    <t>193626</t>
  </si>
  <si>
    <t>市立大仁國小</t>
  </si>
  <si>
    <t>[407]臺中市西屯區重慶路200號</t>
  </si>
  <si>
    <t>(04)23134545</t>
  </si>
  <si>
    <t>http://140.128.222.1</t>
  </si>
  <si>
    <t>193627</t>
  </si>
  <si>
    <t>市立南屯國小</t>
  </si>
  <si>
    <t>[408]臺中市南屯區黎明路一段968號</t>
  </si>
  <si>
    <t>(04)23894238</t>
  </si>
  <si>
    <t>http://www.ntes.tc.edu.tw</t>
  </si>
  <si>
    <t>193628</t>
  </si>
  <si>
    <t>市立鎮平國小</t>
  </si>
  <si>
    <t>[408]臺中市南屯區黎明路一段425號</t>
  </si>
  <si>
    <t>(04)24792122</t>
  </si>
  <si>
    <t>http://www.zpes.tc.edu.tw</t>
  </si>
  <si>
    <t>193629</t>
  </si>
  <si>
    <t>市立文山國小</t>
  </si>
  <si>
    <t>[408]臺中市南屯區忠勇路97號</t>
  </si>
  <si>
    <t>(04)23896934</t>
  </si>
  <si>
    <t>http://www.wses.tc.edu.tw</t>
  </si>
  <si>
    <t>193630</t>
  </si>
  <si>
    <t>市立春安國小</t>
  </si>
  <si>
    <t>[408]臺中市南屯區春安路109號</t>
  </si>
  <si>
    <t>(04)23894408</t>
  </si>
  <si>
    <t>http://www.caes.tc.edu.tw</t>
  </si>
  <si>
    <t>193631</t>
  </si>
  <si>
    <t>市立黎明國小</t>
  </si>
  <si>
    <t>[408]臺中市南屯區黎明路二段555號</t>
  </si>
  <si>
    <t>(04)22517363</t>
  </si>
  <si>
    <t>http://www.lmes.tc.edu.tw</t>
  </si>
  <si>
    <t>193632</t>
  </si>
  <si>
    <t>市立北屯國小</t>
  </si>
  <si>
    <t>[406]臺中市北屯區進化北路2號</t>
  </si>
  <si>
    <t>(04)22332110</t>
  </si>
  <si>
    <t>http://www.ptes.tc.edu.tw</t>
  </si>
  <si>
    <t>193633</t>
  </si>
  <si>
    <t>市立僑孝國小</t>
  </si>
  <si>
    <t>[406]臺中市北屯區北屯路435號</t>
  </si>
  <si>
    <t>(04)22447049</t>
  </si>
  <si>
    <t>http://www.qxes.tc.edu.tw</t>
  </si>
  <si>
    <t>193634</t>
  </si>
  <si>
    <t>市立四張犁國小</t>
  </si>
  <si>
    <t>[406]臺中市北屯區后庄路910號(四張犁)</t>
  </si>
  <si>
    <t>(04)24227046</t>
  </si>
  <si>
    <t>http://www.jres.tc.edu.tw</t>
  </si>
  <si>
    <t>193635</t>
  </si>
  <si>
    <t>市立松竹國小</t>
  </si>
  <si>
    <t>[406]臺中市北屯區昌平路二段12號</t>
  </si>
  <si>
    <t>(04)22447043</t>
  </si>
  <si>
    <t>http://www.szes.tc.edu.tw</t>
  </si>
  <si>
    <t>193636</t>
  </si>
  <si>
    <t>市立軍功國小</t>
  </si>
  <si>
    <t>[406]臺中市北屯區和平里軍福十三路300號</t>
  </si>
  <si>
    <t>(04)24370696</t>
  </si>
  <si>
    <t>http://www.jges.tc.edu.tw</t>
  </si>
  <si>
    <t>193637</t>
  </si>
  <si>
    <t>市立北屯區大坑國小</t>
  </si>
  <si>
    <t>[406]臺中市北屯區東山路二段112號</t>
  </si>
  <si>
    <t>(04)22390748</t>
  </si>
  <si>
    <t>http://www.dkes.tc.edu.tw</t>
  </si>
  <si>
    <t>193638</t>
  </si>
  <si>
    <t>市立逢甲國小</t>
  </si>
  <si>
    <t>[406]臺中市北屯區北坑巷60號</t>
  </si>
  <si>
    <t>(04)22390047</t>
  </si>
  <si>
    <t>http://www.fjes.tc.edu.tw</t>
  </si>
  <si>
    <t>193639</t>
  </si>
  <si>
    <t>市立建功國小</t>
  </si>
  <si>
    <t>[406]臺中市北屯區軍和街43號</t>
  </si>
  <si>
    <t>(04)24367042</t>
  </si>
  <si>
    <t>http://www.jkes.tc.edu.tw</t>
  </si>
  <si>
    <t>193640</t>
  </si>
  <si>
    <t>市立北屯區新興國小</t>
  </si>
  <si>
    <t>[406]臺中市北屯區新興路20號</t>
  </si>
  <si>
    <t>(04)24258514</t>
  </si>
  <si>
    <t>http://140.128.215.1</t>
  </si>
  <si>
    <t>193641</t>
  </si>
  <si>
    <t>[406]臺中市北屯區四平路71號</t>
  </si>
  <si>
    <t>(04)22923861</t>
  </si>
  <si>
    <t>http://www.raes.tc.edu.tw</t>
  </si>
  <si>
    <t>193642</t>
  </si>
  <si>
    <t>市立立人國小</t>
  </si>
  <si>
    <t>[404]臺中市北區北平路一段60號</t>
  </si>
  <si>
    <t>(04)22956975</t>
  </si>
  <si>
    <t>http://www.lres.tc.edu.tw</t>
  </si>
  <si>
    <t>193643</t>
  </si>
  <si>
    <t>市立北屯區文昌國小</t>
  </si>
  <si>
    <t>[406]臺中市北屯區昌平路一段91號</t>
  </si>
  <si>
    <t>(04)22361953</t>
  </si>
  <si>
    <t>http://www.wces.tc.edu.tw</t>
  </si>
  <si>
    <t>193644</t>
  </si>
  <si>
    <t>市立大勇國小</t>
  </si>
  <si>
    <t>[403]臺中市西區忠明南路515號</t>
  </si>
  <si>
    <t>(04)23755959</t>
  </si>
  <si>
    <t>http://www.dyes.tc.edu.tw</t>
  </si>
  <si>
    <t>193645</t>
  </si>
  <si>
    <t>[407]臺中市西屯區重慶路358號</t>
  </si>
  <si>
    <t>(04)23123517</t>
  </si>
  <si>
    <t>http://www.cges.tc.edu.tw</t>
  </si>
  <si>
    <t>193646</t>
  </si>
  <si>
    <t>市立南屯區東興國小</t>
  </si>
  <si>
    <t>[408]臺中市南屯區大隆路71號</t>
  </si>
  <si>
    <t>(04)23276251</t>
  </si>
  <si>
    <t>http://www.txes.tc.edu.tw</t>
  </si>
  <si>
    <t>193647</t>
  </si>
  <si>
    <t>市立文心國小</t>
  </si>
  <si>
    <t>[406]臺中市北屯區文心路四段575號</t>
  </si>
  <si>
    <t>(04)22445906</t>
  </si>
  <si>
    <t>http://www.wxes.tc.edu.tw</t>
  </si>
  <si>
    <t>193648</t>
  </si>
  <si>
    <t>市立四維國小</t>
  </si>
  <si>
    <t>[406]臺中市北屯區文心路四段956號</t>
  </si>
  <si>
    <t>(04)22302319</t>
  </si>
  <si>
    <t>http://www.swes.tc.edu.tw</t>
  </si>
  <si>
    <t>193649</t>
  </si>
  <si>
    <t>市立何厝國小</t>
  </si>
  <si>
    <t>[407]臺中市西屯區重慶路1號</t>
  </si>
  <si>
    <t>(04)23166492</t>
  </si>
  <si>
    <t>http://www.hces.tc.edu.tw</t>
  </si>
  <si>
    <t>193650</t>
  </si>
  <si>
    <t>市立國安國小</t>
  </si>
  <si>
    <t>[407]臺中市西屯區國祥街1號</t>
  </si>
  <si>
    <t>(04)24621681</t>
  </si>
  <si>
    <t>http://www.gaes.tc.edu.tw</t>
  </si>
  <si>
    <t>193651</t>
  </si>
  <si>
    <t>市立上石國小</t>
  </si>
  <si>
    <t>[407]臺中市西屯區西屯路二段上石南6巷25號</t>
  </si>
  <si>
    <t>(04)27087412</t>
  </si>
  <si>
    <t>http://www.hses.tc.edu.tw</t>
  </si>
  <si>
    <t>193652</t>
  </si>
  <si>
    <t>市立大新國小</t>
  </si>
  <si>
    <t>[408]臺中市南屯區文心路一段280號</t>
  </si>
  <si>
    <t>(04)24716609</t>
  </si>
  <si>
    <t>http://www.dses.tc.edu.tw</t>
  </si>
  <si>
    <t>193653</t>
  </si>
  <si>
    <t>市立陳平國小</t>
  </si>
  <si>
    <t>[406]臺中市北屯區陳平路58號</t>
  </si>
  <si>
    <t>(04)22973558</t>
  </si>
  <si>
    <t>http://www.cpes.tc.edu.tw</t>
  </si>
  <si>
    <t>193654</t>
  </si>
  <si>
    <t>市立賴厝國小</t>
  </si>
  <si>
    <t>[404]臺中市北區漢口路四段168號</t>
  </si>
  <si>
    <t>(04)22302388</t>
  </si>
  <si>
    <t>http://www.ltes.tc.edu.tw</t>
  </si>
  <si>
    <t>193655</t>
  </si>
  <si>
    <t>[408]臺中市南屯區永春東路288號</t>
  </si>
  <si>
    <t>(04)24757468</t>
  </si>
  <si>
    <t>http://www.yces.tc.edu.tw</t>
  </si>
  <si>
    <t>193656</t>
  </si>
  <si>
    <t>市立惠文國小</t>
  </si>
  <si>
    <t>[408]臺中市南屯區公益路二段300號</t>
  </si>
  <si>
    <t>(04)22596907</t>
  </si>
  <si>
    <t>http://www.hwes.tc.edu.tw</t>
  </si>
  <si>
    <t>193657</t>
  </si>
  <si>
    <t>市立樹義國小</t>
  </si>
  <si>
    <t>[402]臺中市南區福田路11號</t>
  </si>
  <si>
    <t>(04)22657298</t>
  </si>
  <si>
    <t>http://www.syes.tc.edu.tw</t>
  </si>
  <si>
    <t>193658</t>
  </si>
  <si>
    <t>市立東光國小</t>
  </si>
  <si>
    <t>[406]臺中市北屯區東光路926號</t>
  </si>
  <si>
    <t>(04)24377215</t>
  </si>
  <si>
    <t>http://www.dges.tc.edu.tw</t>
  </si>
  <si>
    <t>193659</t>
  </si>
  <si>
    <t>市立上安國小</t>
  </si>
  <si>
    <t>[407]臺中市西屯區上安路156號</t>
  </si>
  <si>
    <t>(04)24527322</t>
  </si>
  <si>
    <t>http://www.saes.tc.edu.tw</t>
  </si>
  <si>
    <t>193660</t>
  </si>
  <si>
    <t>市立仁美國小</t>
  </si>
  <si>
    <t>[406]臺中市北屯區崇德路三段568號</t>
  </si>
  <si>
    <t>(04)24211136</t>
  </si>
  <si>
    <t>http://www.jmes.tc.edu.tw</t>
  </si>
  <si>
    <t>193661</t>
  </si>
  <si>
    <t>[407]臺中市西屯區櫻花路18號</t>
  </si>
  <si>
    <t>(04)23157600</t>
  </si>
  <si>
    <t>http://www.chanes.tc.edu.tw</t>
  </si>
  <si>
    <t>193662</t>
  </si>
  <si>
    <t>市立惠來國小</t>
  </si>
  <si>
    <t>[407]臺中市西屯區文中路168號</t>
  </si>
  <si>
    <t>(04)23176353</t>
  </si>
  <si>
    <t>http://140.128.233.2</t>
  </si>
  <si>
    <t>193663</t>
  </si>
  <si>
    <t>市立大墩國小</t>
  </si>
  <si>
    <t>[408]臺中市南屯區向上路二段201號</t>
  </si>
  <si>
    <t>(04)23812943</t>
  </si>
  <si>
    <t>http://140.128.149.2/school/web/index.php</t>
  </si>
  <si>
    <t>114601</t>
  </si>
  <si>
    <t>市立仁德國小</t>
  </si>
  <si>
    <t>[11]臺南市</t>
  </si>
  <si>
    <t>[717]臺南市仁德區中正路二段806號</t>
  </si>
  <si>
    <t>(06)2794570</t>
  </si>
  <si>
    <t>http://www.rdes.tnc.edu.tw</t>
  </si>
  <si>
    <t>114602</t>
  </si>
  <si>
    <t>市立文賢國小</t>
  </si>
  <si>
    <t>[717]臺南市仁德區保安里文賢路一段886號</t>
  </si>
  <si>
    <t>(06)2661260</t>
  </si>
  <si>
    <t>http://www.ws2es.tnc.edu.tw</t>
  </si>
  <si>
    <t>114603</t>
  </si>
  <si>
    <t>市立長興國小</t>
  </si>
  <si>
    <t>[717]臺南市仁德區土庫路6號</t>
  </si>
  <si>
    <t>(06)2723986</t>
  </si>
  <si>
    <t>http://www.cs1es.tnc.edu.tw</t>
  </si>
  <si>
    <t>114604</t>
  </si>
  <si>
    <t>市立依仁國小</t>
  </si>
  <si>
    <t>[717]臺南市仁德區中洲里港墘3號</t>
  </si>
  <si>
    <t>(06)2662108</t>
  </si>
  <si>
    <t>http://www.yres.tnc.edu.tw</t>
  </si>
  <si>
    <t>114605</t>
  </si>
  <si>
    <t>[717]臺南市仁德區大甲里中正西路360巷30號</t>
  </si>
  <si>
    <t>(06)2662492</t>
  </si>
  <si>
    <t>http://www.dj1es.tnc.edu.tw</t>
  </si>
  <si>
    <t>114606</t>
  </si>
  <si>
    <t>市立仁和國小</t>
  </si>
  <si>
    <t>[717]臺南市仁德區仁愛里453號</t>
  </si>
  <si>
    <t>(06)2681927</t>
  </si>
  <si>
    <t>http://www.rhes.tnc.edu.tw</t>
  </si>
  <si>
    <t>114607</t>
  </si>
  <si>
    <t>市立德南國小</t>
  </si>
  <si>
    <t>[717]臺南市仁德區後壁里中正路二段209號</t>
  </si>
  <si>
    <t>(06)2794772</t>
  </si>
  <si>
    <t>http://www.dn2es.tnc.edu.tw</t>
  </si>
  <si>
    <t>114608</t>
  </si>
  <si>
    <t>市立虎山國小</t>
  </si>
  <si>
    <t>[717]臺南市仁德區成功里虎山一街100號</t>
  </si>
  <si>
    <t>(06)2661490</t>
  </si>
  <si>
    <t>http://www.hses.tnc.edu.tw</t>
  </si>
  <si>
    <t>114609</t>
  </si>
  <si>
    <t>市立歸仁國小</t>
  </si>
  <si>
    <t>[711]臺南市歸仁區歸仁里文化街一段100號</t>
  </si>
  <si>
    <t>(06)2304740</t>
  </si>
  <si>
    <t>http://www.gr2es.tnc.edu.tw</t>
  </si>
  <si>
    <t>114610</t>
  </si>
  <si>
    <t>市立歸南國小</t>
  </si>
  <si>
    <t>[711]臺南市歸仁區辜厝里民權南路171號</t>
  </si>
  <si>
    <t>(06)2304930</t>
  </si>
  <si>
    <t>http://www.gnes.tnc.edu.tw</t>
  </si>
  <si>
    <t>114611</t>
  </si>
  <si>
    <t>市立保西國小</t>
  </si>
  <si>
    <t>[711]臺南市歸仁區媽廟里中正北路三段60號</t>
  </si>
  <si>
    <t>(06)2309683</t>
  </si>
  <si>
    <t>http://www.bs1es.tnc.edu.tw</t>
  </si>
  <si>
    <t>114612</t>
  </si>
  <si>
    <t>市立大潭國小</t>
  </si>
  <si>
    <t>[711]臺南市歸仁區大潭里中正南路三段97號</t>
  </si>
  <si>
    <t>(06)2781953</t>
  </si>
  <si>
    <t>http://www.dt3es.tnc.edu.tw</t>
  </si>
  <si>
    <t>114613</t>
  </si>
  <si>
    <t>市立關廟國小</t>
  </si>
  <si>
    <t>[718]臺南市關廟區山西里文衡路121號</t>
  </si>
  <si>
    <t>(06)5952209</t>
  </si>
  <si>
    <t>http://www.gmes.tnc.edu.tw</t>
  </si>
  <si>
    <t>114614</t>
  </si>
  <si>
    <t>市立五甲國小</t>
  </si>
  <si>
    <t>[718]臺南市關廟區和平路246號</t>
  </si>
  <si>
    <t>(06)5952155</t>
  </si>
  <si>
    <t>http://www.wj1es.tnc.edu.tw</t>
  </si>
  <si>
    <t>114615</t>
  </si>
  <si>
    <t>市立保東國小</t>
  </si>
  <si>
    <t>[718]臺南市關廟區埤頭里關新路一段776號</t>
  </si>
  <si>
    <t>(06)5952344</t>
  </si>
  <si>
    <t>http://www.bdes.tnc.edu.tw</t>
  </si>
  <si>
    <t>114616</t>
  </si>
  <si>
    <t>市立崇和國小</t>
  </si>
  <si>
    <t>[718]臺南市關廟區田中里南雄南路568號</t>
  </si>
  <si>
    <t>(06)5551040</t>
  </si>
  <si>
    <t>http://www.ches.tnc.edu.tw</t>
  </si>
  <si>
    <t>114617</t>
  </si>
  <si>
    <t>市立文和國小</t>
  </si>
  <si>
    <t>[718]臺南市關廟區布袋里長文街37號</t>
  </si>
  <si>
    <t>(06)5551937</t>
  </si>
  <si>
    <t>http://www.wh2es.tnc.edu.tw</t>
  </si>
  <si>
    <t>114618</t>
  </si>
  <si>
    <t>[718]臺南市關廟區南雄路一段487號</t>
  </si>
  <si>
    <t>(06)5952409</t>
  </si>
  <si>
    <t>http://www.skes.tnc.edu.tw</t>
  </si>
  <si>
    <t>114619</t>
  </si>
  <si>
    <t>[718]臺南市關廟區新光街76號</t>
  </si>
  <si>
    <t>(06)5952419</t>
  </si>
  <si>
    <t>http://www.sg3es.tnc.edu.tw</t>
  </si>
  <si>
    <t>114620</t>
  </si>
  <si>
    <t>市立龍崎國小</t>
  </si>
  <si>
    <t>[719]臺南市龍崎區崎頂里新市子41號</t>
  </si>
  <si>
    <t>(06)5941204</t>
  </si>
  <si>
    <t>http://www.lces.tnc.edu.tw</t>
  </si>
  <si>
    <t>114623</t>
  </si>
  <si>
    <t>市立永康國小</t>
  </si>
  <si>
    <t>[710]臺南市永康區永康里中山南路637號</t>
  </si>
  <si>
    <t>(06)2324462</t>
  </si>
  <si>
    <t>http://www.ykes.tnc.edu.tw</t>
  </si>
  <si>
    <t>114624</t>
  </si>
  <si>
    <t>市立大灣國小</t>
  </si>
  <si>
    <t>[710]臺南市永康區大灣路283號</t>
  </si>
  <si>
    <t>(06)2719024</t>
  </si>
  <si>
    <t>http://www.dw2es.tnc.edu.tw</t>
  </si>
  <si>
    <t>114625</t>
  </si>
  <si>
    <t>市立三村國小</t>
  </si>
  <si>
    <t>[710]臺南市永康區塩洲里鹽行路2號</t>
  </si>
  <si>
    <t>(06)2531850</t>
  </si>
  <si>
    <t>http://163.26.175.1</t>
  </si>
  <si>
    <t>114626</t>
  </si>
  <si>
    <t>市立西勢國小</t>
  </si>
  <si>
    <t>[710]臺南市永康區富強路一段278號</t>
  </si>
  <si>
    <t>(06)2712841</t>
  </si>
  <si>
    <t>http://www.ss3es.tnc.edu.tw</t>
  </si>
  <si>
    <t>114627</t>
  </si>
  <si>
    <t>市立永康區復興國小</t>
  </si>
  <si>
    <t>[710]臺南市永康區華興街2號</t>
  </si>
  <si>
    <t>(06)3111569</t>
  </si>
  <si>
    <t>http://www.fses.tnc.edu.tw</t>
  </si>
  <si>
    <t>114628</t>
  </si>
  <si>
    <t>市立龍潭國小</t>
  </si>
  <si>
    <t>[710]臺南市永康區龍潭街214號</t>
  </si>
  <si>
    <t>(06)2324313</t>
  </si>
  <si>
    <t>http://www.lt2es.tnc.edu.tw</t>
  </si>
  <si>
    <t>114629</t>
  </si>
  <si>
    <t>[710]臺南市永康區大橋三街173號</t>
  </si>
  <si>
    <t>(06)2033001</t>
  </si>
  <si>
    <t>http://www.dc2es.tnc.edu.tw</t>
  </si>
  <si>
    <t>114630</t>
  </si>
  <si>
    <t>市立新化國小</t>
  </si>
  <si>
    <t>[712]臺南市新化區中山路173號</t>
  </si>
  <si>
    <t>(06)5902035</t>
  </si>
  <si>
    <t>http://www.sh2es.tnc.edu.tw</t>
  </si>
  <si>
    <t>114631</t>
  </si>
  <si>
    <t>市立那拔國小</t>
  </si>
  <si>
    <t>[712]臺南市新化區那拔里54號</t>
  </si>
  <si>
    <t>(06)5911591</t>
  </si>
  <si>
    <t>http://www.nbes.tnc.edu.tw</t>
  </si>
  <si>
    <t>114632</t>
  </si>
  <si>
    <t>市立口碑國小</t>
  </si>
  <si>
    <t>[712]臺南市新化區知義里口埤88號</t>
  </si>
  <si>
    <t>(06)5901445</t>
  </si>
  <si>
    <t>http://www.kbes.tnc.edu.tw</t>
  </si>
  <si>
    <t>114633</t>
  </si>
  <si>
    <t>[712]臺南市新化區太平街176號</t>
  </si>
  <si>
    <t>(06)5982953</t>
  </si>
  <si>
    <t>http://www.ds3es.tnc.edu.tw</t>
  </si>
  <si>
    <t>114635</t>
  </si>
  <si>
    <t>市立山上國小</t>
  </si>
  <si>
    <t>[743]臺南市山上區南洲里42號</t>
  </si>
  <si>
    <t>(06)5781203</t>
  </si>
  <si>
    <t>http://www.ss1es.tnc.edu.tw</t>
  </si>
  <si>
    <t>114636</t>
  </si>
  <si>
    <t>市立玉井國小</t>
  </si>
  <si>
    <t>[714]臺南市玉井區中正路1號</t>
  </si>
  <si>
    <t>(06)5742047</t>
  </si>
  <si>
    <t>http://www.yj1es.tnc.edu.tw</t>
  </si>
  <si>
    <t>114637</t>
  </si>
  <si>
    <t>市立層林國小</t>
  </si>
  <si>
    <t>[714]臺南市玉井區層林里115號</t>
  </si>
  <si>
    <t>(06)5743574</t>
  </si>
  <si>
    <t>http://www.tl1es.tnc.edu.tw</t>
  </si>
  <si>
    <t>114638</t>
  </si>
  <si>
    <t>市立楠西國小</t>
  </si>
  <si>
    <t>[715]臺南市楠西區楠西里四維路69號</t>
  </si>
  <si>
    <t>(06)5751062</t>
  </si>
  <si>
    <t>http://www.ns2es.tnc.edu.tw</t>
  </si>
  <si>
    <t>114639</t>
  </si>
  <si>
    <t>市立南化國小</t>
  </si>
  <si>
    <t>[716]臺南市南化區南化里17號</t>
  </si>
  <si>
    <t>(06)5771118</t>
  </si>
  <si>
    <t>http://www.nhes.tnc.edu.tw</t>
  </si>
  <si>
    <t>114640</t>
  </si>
  <si>
    <t>市立北寮國小</t>
  </si>
  <si>
    <t>[716]臺南市南化區北寮里110之27號</t>
  </si>
  <si>
    <t>(06)5772215</t>
  </si>
  <si>
    <t>http://www.bles.tnc.edu.tw</t>
  </si>
  <si>
    <t>114641</t>
  </si>
  <si>
    <t>市立西埔國小</t>
  </si>
  <si>
    <t>[716]臺南市南化區西埔里117號</t>
  </si>
  <si>
    <t>(06)5771240</t>
  </si>
  <si>
    <t>http://www.spes.tnc.edu.tw</t>
  </si>
  <si>
    <t>114642</t>
  </si>
  <si>
    <t>市立玉山國小</t>
  </si>
  <si>
    <t>[716]臺南市南化區玉山里48之1號</t>
  </si>
  <si>
    <t>(06)5772072</t>
  </si>
  <si>
    <t>http://www.ys2es.tnc.edu.tw</t>
  </si>
  <si>
    <t>114643</t>
  </si>
  <si>
    <t>[716]臺南市南化區關山里96號</t>
  </si>
  <si>
    <t>(06)5770093</t>
  </si>
  <si>
    <t>http://www.rfes.tnc.edu.tw</t>
  </si>
  <si>
    <t>114644</t>
  </si>
  <si>
    <t>市立左鎮國小</t>
  </si>
  <si>
    <t>[713]臺南市左鎮區中正里7號</t>
  </si>
  <si>
    <t>(06)5731019</t>
  </si>
  <si>
    <t>http://www.tjes.tnc.edu.tw</t>
  </si>
  <si>
    <t>114646</t>
  </si>
  <si>
    <t>[713]臺南市左鎮區榮和里61之1號</t>
  </si>
  <si>
    <t>(06)5731658</t>
  </si>
  <si>
    <t>http://www.gr1es.tnc.edu.tw</t>
  </si>
  <si>
    <t>114647</t>
  </si>
  <si>
    <t>市立善化國小</t>
  </si>
  <si>
    <t>[741]臺南市善化區進學路63號</t>
  </si>
  <si>
    <t>(06)5817020</t>
  </si>
  <si>
    <t>http://www.sh1es.tnc.edu.tw</t>
  </si>
  <si>
    <t>114648</t>
  </si>
  <si>
    <t>市立茄拔國小</t>
  </si>
  <si>
    <t>[741]臺南市善化區嘉北里280號</t>
  </si>
  <si>
    <t>(06)5837031</t>
  </si>
  <si>
    <t>http://www.cbes.tnc.edu.tw</t>
  </si>
  <si>
    <t>114649</t>
  </si>
  <si>
    <t>市立善化區大同國小</t>
  </si>
  <si>
    <t>[741]臺南市善化區六德里200之1號</t>
  </si>
  <si>
    <t>(06)5837352</t>
  </si>
  <si>
    <t>http://www.dt2es.tnc.edu.tw</t>
  </si>
  <si>
    <t>114650</t>
  </si>
  <si>
    <t>[741]臺南市善化區大成路385號</t>
  </si>
  <si>
    <t>(06)5837520</t>
  </si>
  <si>
    <t>http://www.dc1es.tnc.edu.tw</t>
  </si>
  <si>
    <t>114651</t>
  </si>
  <si>
    <t>[741]臺南市善化區胡家里300號</t>
  </si>
  <si>
    <t>(06)5817165</t>
  </si>
  <si>
    <t>http://www.ymes.tnc.edu.tw</t>
  </si>
  <si>
    <t>114652</t>
  </si>
  <si>
    <t>市立善糖國小</t>
  </si>
  <si>
    <t>[741]臺南市善化區溪美里245號</t>
  </si>
  <si>
    <t>(06)5817304</t>
  </si>
  <si>
    <t>http://www.st3es.tnc.edu.tw</t>
  </si>
  <si>
    <t>114653</t>
  </si>
  <si>
    <t>市立小新國小</t>
  </si>
  <si>
    <t>[741]臺南市善化區小新里97之3號</t>
  </si>
  <si>
    <t>(06)5837019</t>
  </si>
  <si>
    <t>http://www.ss4es.tnc.edu.tw</t>
  </si>
  <si>
    <t>114654</t>
  </si>
  <si>
    <t>市立新市國小</t>
  </si>
  <si>
    <t>[744]臺南市新市區中興街1號</t>
  </si>
  <si>
    <t>(06)5992895</t>
  </si>
  <si>
    <t>http://www.ss6es.tnc.edu.tw</t>
  </si>
  <si>
    <t>114655</t>
  </si>
  <si>
    <t>市立大社國小</t>
  </si>
  <si>
    <t>[744]臺南市新市區大社里39號</t>
  </si>
  <si>
    <t>(06)5991593</t>
  </si>
  <si>
    <t>http://www.ds2es.tnc.edu.tw</t>
  </si>
  <si>
    <t>114656</t>
  </si>
  <si>
    <t>[745]臺南市安定區安定里1號</t>
  </si>
  <si>
    <t>(06)5922024</t>
  </si>
  <si>
    <t>http://www.ades.tnc.edu.tw</t>
  </si>
  <si>
    <t>114657</t>
  </si>
  <si>
    <t>市立南安國小</t>
  </si>
  <si>
    <t>[745]臺南市安定區南安里62號</t>
  </si>
  <si>
    <t>(06)5922023</t>
  </si>
  <si>
    <t>http://www.naes.tnc.edu.tw</t>
  </si>
  <si>
    <t>114658</t>
  </si>
  <si>
    <t>市立安定區南興國小</t>
  </si>
  <si>
    <t>[745]臺南市安定區六嘉里30號</t>
  </si>
  <si>
    <t>(06)5931038</t>
  </si>
  <si>
    <t>http://www.ns1es.tnc.edu.tw</t>
  </si>
  <si>
    <t>114659</t>
  </si>
  <si>
    <t>市立麻豆國小</t>
  </si>
  <si>
    <t>[721]臺南市麻豆區東角里文昌路18號</t>
  </si>
  <si>
    <t>(06)5722145</t>
  </si>
  <si>
    <t>http://www.mdes.tnc.edu.tw</t>
  </si>
  <si>
    <t>114660</t>
  </si>
  <si>
    <t>市立培文國小</t>
  </si>
  <si>
    <t>[721]臺南市麻豆區和平路11號</t>
  </si>
  <si>
    <t>(06)5722169</t>
  </si>
  <si>
    <t>http://www.pwes.tnc.edu.tw</t>
  </si>
  <si>
    <t>114661</t>
  </si>
  <si>
    <t>市立文正國小</t>
  </si>
  <si>
    <t>[721]臺南市麻豆區南勢里86號</t>
  </si>
  <si>
    <t>(06)5722168</t>
  </si>
  <si>
    <t>http://www.wj2es.tnc.edu.tw</t>
  </si>
  <si>
    <t>114662</t>
  </si>
  <si>
    <t>市立大山國小</t>
  </si>
  <si>
    <t>[721]臺南市麻豆區大山里大山腳1號</t>
  </si>
  <si>
    <t>(06)5701374</t>
  </si>
  <si>
    <t>http://www.ds1es.tnc.edu.tw</t>
  </si>
  <si>
    <t>114663</t>
  </si>
  <si>
    <t>市立安業國小</t>
  </si>
  <si>
    <t>[721]臺南市麻豆區安東里113號</t>
  </si>
  <si>
    <t>(06)5722261</t>
  </si>
  <si>
    <t>http://www.ayes.tnc.edu.tw</t>
  </si>
  <si>
    <t>114664</t>
  </si>
  <si>
    <t>[721]臺南市麻豆區北勢里15號</t>
  </si>
  <si>
    <t>(06)5722844</t>
  </si>
  <si>
    <t>http://www.bses.tnc.edu.tw</t>
  </si>
  <si>
    <t>114665</t>
  </si>
  <si>
    <t>市立港尾國小</t>
  </si>
  <si>
    <t>[721]臺南市麻豆區港尾里港尾9號</t>
  </si>
  <si>
    <t>(06)5701341</t>
  </si>
  <si>
    <t>http://www.gwes.tnc.edu.tw</t>
  </si>
  <si>
    <t>114667</t>
  </si>
  <si>
    <t>市立紀安國小</t>
  </si>
  <si>
    <t>[721]臺南市麻豆區謝安里231號</t>
  </si>
  <si>
    <t>(06)5722306</t>
  </si>
  <si>
    <t>http://www.jaes.tnc.edu.tw</t>
  </si>
  <si>
    <t>114668</t>
  </si>
  <si>
    <t>市立佳里國小</t>
  </si>
  <si>
    <t>[722]臺南市佳里區安西里公園路445號</t>
  </si>
  <si>
    <t>(06)7222031</t>
  </si>
  <si>
    <t>http://www.jl1es.tnc.edu.tw</t>
  </si>
  <si>
    <t>114669</t>
  </si>
  <si>
    <t>市立佳興國小</t>
  </si>
  <si>
    <t>[722]臺南市佳里區佳化里214號</t>
  </si>
  <si>
    <t>(06)7260311</t>
  </si>
  <si>
    <t>http://www.js2es.tnc.edu.tw</t>
  </si>
  <si>
    <t>114670</t>
  </si>
  <si>
    <t>[722]臺南市佳里區頂廍里136號</t>
  </si>
  <si>
    <t>(06)7222331</t>
  </si>
  <si>
    <t>http://www.ypes.tnc.edu.tw</t>
  </si>
  <si>
    <t>114671</t>
  </si>
  <si>
    <t>市立塭內國小</t>
  </si>
  <si>
    <t>[722]臺南市佳里區龍安里40號</t>
  </si>
  <si>
    <t>(06)7891054</t>
  </si>
  <si>
    <t>http://www.wnes.tnc.edu.tw</t>
  </si>
  <si>
    <t>114672</t>
  </si>
  <si>
    <t>市立子龍國小</t>
  </si>
  <si>
    <t>[722]臺南市佳里區三協里潭墘5號</t>
  </si>
  <si>
    <t>(06)7262913</t>
  </si>
  <si>
    <t>http://www.tl2es.tnc.edu.tw</t>
  </si>
  <si>
    <t>114673</t>
  </si>
  <si>
    <t>[722]臺南市佳里區仁愛路307號</t>
  </si>
  <si>
    <t>(06)7222227</t>
  </si>
  <si>
    <t>http://raes.tnc.edu.tw</t>
  </si>
  <si>
    <t>114674</t>
  </si>
  <si>
    <t>市立通興國小</t>
  </si>
  <si>
    <t>[722]臺南市佳里區通興里埔頂5之1號</t>
  </si>
  <si>
    <t>(06)7873531</t>
  </si>
  <si>
    <t>http://www.ts2es.tnc.edu.tw</t>
  </si>
  <si>
    <t>114675</t>
  </si>
  <si>
    <t>市立西港國小</t>
  </si>
  <si>
    <t>[723]臺南市西港區進學街60號</t>
  </si>
  <si>
    <t>(06)7952005</t>
  </si>
  <si>
    <t>http://www.sg2es.tnc.edu.tw</t>
  </si>
  <si>
    <t>114676</t>
  </si>
  <si>
    <t>市立港東國小</t>
  </si>
  <si>
    <t>[723]臺南市西港區港東里雙張廍1之1號</t>
  </si>
  <si>
    <t>(06)7952231</t>
  </si>
  <si>
    <t>http://www.gdes.tnc.edu.tw</t>
  </si>
  <si>
    <t>114677</t>
  </si>
  <si>
    <t>市立西港區成功國小</t>
  </si>
  <si>
    <t>[723]臺南市西港區竹林里11號</t>
  </si>
  <si>
    <t>(06)7952204</t>
  </si>
  <si>
    <t>http://www.cg1es.tnc.edu.tw</t>
  </si>
  <si>
    <t>114678</t>
  </si>
  <si>
    <t>市立後營國小</t>
  </si>
  <si>
    <t>[723]臺南市西港區營西里3號</t>
  </si>
  <si>
    <t>(06)7952131</t>
  </si>
  <si>
    <t>http://www.hy1es.tnc.edu.tw</t>
  </si>
  <si>
    <t>114680</t>
  </si>
  <si>
    <t>市立松林國小</t>
  </si>
  <si>
    <t>[723]臺南市西港區檨林里39之1號</t>
  </si>
  <si>
    <t>(06)7952205</t>
  </si>
  <si>
    <t>http://www.sl2es.tnc.edu.tw</t>
  </si>
  <si>
    <t>114681</t>
  </si>
  <si>
    <t>市立七股國小</t>
  </si>
  <si>
    <t>[724]臺南市七股區大埕里395號</t>
  </si>
  <si>
    <t>(06)7872076</t>
  </si>
  <si>
    <t>http://www.cg2es.tnc.edu.tw</t>
  </si>
  <si>
    <t>114682</t>
  </si>
  <si>
    <t>市立後港國小</t>
  </si>
  <si>
    <t>[724]臺南市七股區大潭里台潭1號</t>
  </si>
  <si>
    <t>(06)7941305</t>
  </si>
  <si>
    <t>http://www.hges.tnc.edu.tw</t>
  </si>
  <si>
    <t>114683</t>
  </si>
  <si>
    <t>市立竹橋國小</t>
  </si>
  <si>
    <t>[724]臺南市七股區竹橋里130號</t>
  </si>
  <si>
    <t>(06)7891041</t>
  </si>
  <si>
    <t>http://www.jces.tnc.edu.tw</t>
  </si>
  <si>
    <t>114684</t>
  </si>
  <si>
    <t>市立三股國小</t>
  </si>
  <si>
    <t>[724]臺南市七股區三股里100號</t>
  </si>
  <si>
    <t>(06)7880744</t>
  </si>
  <si>
    <t>http://www.sg1es.tnc.edu.tw</t>
  </si>
  <si>
    <t>114685</t>
  </si>
  <si>
    <t>[724]臺南市七股區塩埕里1號</t>
  </si>
  <si>
    <t>(06)7800530</t>
  </si>
  <si>
    <t>http://www.gfes.tnc.edu.tw</t>
  </si>
  <si>
    <t>114686</t>
  </si>
  <si>
    <t>市立篤加國小</t>
  </si>
  <si>
    <t>[724]臺南市七股區篤加里120號</t>
  </si>
  <si>
    <t>(06)7872536</t>
  </si>
  <si>
    <t>http://www.dj4es.tnc.edu.tw</t>
  </si>
  <si>
    <t>114688</t>
  </si>
  <si>
    <t>[724]臺南市七股區龍山里12號</t>
  </si>
  <si>
    <t>(06)7872108</t>
  </si>
  <si>
    <t>http://www.lses.tnc.edu.tw</t>
  </si>
  <si>
    <t>114689</t>
  </si>
  <si>
    <t>[724]臺南市七股區十份里74之1號</t>
  </si>
  <si>
    <t>(06)7880114</t>
  </si>
  <si>
    <t>http://www.jg2es.tnc.edu.tw</t>
  </si>
  <si>
    <t>114691</t>
  </si>
  <si>
    <t>市立大文國小</t>
  </si>
  <si>
    <t>[724]臺南市七股區大寮里36之2號</t>
  </si>
  <si>
    <t>(06)7872730</t>
  </si>
  <si>
    <t>http://www.dw1es.tnc.edu.tw</t>
  </si>
  <si>
    <t>114692</t>
  </si>
  <si>
    <t>[724]臺南市七股區樹林里65之11號</t>
  </si>
  <si>
    <t>(06)7891031</t>
  </si>
  <si>
    <t>http://www.sl1es.tnc.edu.tw</t>
  </si>
  <si>
    <t>114693</t>
  </si>
  <si>
    <t>市立將軍國小</t>
  </si>
  <si>
    <t>[725]臺南市將軍區將貴里58號</t>
  </si>
  <si>
    <t>(06)7942034</t>
  </si>
  <si>
    <t>http://www.jj2es.tnc.edu.tw</t>
  </si>
  <si>
    <t>114694</t>
  </si>
  <si>
    <t>市立漚汪國小</t>
  </si>
  <si>
    <t>[725]臺南市將軍區長榮里4號</t>
  </si>
  <si>
    <t>(06)7942012</t>
  </si>
  <si>
    <t>http://www.owes.tnc.edu.tw</t>
  </si>
  <si>
    <t>114695</t>
  </si>
  <si>
    <t>市立苓和國小</t>
  </si>
  <si>
    <t>[725]臺南市將軍區苓和里132號</t>
  </si>
  <si>
    <t>(06)7942031</t>
  </si>
  <si>
    <t>http://www.lhes.tnc.edu.tw</t>
  </si>
  <si>
    <t>114696</t>
  </si>
  <si>
    <t>市立鯤鯓國小</t>
  </si>
  <si>
    <t>[725]臺南市將軍區鯤溟里6號</t>
  </si>
  <si>
    <t>(06)7920185</t>
  </si>
  <si>
    <t>http://www.ks2es.tnc.edu.tw</t>
  </si>
  <si>
    <t>114697</t>
  </si>
  <si>
    <t>市立長平國小</t>
  </si>
  <si>
    <t>[725]臺南市將軍區長沙里132之2號</t>
  </si>
  <si>
    <t>(06)7931146</t>
  </si>
  <si>
    <t>http://www.cpes.tnc.edu.tw</t>
  </si>
  <si>
    <t>114699</t>
  </si>
  <si>
    <t>市立北門國小</t>
  </si>
  <si>
    <t>[727]臺南市北門區北門里舊埕3號</t>
  </si>
  <si>
    <t>(06)7862035</t>
  </si>
  <si>
    <t>http://www.bmes.tnc.edu.tw</t>
  </si>
  <si>
    <t>114700</t>
  </si>
  <si>
    <t>市立蚵寮國小</t>
  </si>
  <si>
    <t>[727]臺南市北門區鯤江里791號</t>
  </si>
  <si>
    <t>(06)7863250</t>
  </si>
  <si>
    <t>http://www.kles.tnc.edu.tw</t>
  </si>
  <si>
    <t>114701</t>
  </si>
  <si>
    <t>[727]臺南市北門區中樞里50號</t>
  </si>
  <si>
    <t>(06)7862060</t>
  </si>
  <si>
    <t>http://www.ws1es.tnc.edu.tw</t>
  </si>
  <si>
    <t>114702</t>
  </si>
  <si>
    <t>市立錦湖國小</t>
  </si>
  <si>
    <t>[727]臺南市北門區錦湖里75號</t>
  </si>
  <si>
    <t>(06)7863454</t>
  </si>
  <si>
    <t>http://www.jhes.tnc.edu.tw</t>
  </si>
  <si>
    <t>114703</t>
  </si>
  <si>
    <t>市立雙春國小</t>
  </si>
  <si>
    <t>[727]臺南市北門區雙春里35之2號</t>
  </si>
  <si>
    <t>(06)7863141</t>
  </si>
  <si>
    <t>http://www.sc2es.tnc.edu.tw</t>
  </si>
  <si>
    <t>114705</t>
  </si>
  <si>
    <t>市立三慈國小</t>
  </si>
  <si>
    <t>[727]臺南市北門區慈安里381號</t>
  </si>
  <si>
    <t>(06)7850400</t>
  </si>
  <si>
    <t>http://www.st2es.tnc.edu.tw</t>
  </si>
  <si>
    <t>114706</t>
  </si>
  <si>
    <t>市立學甲國小</t>
  </si>
  <si>
    <t>[726]臺南市學甲區秀昌里3鄰一秀30號</t>
  </si>
  <si>
    <t>(06)7833229</t>
  </si>
  <si>
    <t>http://www.sj3es.tnc.edu.tw</t>
  </si>
  <si>
    <t>114707</t>
  </si>
  <si>
    <t>市立中洲國小</t>
  </si>
  <si>
    <t>[726]臺南市學甲區光華里645號</t>
  </si>
  <si>
    <t>(06)7833214</t>
  </si>
  <si>
    <t>http://www.jj3es.tnc.edu.tw</t>
  </si>
  <si>
    <t>114708</t>
  </si>
  <si>
    <t>市立宅港國小</t>
  </si>
  <si>
    <t>[726]臺南市學甲區宅港里13號</t>
  </si>
  <si>
    <t>(06)7833227</t>
  </si>
  <si>
    <t>http://www.jg1es.tnc.edu.tw</t>
  </si>
  <si>
    <t>114709</t>
  </si>
  <si>
    <t>市立頂洲國小</t>
  </si>
  <si>
    <t>[726]臺南市學甲區三慶里108號</t>
  </si>
  <si>
    <t>(06)7810231</t>
  </si>
  <si>
    <t>http://www.dj3es.tnc.edu.tw</t>
  </si>
  <si>
    <t>114710</t>
  </si>
  <si>
    <t>[726]臺南市學甲區華宗路260號</t>
  </si>
  <si>
    <t>(06)7833322</t>
  </si>
  <si>
    <t>http://www.dy2es.tnc.edu.tw</t>
  </si>
  <si>
    <t>114711</t>
  </si>
  <si>
    <t>市立下營國小</t>
  </si>
  <si>
    <t>[735]臺南市下營區仁里里13鄰中山路二段72號</t>
  </si>
  <si>
    <t>(06)6892181</t>
  </si>
  <si>
    <t>http://www.sy1es.tnc.edu.tw</t>
  </si>
  <si>
    <t>114712</t>
  </si>
  <si>
    <t>市立中營國小</t>
  </si>
  <si>
    <t>[735]臺南市下營區開化里270號</t>
  </si>
  <si>
    <t>(06)6892600</t>
  </si>
  <si>
    <t>http://www.jyes.tnc.edu.tw</t>
  </si>
  <si>
    <t>114713</t>
  </si>
  <si>
    <t>市立賀建國小</t>
  </si>
  <si>
    <t>[735]臺南市下營區賀建里麻豆寮49號</t>
  </si>
  <si>
    <t>(06)6891109</t>
  </si>
  <si>
    <t>http://www.hjes.tnc.edu.tw</t>
  </si>
  <si>
    <t>114714</t>
  </si>
  <si>
    <t>市立甲中國小</t>
  </si>
  <si>
    <t>[735]臺南市下營區甲中里71號</t>
  </si>
  <si>
    <t>(06)6897481</t>
  </si>
  <si>
    <t>http://www.jj1es.tnc.edu.tw</t>
  </si>
  <si>
    <t>114716</t>
  </si>
  <si>
    <t>市立東興國小</t>
  </si>
  <si>
    <t>[735]臺南市下營區新興里東興一街112號</t>
  </si>
  <si>
    <t>(06)6892478</t>
  </si>
  <si>
    <t>http://www.ds6es.tnc.edu.tw</t>
  </si>
  <si>
    <t>114717</t>
  </si>
  <si>
    <t>市立六甲國小</t>
  </si>
  <si>
    <t>[734]臺南市六甲區中正路319號</t>
  </si>
  <si>
    <t>(06)6982041</t>
  </si>
  <si>
    <t>http://www.ljes.tnc.edu.tw</t>
  </si>
  <si>
    <t>114718</t>
  </si>
  <si>
    <t>市立林鳳國小</t>
  </si>
  <si>
    <t>[734]臺南市六甲區中社里林鳳營240號</t>
  </si>
  <si>
    <t>(06)6983583</t>
  </si>
  <si>
    <t>http://www.lfes.tnc.edu.tw</t>
  </si>
  <si>
    <t>114720</t>
  </si>
  <si>
    <t>市立官田國小</t>
  </si>
  <si>
    <t>[720]臺南市官田區官田里11號</t>
  </si>
  <si>
    <t>(06)6901195</t>
  </si>
  <si>
    <t>http://www.gtes.tnc.edu.tw</t>
  </si>
  <si>
    <t>114721</t>
  </si>
  <si>
    <t>市立隆田國小</t>
  </si>
  <si>
    <t>[720]臺南市官田區隆田里中山路一段127號</t>
  </si>
  <si>
    <t>(06)5791047</t>
  </si>
  <si>
    <t>http://www.lt1es.tnc.edu.tw</t>
  </si>
  <si>
    <t>114722</t>
  </si>
  <si>
    <t>市立嘉南國小</t>
  </si>
  <si>
    <t>[734]臺南市六甲區龍湖里珊瑚路301號</t>
  </si>
  <si>
    <t>(06)6982491</t>
  </si>
  <si>
    <t>http://www.snes.tnc.edu.tw</t>
  </si>
  <si>
    <t>114723</t>
  </si>
  <si>
    <t>市立渡拔國小</t>
  </si>
  <si>
    <t>[720]臺南市官田區拔林里77之1號</t>
  </si>
  <si>
    <t>(06)6901908</t>
  </si>
  <si>
    <t>http://www.dbes.tnc.edu.tw</t>
  </si>
  <si>
    <t>114724</t>
  </si>
  <si>
    <t>市立大內國小</t>
  </si>
  <si>
    <t>[742]臺南市大內區大內里63號</t>
  </si>
  <si>
    <t>(06)5761007</t>
  </si>
  <si>
    <t>http://www.dn1es.tnc.edu.tw</t>
  </si>
  <si>
    <t>114726</t>
  </si>
  <si>
    <t>市立二溪國小</t>
  </si>
  <si>
    <t>[742]臺南市大內區二溪里154號</t>
  </si>
  <si>
    <t>(06)5762001</t>
  </si>
  <si>
    <t>http://www.eses.tnc.edu.tw</t>
  </si>
  <si>
    <t>114728</t>
  </si>
  <si>
    <t>市立新營國小</t>
  </si>
  <si>
    <t>[730]臺南市新營區中正路4號</t>
  </si>
  <si>
    <t>(06)6322136</t>
  </si>
  <si>
    <t>http://www.sy3es.tnc.edu.tw</t>
  </si>
  <si>
    <t>114729</t>
  </si>
  <si>
    <t>市立新民國小</t>
  </si>
  <si>
    <t>[730]臺南市新營區公園路一段136號</t>
  </si>
  <si>
    <t>(06)6562152</t>
  </si>
  <si>
    <t>http://www.smes.tnc.edu.tw</t>
  </si>
  <si>
    <t>114730</t>
  </si>
  <si>
    <t>市立新橋國小</t>
  </si>
  <si>
    <t>[730]臺南市新營區鐵線里1號</t>
  </si>
  <si>
    <t>(06)6581343</t>
  </si>
  <si>
    <t>http://www.sc1es.tnc.edu.tw</t>
  </si>
  <si>
    <t>114731</t>
  </si>
  <si>
    <t>市立新營區新興國小</t>
  </si>
  <si>
    <t>[730]臺南市新營區太南里316號</t>
  </si>
  <si>
    <t>(06)6523779#12</t>
  </si>
  <si>
    <t>http://www.ss8es.tnc.edu.tw</t>
  </si>
  <si>
    <t>114732</t>
  </si>
  <si>
    <t>市立新進國小</t>
  </si>
  <si>
    <t>[730]臺南市新營區中正路41號</t>
  </si>
  <si>
    <t>(06)6322378</t>
  </si>
  <si>
    <t>http://www.sj1es.tnc.edu.tw</t>
  </si>
  <si>
    <t>114733</t>
  </si>
  <si>
    <t>市立南梓國小</t>
  </si>
  <si>
    <t>[730]臺南市新營區建業路191號</t>
  </si>
  <si>
    <t>(06)6562904</t>
  </si>
  <si>
    <t>http://www.ntes.tnc.edu.tw</t>
  </si>
  <si>
    <t>114734</t>
  </si>
  <si>
    <t>[730]臺南市新營區姑爺里52號</t>
  </si>
  <si>
    <t>(06)6552524</t>
  </si>
  <si>
    <t>http://www.ss7es.tnc.edu.tw</t>
  </si>
  <si>
    <t>114735</t>
  </si>
  <si>
    <t>市立土庫國小</t>
  </si>
  <si>
    <t>[730]臺南市新營區土庫里71之1號</t>
  </si>
  <si>
    <t>(06)6362323</t>
  </si>
  <si>
    <t>http://www.tk2es.tnc.edu.tw</t>
  </si>
  <si>
    <t>114736</t>
  </si>
  <si>
    <t>市立公誠國小</t>
  </si>
  <si>
    <t>[730]臺南市新營區公誠街5號</t>
  </si>
  <si>
    <t>(06)6323071</t>
  </si>
  <si>
    <t>http://www.gces.tnc.edu.tw</t>
  </si>
  <si>
    <t>114737</t>
  </si>
  <si>
    <t>市立鹽水國小</t>
  </si>
  <si>
    <t>[737]臺南市鹽水區朝琴路137號</t>
  </si>
  <si>
    <t>(06)6521046</t>
  </si>
  <si>
    <t>http://www.ys1es.tnc.edu.tw</t>
  </si>
  <si>
    <t>114738</t>
  </si>
  <si>
    <t>市立歡雅國小</t>
  </si>
  <si>
    <t>[737]臺南市鹽水區歡雅里31號</t>
  </si>
  <si>
    <t>(06)6552558</t>
  </si>
  <si>
    <t>http://www.hy2es.tnc.edu.tw</t>
  </si>
  <si>
    <t>114739</t>
  </si>
  <si>
    <t>市立坔頭港國小</t>
  </si>
  <si>
    <t>[737]臺南市鹽水區南港里202號</t>
  </si>
  <si>
    <t>(06)6892014</t>
  </si>
  <si>
    <t>http://www.hnes.tnc.edu.tw</t>
  </si>
  <si>
    <t>114740</t>
  </si>
  <si>
    <t>市立月津國小</t>
  </si>
  <si>
    <t>[737]臺南市鹽水區月津路16號</t>
  </si>
  <si>
    <t>(06)6521113</t>
  </si>
  <si>
    <t>http://www.yj2es.tnc.edu.tw</t>
  </si>
  <si>
    <t>114742</t>
  </si>
  <si>
    <t>市立竹埔國小</t>
  </si>
  <si>
    <t>[737]臺南市鹽水區竹埔里92之1號</t>
  </si>
  <si>
    <t>(06)6551001</t>
  </si>
  <si>
    <t>http://www.jpes.tnc.edu.tw</t>
  </si>
  <si>
    <t>114743</t>
  </si>
  <si>
    <t>市立仁光國小</t>
  </si>
  <si>
    <t>[737]臺南市鹽水區舊營里117號</t>
  </si>
  <si>
    <t>(06)6523620</t>
  </si>
  <si>
    <t>http://www.rges.tnc.edu.tw</t>
  </si>
  <si>
    <t>114744</t>
  </si>
  <si>
    <t>市立岸內國小</t>
  </si>
  <si>
    <t>[737]臺南市鹽水區岸內里新岸內96號</t>
  </si>
  <si>
    <t>(06)6524651</t>
  </si>
  <si>
    <t>http://www.anes.tnc.edu.tw</t>
  </si>
  <si>
    <t>114747</t>
  </si>
  <si>
    <t>[737]臺南市鹽水區後宅里10之3號</t>
  </si>
  <si>
    <t>(06)6522664</t>
  </si>
  <si>
    <t>http://www.wces.tnc.edu.tw</t>
  </si>
  <si>
    <t>114748</t>
  </si>
  <si>
    <t>市立白河國小</t>
  </si>
  <si>
    <t>[732]臺南市白河區永安里三民路448號</t>
  </si>
  <si>
    <t>(06)6852177</t>
  </si>
  <si>
    <t>http://www.bhes.tnc.edu.tw</t>
  </si>
  <si>
    <t>114749</t>
  </si>
  <si>
    <t>市立玉豐國小</t>
  </si>
  <si>
    <t>[732]臺南市白河區玉豐里85號</t>
  </si>
  <si>
    <t>(06)6852524</t>
  </si>
  <si>
    <t>http://www.yfes.tnc.edu.tw</t>
  </si>
  <si>
    <t>114750</t>
  </si>
  <si>
    <t>市立竹門國小</t>
  </si>
  <si>
    <t>[732]臺南市白河區竹門里113號</t>
  </si>
  <si>
    <t>(06)6851290</t>
  </si>
  <si>
    <t>http://www.jmes.tnc.edu.tw</t>
  </si>
  <si>
    <t>114751</t>
  </si>
  <si>
    <t>市立內角國小</t>
  </si>
  <si>
    <t>[732]臺南市白河區內角里1號</t>
  </si>
  <si>
    <t>(06)6817363</t>
  </si>
  <si>
    <t>http://www.njes.tnc.edu.tw</t>
  </si>
  <si>
    <t>114753</t>
  </si>
  <si>
    <t>市立仙草國小</t>
  </si>
  <si>
    <t>[732]臺南市白河區仙草里22號</t>
  </si>
  <si>
    <t>(06)6854144</t>
  </si>
  <si>
    <t>http://www.st4es.tnc.edu.tw</t>
  </si>
  <si>
    <t>114755</t>
  </si>
  <si>
    <t>市立河東國小</t>
  </si>
  <si>
    <t>[732]臺南市白河區河東里83之1號</t>
  </si>
  <si>
    <t>(06)6852527</t>
  </si>
  <si>
    <t>http://www.hd1es.tnc.edu.tw</t>
  </si>
  <si>
    <t>114756</t>
  </si>
  <si>
    <t>市立大竹國小</t>
  </si>
  <si>
    <t>[732]臺南市白河區大竹里3號</t>
  </si>
  <si>
    <t>(06)6852508</t>
  </si>
  <si>
    <t>http://www.dj2es.tnc.edu.tw</t>
  </si>
  <si>
    <t>114758</t>
  </si>
  <si>
    <t>市立柳營國小</t>
  </si>
  <si>
    <t>[736]臺南市柳營區士林里柳營路一段755號</t>
  </si>
  <si>
    <t>(06)6222124</t>
  </si>
  <si>
    <t>http://www.lyes.tnc.edu.tw</t>
  </si>
  <si>
    <t>114759</t>
  </si>
  <si>
    <t>市立果毅國小</t>
  </si>
  <si>
    <t>[736]臺南市柳營區果毅里61號</t>
  </si>
  <si>
    <t>(06)6231310</t>
  </si>
  <si>
    <t>http://www.gyes.tnc.edu.tw</t>
  </si>
  <si>
    <t>114760</t>
  </si>
  <si>
    <t>市立重溪國小</t>
  </si>
  <si>
    <t>[736]臺南市柳營區重溪里義士路二段2號</t>
  </si>
  <si>
    <t>(06)6231824</t>
  </si>
  <si>
    <t>http://www.cs3es.tnc.edu.tw</t>
  </si>
  <si>
    <t>114761</t>
  </si>
  <si>
    <t>市立太康國小</t>
  </si>
  <si>
    <t>[736]臺南市柳營區太康里4之1號</t>
  </si>
  <si>
    <t>(06)6220684</t>
  </si>
  <si>
    <t>http://www.tk1es.tnc.edu.tw</t>
  </si>
  <si>
    <t>114762</t>
  </si>
  <si>
    <t>市立新山國小</t>
  </si>
  <si>
    <t>[736]臺南市柳營區旭山里新吉庄28之1號</t>
  </si>
  <si>
    <t>(06)6231140</t>
  </si>
  <si>
    <t>http://www.ss5es.tnc.edu.tw</t>
  </si>
  <si>
    <t>114763</t>
  </si>
  <si>
    <t>市立後壁國小</t>
  </si>
  <si>
    <t>[731]臺南市後壁區後壁里195號</t>
  </si>
  <si>
    <t>(06)6872915</t>
  </si>
  <si>
    <t>http://www.hbes.tnc.edu.tw</t>
  </si>
  <si>
    <t>114764</t>
  </si>
  <si>
    <t>市立菁寮國小</t>
  </si>
  <si>
    <t>[731]臺南市後壁區墨林里282號</t>
  </si>
  <si>
    <t>(06)6621271</t>
  </si>
  <si>
    <t>http://www.jl2es.tnc.edu.tw</t>
  </si>
  <si>
    <t>114765</t>
  </si>
  <si>
    <t>[731]臺南市後壁區長安里5號</t>
  </si>
  <si>
    <t>(06)6361535</t>
  </si>
  <si>
    <t>http://www.ases.tnc.edu.tw</t>
  </si>
  <si>
    <t>114766</t>
  </si>
  <si>
    <t>市立新東國小</t>
  </si>
  <si>
    <t>[731]臺南市後壁區仕安里81號</t>
  </si>
  <si>
    <t>(06)6320902</t>
  </si>
  <si>
    <t>http://www.sdes.tnc.edu.tw</t>
  </si>
  <si>
    <t>114767</t>
  </si>
  <si>
    <t>[731]臺南市後壁區嘉田里48之5號</t>
  </si>
  <si>
    <t>(06)6881763</t>
  </si>
  <si>
    <t>http://www.yaes.tnc.edu.tw</t>
  </si>
  <si>
    <t>114768</t>
  </si>
  <si>
    <t>市立新嘉國小</t>
  </si>
  <si>
    <t>[731]臺南市後壁區新嘉里210之2號</t>
  </si>
  <si>
    <t>(06)6621981</t>
  </si>
  <si>
    <t>http://www.sj2es.tnc.edu.tw</t>
  </si>
  <si>
    <t>114769</t>
  </si>
  <si>
    <t>市立樹人國小</t>
  </si>
  <si>
    <t>[731]臺南市後壁區烏樹里145號</t>
  </si>
  <si>
    <t>(06)6856445</t>
  </si>
  <si>
    <t>http://www.sres.tnc.edu.tw</t>
  </si>
  <si>
    <t>114770</t>
  </si>
  <si>
    <t>[733]臺南市東山區東中里青業路二段49號</t>
  </si>
  <si>
    <t>(06)6802274</t>
  </si>
  <si>
    <t>http://www.ds5es.tnc.edu.tw</t>
  </si>
  <si>
    <t>114771</t>
  </si>
  <si>
    <t>市立聖賢國小</t>
  </si>
  <si>
    <t>[733]臺南市東山區聖賢里田尾29號</t>
  </si>
  <si>
    <t>(06)6353170</t>
  </si>
  <si>
    <t>http://www.ss2es.tnc.edu.tw</t>
  </si>
  <si>
    <t>114772</t>
  </si>
  <si>
    <t>市立東原國小</t>
  </si>
  <si>
    <t>[733]臺南市東山區東原里23鄰8號</t>
  </si>
  <si>
    <t>(06)6861042</t>
  </si>
  <si>
    <t>http://www.dy1es.tnc.edu.tw</t>
  </si>
  <si>
    <t>114774</t>
  </si>
  <si>
    <t>市立青山國小</t>
  </si>
  <si>
    <t>[733]臺南市東山區青山里16號</t>
  </si>
  <si>
    <t>(06)6861041</t>
  </si>
  <si>
    <t>http://www.cs2es.tnc.edu.tw</t>
  </si>
  <si>
    <t>114775</t>
  </si>
  <si>
    <t>市立吉貝耍國小</t>
  </si>
  <si>
    <t>[733]臺南市東山區東河里15號</t>
  </si>
  <si>
    <t>(06)6231149</t>
  </si>
  <si>
    <t>http://www.dhes.tnc.edu.tw</t>
  </si>
  <si>
    <t>114776</t>
  </si>
  <si>
    <t>[710]臺南市永康區國光五街72號</t>
  </si>
  <si>
    <t>(06)2711640</t>
  </si>
  <si>
    <t>http://www.ks1es.tnc.edu.tw</t>
  </si>
  <si>
    <t>114777</t>
  </si>
  <si>
    <t>市立五王國小</t>
  </si>
  <si>
    <t>[710]臺南市永康區中華二路150號</t>
  </si>
  <si>
    <t>(06)2336842</t>
  </si>
  <si>
    <t>http://www.wwes.tnc.edu.tw</t>
  </si>
  <si>
    <t>114778</t>
  </si>
  <si>
    <t>[711]臺南市歸仁區文化街二段136號</t>
  </si>
  <si>
    <t>(06)3301666</t>
  </si>
  <si>
    <t>http://http://www.whes.tn.edu.tw/</t>
  </si>
  <si>
    <t>114779</t>
  </si>
  <si>
    <t>市立正新國小</t>
  </si>
  <si>
    <t>[712]臺南市新化區豐榮里正新路97號</t>
  </si>
  <si>
    <t>(06)5973113</t>
  </si>
  <si>
    <t>http://www.js1es.tnc.edu.tw</t>
  </si>
  <si>
    <t>114780</t>
  </si>
  <si>
    <t>[722]臺南市佳里區忠仁里信義一街336號</t>
  </si>
  <si>
    <t>(06)7211918</t>
  </si>
  <si>
    <t>http://163.26.97.8/main/</t>
  </si>
  <si>
    <t>114781</t>
  </si>
  <si>
    <t>[730]臺南市新營區東學路77號</t>
  </si>
  <si>
    <t>(06)6330496</t>
  </si>
  <si>
    <t>http://www.htes.tnc.edu.tw</t>
  </si>
  <si>
    <t>114782</t>
  </si>
  <si>
    <t>市立永信國小</t>
  </si>
  <si>
    <t>[710]臺南市永康區復華7街166號</t>
  </si>
  <si>
    <t>(06)2320783</t>
  </si>
  <si>
    <t>http://www.ys3es.tnc.edu.tw</t>
  </si>
  <si>
    <t>114784</t>
  </si>
  <si>
    <t>市立永康區勝利國小</t>
  </si>
  <si>
    <t>[710]臺南市永康區勝學路111號</t>
  </si>
  <si>
    <t>(06)3130011</t>
  </si>
  <si>
    <t>http://www.sles.tnc.edu.tw</t>
  </si>
  <si>
    <t>114785</t>
  </si>
  <si>
    <t>市立紅瓦厝國小</t>
  </si>
  <si>
    <t>[711]臺南市歸仁區信義南路100號</t>
  </si>
  <si>
    <t>(06)2309012</t>
  </si>
  <si>
    <t>http://www.hwces.tnc.edu.tw</t>
  </si>
  <si>
    <t>210601</t>
  </si>
  <si>
    <t>國立臺南大學附小</t>
  </si>
  <si>
    <t>[21]臺南市</t>
  </si>
  <si>
    <t>[700]臺南市中西區樹林街二段31號</t>
  </si>
  <si>
    <t>(06)2132566</t>
  </si>
  <si>
    <t>http://www.tntcps.tn.edu.tw</t>
  </si>
  <si>
    <t>211601</t>
  </si>
  <si>
    <t>私立寶仁小學</t>
  </si>
  <si>
    <t>[704]臺南市北區重興里開南街211巷6號</t>
  </si>
  <si>
    <t>(06)2369369</t>
  </si>
  <si>
    <t>http://www.pjps.tn.edu.tw</t>
  </si>
  <si>
    <t>213601</t>
  </si>
  <si>
    <t>市立東區勝利國小</t>
  </si>
  <si>
    <t>[701]臺南市東區中西里勝利路10號</t>
  </si>
  <si>
    <t>(06)2372982</t>
  </si>
  <si>
    <t>http://www.slps.tn.edu.tw</t>
  </si>
  <si>
    <t>213602</t>
  </si>
  <si>
    <t>[701]臺南市東區圍下里前鋒路100號</t>
  </si>
  <si>
    <t>(06)2377905</t>
  </si>
  <si>
    <t>http://www.paes.tn.edu.tw</t>
  </si>
  <si>
    <t>213603</t>
  </si>
  <si>
    <t>市立東區大同國小</t>
  </si>
  <si>
    <t>[701]臺南市東區榮譽街30號</t>
  </si>
  <si>
    <t>(06)2151761</t>
  </si>
  <si>
    <t>http://www.ttes.tn.edu.tw</t>
  </si>
  <si>
    <t>213604</t>
  </si>
  <si>
    <t>[701]臺南市東區東光路一段39號</t>
  </si>
  <si>
    <t>(06)2376534</t>
  </si>
  <si>
    <t>http://www.tkes.tn.edu.tw</t>
  </si>
  <si>
    <t>213605</t>
  </si>
  <si>
    <t>市立德高國小</t>
  </si>
  <si>
    <t>[701]臺南市東區崇善路1155號</t>
  </si>
  <si>
    <t>(06)2681891</t>
  </si>
  <si>
    <t>http://www.tkps.tn.edu.tw</t>
  </si>
  <si>
    <t>213606</t>
  </si>
  <si>
    <t>市立崇學國小</t>
  </si>
  <si>
    <t>[701]臺南市東區崇學路98號</t>
  </si>
  <si>
    <t>(06)2689951</t>
  </si>
  <si>
    <t>http://www.ches.tn.edu.tw</t>
  </si>
  <si>
    <t>213607</t>
  </si>
  <si>
    <t>市立志開國小</t>
  </si>
  <si>
    <t>[702]臺南市南區興中里12鄰南門路232號</t>
  </si>
  <si>
    <t>(06)2619431</t>
  </si>
  <si>
    <t>http://www.zkes.tn.edu.tw</t>
  </si>
  <si>
    <t>213608</t>
  </si>
  <si>
    <t>市立南區新興國小</t>
  </si>
  <si>
    <t>[702]臺南市南區新興路22號</t>
  </si>
  <si>
    <t>(06)2617452</t>
  </si>
  <si>
    <t>http://www.sses.tn.edu.tw</t>
  </si>
  <si>
    <t>213609</t>
  </si>
  <si>
    <t>市立省躬國小</t>
  </si>
  <si>
    <t>[702]臺南市南區灣裡路70號</t>
  </si>
  <si>
    <t>(06)2622460</t>
  </si>
  <si>
    <t>http://www.sges.tn.edu.tw</t>
  </si>
  <si>
    <t>213610</t>
  </si>
  <si>
    <t>市立喜樹國小</t>
  </si>
  <si>
    <t>[702]臺南市南區喜東里喜樹路133號</t>
  </si>
  <si>
    <t>(06)2622462</t>
  </si>
  <si>
    <t>http://www.ssps.tn.edu.tw</t>
  </si>
  <si>
    <t>213611</t>
  </si>
  <si>
    <t>市立龍崗國小</t>
  </si>
  <si>
    <t>[702]臺南市南區鯤鯓里鯤鯓路147號</t>
  </si>
  <si>
    <t>(06)2620024</t>
  </si>
  <si>
    <t>http://www.lgps.tn.edu.tw</t>
  </si>
  <si>
    <t>213612</t>
  </si>
  <si>
    <t>[702]臺南市南區金華路一段473號</t>
  </si>
  <si>
    <t>(06)2912931</t>
  </si>
  <si>
    <t>http://www.zhes.tn.edu.tw</t>
  </si>
  <si>
    <t>213613</t>
  </si>
  <si>
    <t>市立永華國小</t>
  </si>
  <si>
    <t>[702]臺南市南區中華路一段2巷17號</t>
  </si>
  <si>
    <t>(06)2641457</t>
  </si>
  <si>
    <t>http://www.yhps.tn.edu.tw</t>
  </si>
  <si>
    <t>213614</t>
  </si>
  <si>
    <t>市立協進國小</t>
  </si>
  <si>
    <t>[700]臺南市中西區金華路四段17號</t>
  </si>
  <si>
    <t>(06)2223369</t>
  </si>
  <si>
    <t>http://www.sjps.tn.edu.tw</t>
  </si>
  <si>
    <t>213615</t>
  </si>
  <si>
    <t>市立新南國小</t>
  </si>
  <si>
    <t>[700]臺南市中西區府前路二段258巷57號</t>
  </si>
  <si>
    <t>(06)2973363</t>
  </si>
  <si>
    <t>http://www.hnps.tn.edu.tw</t>
  </si>
  <si>
    <t>213616</t>
  </si>
  <si>
    <t>[704]臺南市北區西門路三段41號</t>
  </si>
  <si>
    <t>(06)2222054</t>
  </si>
  <si>
    <t>http://www.lines.tn.edu.tw</t>
  </si>
  <si>
    <t>213617</t>
  </si>
  <si>
    <t>市立公園國小</t>
  </si>
  <si>
    <t>[704]臺南市北區西華里公園路180號</t>
  </si>
  <si>
    <t>(06)2223291</t>
  </si>
  <si>
    <t>http://www.gyes.tn.edu.tw</t>
  </si>
  <si>
    <t>213618</t>
  </si>
  <si>
    <t>市立開元國小</t>
  </si>
  <si>
    <t>[704]臺南市北區勝安里開元路71巷32號</t>
  </si>
  <si>
    <t>(06)2375509</t>
  </si>
  <si>
    <t>http://www.kyes.tn.edu.tw</t>
  </si>
  <si>
    <t>213619</t>
  </si>
  <si>
    <t>市立大光國小</t>
  </si>
  <si>
    <t>[704]臺南市北區長榮路五段277號</t>
  </si>
  <si>
    <t>(06)2518465</t>
  </si>
  <si>
    <t>http://www.tykes.tn.edu.tw</t>
  </si>
  <si>
    <t>213620</t>
  </si>
  <si>
    <t>市立中西區成功國小</t>
  </si>
  <si>
    <t>[700]臺南市中西區赤嵌里成功路235號</t>
  </si>
  <si>
    <t>(06)2222239</t>
  </si>
  <si>
    <t>http://www.ckes.tn.edu.tw</t>
  </si>
  <si>
    <t>213621</t>
  </si>
  <si>
    <t>[700]臺南市中西區永福路二段86號</t>
  </si>
  <si>
    <t>(06)2223241</t>
  </si>
  <si>
    <t>http://www.yfes.tn.edu.tw</t>
  </si>
  <si>
    <t>213622</t>
  </si>
  <si>
    <t>[700]臺南市中西區永華里忠義路二段2號</t>
  </si>
  <si>
    <t>(06)2222768</t>
  </si>
  <si>
    <t>http://www.cies.tn.edu.tw</t>
  </si>
  <si>
    <t>213623</t>
  </si>
  <si>
    <t>市立進學國小</t>
  </si>
  <si>
    <t>[700]臺南市中西區南寧街47號</t>
  </si>
  <si>
    <t>(06)2133007</t>
  </si>
  <si>
    <t>http://www.chps.tn.edu.tw</t>
  </si>
  <si>
    <t>213624</t>
  </si>
  <si>
    <t>[708]臺南市安平區石門里安平路700號</t>
  </si>
  <si>
    <t>(06)2223332</t>
  </si>
  <si>
    <t>http://www.smes.tn.edu.tw</t>
  </si>
  <si>
    <t>213625</t>
  </si>
  <si>
    <t>[708]臺南市安平區安北路180號</t>
  </si>
  <si>
    <t>(06)3914141</t>
  </si>
  <si>
    <t>http://www.hmps.tn.edu.tw</t>
  </si>
  <si>
    <t>213626</t>
  </si>
  <si>
    <t>市立安順國小</t>
  </si>
  <si>
    <t>[709]臺南市安南區安和路三段193號</t>
  </si>
  <si>
    <t>(06)3559451</t>
  </si>
  <si>
    <t>http://www.asps.tn.edu.tw</t>
  </si>
  <si>
    <t>213627</t>
  </si>
  <si>
    <t>市立和順國小</t>
  </si>
  <si>
    <t>[709]臺南市安南區安和路五段178巷5號</t>
  </si>
  <si>
    <t>(06)3560691</t>
  </si>
  <si>
    <t>http://www.hses.tn.edu.tw</t>
  </si>
  <si>
    <t>213628</t>
  </si>
  <si>
    <t>市立海東國小</t>
  </si>
  <si>
    <t>[709]臺南市安南區安中路三段381號</t>
  </si>
  <si>
    <t>(06)2567146</t>
  </si>
  <si>
    <t>http://www.htps.tn.edu.tw</t>
  </si>
  <si>
    <t>213629</t>
  </si>
  <si>
    <t>市立安慶國小</t>
  </si>
  <si>
    <t>[709]臺南市安南區安中路一段703巷80號</t>
  </si>
  <si>
    <t>(06)2460334</t>
  </si>
  <si>
    <t>http://www.aces.tn.edu.tw</t>
  </si>
  <si>
    <t>213630</t>
  </si>
  <si>
    <t>[709]臺南市安南區城東里城北路195號</t>
  </si>
  <si>
    <t>(06)2577645</t>
  </si>
  <si>
    <t>http://www.tcps.tn.edu.tw</t>
  </si>
  <si>
    <t>213631</t>
  </si>
  <si>
    <t>市立青草國小</t>
  </si>
  <si>
    <t>[709]臺南市安南區青砂街二段105巷32號</t>
  </si>
  <si>
    <t>(06)2577631</t>
  </si>
  <si>
    <t>http://www.ctes.tn.edu.tw</t>
  </si>
  <si>
    <t>213632</t>
  </si>
  <si>
    <t>市立鎮海國小</t>
  </si>
  <si>
    <t>[709]臺南市安南區大眾路381號</t>
  </si>
  <si>
    <t>(06)2841700</t>
  </si>
  <si>
    <t>http://www.jhps.tn.edu.tw</t>
  </si>
  <si>
    <t>213633</t>
  </si>
  <si>
    <t>市立顯宮國小</t>
  </si>
  <si>
    <t>[709]臺南市安南區顯宮二街1號</t>
  </si>
  <si>
    <t>(06)2841723</t>
  </si>
  <si>
    <t>http://www.skes.tn.edu.tw</t>
  </si>
  <si>
    <t>213634</t>
  </si>
  <si>
    <t>[709]臺南市安南區長溪街三段249號</t>
  </si>
  <si>
    <t>(06)2569914</t>
  </si>
  <si>
    <t>http://www.caps.tn.edu.tw</t>
  </si>
  <si>
    <t>213635</t>
  </si>
  <si>
    <t>市立安南區南興國小</t>
  </si>
  <si>
    <t>[709]臺南市安南區公學路五段627號</t>
  </si>
  <si>
    <t>(06)2873204</t>
  </si>
  <si>
    <t>http://www.nses.tn.edu.tw</t>
  </si>
  <si>
    <t>213636</t>
  </si>
  <si>
    <t>市立安佃國小</t>
  </si>
  <si>
    <t>[709]臺南市安南區海佃路四段493號</t>
  </si>
  <si>
    <t>(06)2567642</t>
  </si>
  <si>
    <t>http://www.ades.tn.edu.tw</t>
  </si>
  <si>
    <t>213637</t>
  </si>
  <si>
    <t>市立大港國小</t>
  </si>
  <si>
    <t>[704]臺南市北區大港街146號</t>
  </si>
  <si>
    <t>(06)2591941</t>
  </si>
  <si>
    <t>http://www.takes.tn.edu.tw</t>
  </si>
  <si>
    <t>213638</t>
  </si>
  <si>
    <t>市立海佃國小</t>
  </si>
  <si>
    <t>[709]臺南市安南區郡安路五段56號</t>
  </si>
  <si>
    <t>(06)2505013</t>
  </si>
  <si>
    <t>http://www.hdes.tn.edu.tw</t>
  </si>
  <si>
    <t>213639</t>
  </si>
  <si>
    <t>市立東區復興國小</t>
  </si>
  <si>
    <t>[701]臺南市東區裕文路60號</t>
  </si>
  <si>
    <t>(06)3310457</t>
  </si>
  <si>
    <t>http://www.fhes.tn.edu.tw</t>
  </si>
  <si>
    <t>213640</t>
  </si>
  <si>
    <t>市立崇明國小</t>
  </si>
  <si>
    <t>[701]臺南市東區崇明路698號</t>
  </si>
  <si>
    <t>(06)2673330</t>
  </si>
  <si>
    <t>http://www.cmes.tn.edu.tw</t>
  </si>
  <si>
    <t>213641</t>
  </si>
  <si>
    <t>市立安平國小</t>
  </si>
  <si>
    <t>[708]臺南市安平區怡平路392號</t>
  </si>
  <si>
    <t>(06)2996735</t>
  </si>
  <si>
    <t>http://www.apps.tn.edu.tw</t>
  </si>
  <si>
    <t>213642</t>
  </si>
  <si>
    <t>市立文元國小</t>
  </si>
  <si>
    <t>[704]臺南市北區海安路三段815號</t>
  </si>
  <si>
    <t>(06)3584371</t>
  </si>
  <si>
    <t>http://www.wyes.tn.edu.tw</t>
  </si>
  <si>
    <t>213643</t>
  </si>
  <si>
    <t>市立學東國小</t>
  </si>
  <si>
    <t>[709]臺南市安南區公學路六段589號</t>
  </si>
  <si>
    <t>(06)2870017</t>
  </si>
  <si>
    <t>http://www.htes.tn.edu.tw</t>
  </si>
  <si>
    <t>213644</t>
  </si>
  <si>
    <t>市立億載國小</t>
  </si>
  <si>
    <t>[708]臺南市安平區郡平路310號</t>
  </si>
  <si>
    <t>(06)2932371</t>
  </si>
  <si>
    <t>http://www.yzes.tn.edu.tw</t>
  </si>
  <si>
    <t>213645</t>
  </si>
  <si>
    <t>市立賢北國小</t>
  </si>
  <si>
    <t>[704]臺南市北區大興街599號</t>
  </si>
  <si>
    <t>(06)3501433</t>
  </si>
  <si>
    <t>http://www.sbes.tn.edu.tw</t>
  </si>
  <si>
    <t>213646</t>
  </si>
  <si>
    <t>市立裕文國小</t>
  </si>
  <si>
    <t>[701]臺南市東區裕文路301號</t>
  </si>
  <si>
    <t>(06)3317657</t>
  </si>
  <si>
    <t>http://www.ywes.tn.edu.tw/yuwen/</t>
  </si>
  <si>
    <t>124601</t>
  </si>
  <si>
    <t>市立鳳山國小</t>
  </si>
  <si>
    <t>[12]高雄市</t>
  </si>
  <si>
    <t>[830]高雄市鳳山區興仁里中山路231號</t>
  </si>
  <si>
    <t>(07)7419119</t>
  </si>
  <si>
    <t>http://www.fsp.ks.edu.tw</t>
  </si>
  <si>
    <t>124602</t>
  </si>
  <si>
    <t>市立大東國小</t>
  </si>
  <si>
    <t>[830]高雄市鳳山區大東一路1號</t>
  </si>
  <si>
    <t>(07)7462344</t>
  </si>
  <si>
    <t>http://www.ddp.ks.edu.tw</t>
  </si>
  <si>
    <t>124603</t>
  </si>
  <si>
    <t>[830]高雄市鳳山區鳳松路25巷20號</t>
  </si>
  <si>
    <t>(07)7460412</t>
  </si>
  <si>
    <t>http://www.wsp.ks.edu.tw</t>
  </si>
  <si>
    <t>124604</t>
  </si>
  <si>
    <t>市立鳳山區中正國小</t>
  </si>
  <si>
    <t>[830]高雄市鳳山區勝利路2號</t>
  </si>
  <si>
    <t>(07)7012831</t>
  </si>
  <si>
    <t>http://www.zzp.ks.edu.tw</t>
  </si>
  <si>
    <t>124605</t>
  </si>
  <si>
    <t>[830]高雄市鳳山區五甲二路424號</t>
  </si>
  <si>
    <t>(07)7619494</t>
  </si>
  <si>
    <t>http://www.wzp.ks.edu.tw</t>
  </si>
  <si>
    <t>124606</t>
  </si>
  <si>
    <t>市立曹公國小</t>
  </si>
  <si>
    <t>[830]高雄市鳳山區曹公路6號</t>
  </si>
  <si>
    <t>(07)7460449</t>
  </si>
  <si>
    <t>http://www.tgp.ks.edu.tw</t>
  </si>
  <si>
    <t>124607</t>
  </si>
  <si>
    <t>市立誠正國小</t>
  </si>
  <si>
    <t>[830]高雄市鳳山區黃埔新村國校巷78號</t>
  </si>
  <si>
    <t>(07)7463417</t>
  </si>
  <si>
    <t>http://163.16.20.247/tzpks/web/index.php</t>
  </si>
  <si>
    <t>124608</t>
  </si>
  <si>
    <t>市立南成國小</t>
  </si>
  <si>
    <t>[830]高雄市鳳山區南成里南和街101號</t>
  </si>
  <si>
    <t>(07)8215354</t>
  </si>
  <si>
    <t>http://www.ntp.ks.edu.tw</t>
  </si>
  <si>
    <t>124609</t>
  </si>
  <si>
    <t>[830]高雄市鳳山區五福里福德街145號</t>
  </si>
  <si>
    <t>(07)8211864</t>
  </si>
  <si>
    <t>http://www.wfp.ks.edu.tw</t>
  </si>
  <si>
    <t>124610</t>
  </si>
  <si>
    <t>市立鳳山區中山國小</t>
  </si>
  <si>
    <t>[830]高雄市鳳山區光復路一段120巷8號</t>
  </si>
  <si>
    <t>(07)7465273#1</t>
  </si>
  <si>
    <t>http://www.zsp.ks.edu.tw</t>
  </si>
  <si>
    <t>124611</t>
  </si>
  <si>
    <t>市立新甲國小</t>
  </si>
  <si>
    <t>[830]高雄市鳳山區新強里新富路255號</t>
  </si>
  <si>
    <t>(07)7668170</t>
  </si>
  <si>
    <t>http://www.xjp.ks.edu.tw</t>
  </si>
  <si>
    <t>124612</t>
  </si>
  <si>
    <t>市立鳳山區忠孝國小</t>
  </si>
  <si>
    <t>[830]高雄市鳳山區國富里新富路630號</t>
  </si>
  <si>
    <t>(07)7632257</t>
  </si>
  <si>
    <t>http://www.zxp.ks.edu.tw</t>
  </si>
  <si>
    <t>124613</t>
  </si>
  <si>
    <t>市立林園國小</t>
  </si>
  <si>
    <t>[832]高雄市林園區林園里忠孝西路20號</t>
  </si>
  <si>
    <t>(07)6412125</t>
  </si>
  <si>
    <t>http://www.lyp.ks.edu.tw</t>
  </si>
  <si>
    <t>124614</t>
  </si>
  <si>
    <t>市立中芸國小</t>
  </si>
  <si>
    <t>[832]高雄市林園區中芸里中芸路1號</t>
  </si>
  <si>
    <t>(07)6412342</t>
  </si>
  <si>
    <t>http://www.zyp.ks.edu.tw</t>
  </si>
  <si>
    <t>124615</t>
  </si>
  <si>
    <t>市立港埔國小</t>
  </si>
  <si>
    <t>[832]高雄市林園區頂厝里校前路1號</t>
  </si>
  <si>
    <t>(07)6412282</t>
  </si>
  <si>
    <t>http://www.gpp.ks.edu.tw</t>
  </si>
  <si>
    <t>124616</t>
  </si>
  <si>
    <t>市立金潭國小</t>
  </si>
  <si>
    <t>[832]高雄市林園區中厝里金潭路40號</t>
  </si>
  <si>
    <t>(07)6412332</t>
  </si>
  <si>
    <t>http://www.jtp.ks.edu.tw</t>
  </si>
  <si>
    <t>124617</t>
  </si>
  <si>
    <t>市立汕尾國小</t>
  </si>
  <si>
    <t>[832]高雄市林園區北汕里58巷2號</t>
  </si>
  <si>
    <t>(07)6412334</t>
  </si>
  <si>
    <t>http://www.swp.ks.edu.tw</t>
  </si>
  <si>
    <t>124618</t>
  </si>
  <si>
    <t>市立永芳國小</t>
  </si>
  <si>
    <t>[831]高雄市大寮區永芳里鳳林三路499號</t>
  </si>
  <si>
    <t>(07)7812814</t>
  </si>
  <si>
    <t>http://www.yfp.ks.edu.tw</t>
  </si>
  <si>
    <t>124619</t>
  </si>
  <si>
    <t>市立翁園國小</t>
  </si>
  <si>
    <t>[831]高雄市大寮區翁園里翁園路79號</t>
  </si>
  <si>
    <t>(07)7811685</t>
  </si>
  <si>
    <t>http://www.wyp.ks.edu.tw</t>
  </si>
  <si>
    <t>124620</t>
  </si>
  <si>
    <t>[831]高雄市大寮區忠義里忠義路1號</t>
  </si>
  <si>
    <t>(07)7812858</t>
  </si>
  <si>
    <t>http://www.zyi.ks.edu.tw</t>
  </si>
  <si>
    <t>124621</t>
  </si>
  <si>
    <t>市立昭明國小</t>
  </si>
  <si>
    <t>[831]高雄市大寮區鳳林一路300巷80號</t>
  </si>
  <si>
    <t>(07)6426428</t>
  </si>
  <si>
    <t>http://www.zmp.ks.edu.tw</t>
  </si>
  <si>
    <t>124622</t>
  </si>
  <si>
    <t>市立潮寮國小</t>
  </si>
  <si>
    <t>[831]高雄市大寮區潮寮里潮寮路61號</t>
  </si>
  <si>
    <t>(07)7875075</t>
  </si>
  <si>
    <t>http://www.tlp.ks.edu.tw</t>
  </si>
  <si>
    <t>124623</t>
  </si>
  <si>
    <t>市立中庄國小</t>
  </si>
  <si>
    <t>[831]高雄市大寮區中庄里中庄路59號</t>
  </si>
  <si>
    <t>(07)7032838</t>
  </si>
  <si>
    <t>http://www.zzn.ks.edu.tw</t>
  </si>
  <si>
    <t>124624</t>
  </si>
  <si>
    <t>市立溪寮國小</t>
  </si>
  <si>
    <t>[831]高雄市大寮區溪寮里溪寮路69號</t>
  </si>
  <si>
    <t>(07)6516256</t>
  </si>
  <si>
    <t>http://www.xlp.ks.edu.tw</t>
  </si>
  <si>
    <t>124625</t>
  </si>
  <si>
    <t>市立大寮國小</t>
  </si>
  <si>
    <t>[831]高雄市大寮區大寮路740號</t>
  </si>
  <si>
    <t>(07)7881652</t>
  </si>
  <si>
    <t>http://www.dlp.ks.edu.tw</t>
  </si>
  <si>
    <t>124626</t>
  </si>
  <si>
    <t>市立大樹國小</t>
  </si>
  <si>
    <t>[840]高雄市大樹區中正一路249號</t>
  </si>
  <si>
    <t>(07)6513752</t>
  </si>
  <si>
    <t>http://www.dsp.ks.edu.tw</t>
  </si>
  <si>
    <t>124627</t>
  </si>
  <si>
    <t>市立九曲國小</t>
  </si>
  <si>
    <t>[840]高雄市大樹區九曲里九曲路498號</t>
  </si>
  <si>
    <t>(07)6512541</t>
  </si>
  <si>
    <t>http://www.jqp.ks.edu.tw</t>
  </si>
  <si>
    <t>124628</t>
  </si>
  <si>
    <t>市立溪埔國小</t>
  </si>
  <si>
    <t>[840]高雄市大樹區溪埔路43號</t>
  </si>
  <si>
    <t>(07)6565242</t>
  </si>
  <si>
    <t>http://www.xpp.ks.edu.tw</t>
  </si>
  <si>
    <t>124629</t>
  </si>
  <si>
    <t>市立姑山國小</t>
  </si>
  <si>
    <t>[840]高雄市大樹區姑山里1號</t>
  </si>
  <si>
    <t>(07)6563509</t>
  </si>
  <si>
    <t>http://www.gsp.ks.edu.tw</t>
  </si>
  <si>
    <t>124630</t>
  </si>
  <si>
    <t>市立水寮國小</t>
  </si>
  <si>
    <t>[840]高雄市大樹區水寮里中華路國小巷1號</t>
  </si>
  <si>
    <t>(07)6515536</t>
  </si>
  <si>
    <t>http://www.slp.ks.edu.tw</t>
  </si>
  <si>
    <t>124631</t>
  </si>
  <si>
    <t>市立小坪國小</t>
  </si>
  <si>
    <t>[840]高雄市大樹區小坪路73號</t>
  </si>
  <si>
    <t>(07)6515232</t>
  </si>
  <si>
    <t>http://www.xpn.ks.edu.tw</t>
  </si>
  <si>
    <t>124632</t>
  </si>
  <si>
    <t>市立興田國小</t>
  </si>
  <si>
    <t>[840]高雄市大樹區興田里興田路59號</t>
  </si>
  <si>
    <t>(07)6561527</t>
  </si>
  <si>
    <t>http://www.xtp.ks.edu.tw</t>
  </si>
  <si>
    <t>124633</t>
  </si>
  <si>
    <t>市立龍目國小</t>
  </si>
  <si>
    <t>[840]高雄市大樹區龍目里56號</t>
  </si>
  <si>
    <t>(07)6514110</t>
  </si>
  <si>
    <t>http://www.lmp.ks.edu.tw</t>
  </si>
  <si>
    <t>124634</t>
  </si>
  <si>
    <t>市立仁武國小</t>
  </si>
  <si>
    <t>[814]高雄市仁武區中正路94號</t>
  </si>
  <si>
    <t>(07)3711126#10</t>
  </si>
  <si>
    <t>http://www.rwp.ks.edu.tw</t>
  </si>
  <si>
    <t>124635</t>
  </si>
  <si>
    <t>市立烏林國小</t>
  </si>
  <si>
    <t>[814]高雄市仁武區烏林里林森巷23號</t>
  </si>
  <si>
    <t>(07)3711431</t>
  </si>
  <si>
    <t>http://www.wlp.ks.edu.tw</t>
  </si>
  <si>
    <t>124636</t>
  </si>
  <si>
    <t>市立八卦國小</t>
  </si>
  <si>
    <t>[814]高雄市仁武區八卦里永仁街555號</t>
  </si>
  <si>
    <t>(07)3718964</t>
  </si>
  <si>
    <t>http://www.bgp.ks.edu.tw</t>
  </si>
  <si>
    <t>124637</t>
  </si>
  <si>
    <t>市立灣內國小</t>
  </si>
  <si>
    <t>[814]高雄市仁武區灣內里仁心路31號</t>
  </si>
  <si>
    <t>(07)3718228</t>
  </si>
  <si>
    <t>http://www.wnp.ks.edu.tw</t>
  </si>
  <si>
    <t>124638</t>
  </si>
  <si>
    <t>市立大社區大社國小</t>
  </si>
  <si>
    <t>[815]高雄市大社區大社里三民路336號</t>
  </si>
  <si>
    <t>(07)3511940</t>
  </si>
  <si>
    <t>http://www.dso.ks.edu.tw</t>
  </si>
  <si>
    <t>124639</t>
  </si>
  <si>
    <t>市立嘉誠國小</t>
  </si>
  <si>
    <t>[815]高雄市大社區嘉誠里嘉誠路22號</t>
  </si>
  <si>
    <t>(07)3560418</t>
  </si>
  <si>
    <t>http://www.jtn.ks.edu.tw</t>
  </si>
  <si>
    <t>124640</t>
  </si>
  <si>
    <t>市立鳥松國小</t>
  </si>
  <si>
    <t>[833]高雄市鳥松區鳥松里文前路32號</t>
  </si>
  <si>
    <t>(07)7321780</t>
  </si>
  <si>
    <t>http://www.nsp.ks.edu.tw</t>
  </si>
  <si>
    <t>124641</t>
  </si>
  <si>
    <t>[833]高雄市鳥松區仁美里學堂路2號</t>
  </si>
  <si>
    <t>(07)7315633</t>
  </si>
  <si>
    <t>http://www.rmp.ks.edu.tw</t>
  </si>
  <si>
    <t>124642</t>
  </si>
  <si>
    <t>市立大華國小</t>
  </si>
  <si>
    <t>[833]高雄市鳥松區大華里大華路200號</t>
  </si>
  <si>
    <t>(07)3701359</t>
  </si>
  <si>
    <t>http://www.dhp.ks.edu.tw</t>
  </si>
  <si>
    <t>124643</t>
  </si>
  <si>
    <t>市立岡山國小</t>
  </si>
  <si>
    <t>[820]高雄市岡山區平安里柳橋東路36號</t>
  </si>
  <si>
    <t>(07)6212032</t>
  </si>
  <si>
    <t>http://www.gsn.ks.edu.tw</t>
  </si>
  <si>
    <t>124644</t>
  </si>
  <si>
    <t>市立前峰國小</t>
  </si>
  <si>
    <t>[820]高雄市岡山區仁壽里育英路35號</t>
  </si>
  <si>
    <t>(07)6262415</t>
  </si>
  <si>
    <t>http://www.qfp.ks.edu.tw</t>
  </si>
  <si>
    <t>124645</t>
  </si>
  <si>
    <t>市立嘉興國小</t>
  </si>
  <si>
    <t>[820]高雄市岡山區嘉興里嘉興路322號</t>
  </si>
  <si>
    <t>(07)6212414</t>
  </si>
  <si>
    <t>http://web.jsp.ks.edu.tw/school/web/index.php</t>
  </si>
  <si>
    <t>124646</t>
  </si>
  <si>
    <t>市立兆湘國小</t>
  </si>
  <si>
    <t>[820]高雄市岡山區介壽路60號</t>
  </si>
  <si>
    <t>(07)6252394</t>
  </si>
  <si>
    <t>http://www.zxn.ks.edu.tw</t>
  </si>
  <si>
    <t>124647</t>
  </si>
  <si>
    <t>市立後紅國小</t>
  </si>
  <si>
    <t>[820]高雄市岡山區碧紅里岡燕路2巷88號</t>
  </si>
  <si>
    <t>(07)6212815</t>
  </si>
  <si>
    <t>http://www.hfp.ks.edu.tw</t>
  </si>
  <si>
    <t>124648</t>
  </si>
  <si>
    <t>[820]高雄市岡山區和平里和平路1號</t>
  </si>
  <si>
    <t>(07)6254220</t>
  </si>
  <si>
    <t>http://www.hpp.ks.edu.tw</t>
  </si>
  <si>
    <t>124650</t>
  </si>
  <si>
    <t>市立仕隆國小</t>
  </si>
  <si>
    <t>[825]高雄市橋頭區仕隆路進校巷16號</t>
  </si>
  <si>
    <t>(07)6113517</t>
  </si>
  <si>
    <t>http://www.sln.ks.edu.tw</t>
  </si>
  <si>
    <t>124651</t>
  </si>
  <si>
    <t>市立五林國小</t>
  </si>
  <si>
    <t>[825]高雄市橋頭區東林里五林路160號</t>
  </si>
  <si>
    <t>(07)6113549</t>
  </si>
  <si>
    <t>http://www.wln.ks.edu.tw</t>
  </si>
  <si>
    <t>124652</t>
  </si>
  <si>
    <t>市立甲圍國小</t>
  </si>
  <si>
    <t>[825]高雄市橋頭區甲北里甲昌路250號</t>
  </si>
  <si>
    <t>(07)6113647</t>
  </si>
  <si>
    <t>http://www.jwp.ks.edu.tw</t>
  </si>
  <si>
    <t>124653</t>
  </si>
  <si>
    <t>市立興糖國小</t>
  </si>
  <si>
    <t>[825]高雄市橋頭區橋南里興糖路19巷1號</t>
  </si>
  <si>
    <t>(07)6113804#10</t>
  </si>
  <si>
    <t>http://www.xtn.ks.edu.tw</t>
  </si>
  <si>
    <t>124654</t>
  </si>
  <si>
    <t>市立燕巢國小</t>
  </si>
  <si>
    <t>[824]高雄市燕巢區東燕里中華路177號</t>
  </si>
  <si>
    <t>(07)6161495</t>
  </si>
  <si>
    <t>http://www.yqp.ks.edu.tw</t>
  </si>
  <si>
    <t>124655</t>
  </si>
  <si>
    <t>[824]高雄市燕巢區橫山里橫山路24號</t>
  </si>
  <si>
    <t>(07)6152479</t>
  </si>
  <si>
    <t>http://www.hsp.ks.edu.tw</t>
  </si>
  <si>
    <t>124656</t>
  </si>
  <si>
    <t>市立深水國小</t>
  </si>
  <si>
    <t>[824]高雄市燕巢區深水里深中路2號</t>
  </si>
  <si>
    <t>(07)6152447</t>
  </si>
  <si>
    <t>http://www.ssp.ks.edu.tw</t>
  </si>
  <si>
    <t>124657</t>
  </si>
  <si>
    <t>市立安招國小</t>
  </si>
  <si>
    <t>[824]高雄市燕巢區瓊林里安招路170號</t>
  </si>
  <si>
    <t>(07)6162553</t>
  </si>
  <si>
    <t>http://www.azp.ks.edu.tw</t>
  </si>
  <si>
    <t>124658</t>
  </si>
  <si>
    <t>市立鳳雄國小</t>
  </si>
  <si>
    <t>[824]高雄市燕巢區鳳雄里鳳加路52號</t>
  </si>
  <si>
    <t>(07)6153782</t>
  </si>
  <si>
    <t>http://www.fxn.ks.edu.tw</t>
  </si>
  <si>
    <t>124659</t>
  </si>
  <si>
    <t>[824]高雄市燕巢區金山里番田路29號</t>
  </si>
  <si>
    <t>(07)6164328</t>
  </si>
  <si>
    <t>http://www.jsn.ks.edu.tw</t>
  </si>
  <si>
    <t>124660</t>
  </si>
  <si>
    <t>市立田寮區新興國小</t>
  </si>
  <si>
    <t>[823]高雄市田寮區新興里大新路2號</t>
  </si>
  <si>
    <t>(07)6381348</t>
  </si>
  <si>
    <t>http://www.xxp.ks.edu.tw</t>
  </si>
  <si>
    <t>124661</t>
  </si>
  <si>
    <t>[823]高雄市田寮區崇德里崇德路101號</t>
  </si>
  <si>
    <t>(07)6367155</t>
  </si>
  <si>
    <t>http://www.tdp.ks.edu.tw</t>
  </si>
  <si>
    <t>124664</t>
  </si>
  <si>
    <t>市立阿蓮國小</t>
  </si>
  <si>
    <t>[822]高雄市阿蓮區阿蓮里民族路163號</t>
  </si>
  <si>
    <t>(07)6312049</t>
  </si>
  <si>
    <t>http://www.alp.ks.edu.tw</t>
  </si>
  <si>
    <t>124665</t>
  </si>
  <si>
    <t>市立中路國小</t>
  </si>
  <si>
    <t>[822]高雄市阿蓮區中路里272號</t>
  </si>
  <si>
    <t>(07)6312325</t>
  </si>
  <si>
    <t>http://www.zlp.ks.edu.tw</t>
  </si>
  <si>
    <t>124666</t>
  </si>
  <si>
    <t>市立復安國小</t>
  </si>
  <si>
    <t>[822]高雄市阿蓮區復安里復安路167號</t>
  </si>
  <si>
    <t>(07)6332358</t>
  </si>
  <si>
    <t>http://www.fap.ks.edu.tw</t>
  </si>
  <si>
    <t>124667</t>
  </si>
  <si>
    <t>市立路竹國小</t>
  </si>
  <si>
    <t>[821]高雄市路竹區竹南里中山路712巷16號</t>
  </si>
  <si>
    <t>(07)6969920</t>
  </si>
  <si>
    <t>http://www.lzp.ks.edu.tw</t>
  </si>
  <si>
    <t>124668</t>
  </si>
  <si>
    <t>市立路竹區大社國小</t>
  </si>
  <si>
    <t>[821]高雄市路竹區社西里大社路243號</t>
  </si>
  <si>
    <t>(07)6962254</t>
  </si>
  <si>
    <t>http://www.lds.ks.edu.tw</t>
  </si>
  <si>
    <t>124669</t>
  </si>
  <si>
    <t>市立下坑國小</t>
  </si>
  <si>
    <t>[821]高雄市路竹區下坑里太平路384號</t>
  </si>
  <si>
    <t>(07)6951015</t>
  </si>
  <si>
    <t>http://www.xkp.ks.edu.tw</t>
  </si>
  <si>
    <t>124670</t>
  </si>
  <si>
    <t>市立竹滬國小</t>
  </si>
  <si>
    <t>[821]高雄市路竹區竹滬里成功路2號</t>
  </si>
  <si>
    <t>(07)6981516</t>
  </si>
  <si>
    <t>http://www.zfp.ks.edu.tw</t>
  </si>
  <si>
    <t>124671</t>
  </si>
  <si>
    <t>市立三埤國小</t>
  </si>
  <si>
    <t>[821]高雄市路竹區三爺里民權路7號</t>
  </si>
  <si>
    <t>(07)6962688</t>
  </si>
  <si>
    <t>http://www.spi.ks.edu.tw</t>
  </si>
  <si>
    <t>124672</t>
  </si>
  <si>
    <t>市立北嶺國小</t>
  </si>
  <si>
    <t>[821]高雄市路竹區北嶺里民治路85號</t>
  </si>
  <si>
    <t>(07)6964786</t>
  </si>
  <si>
    <t>http://www.blp.ks.edu.tw</t>
  </si>
  <si>
    <t>124673</t>
  </si>
  <si>
    <t>市立一甲國小</t>
  </si>
  <si>
    <t>[821]高雄市路竹區甲南里大智路43號</t>
  </si>
  <si>
    <t>(07)6962454</t>
  </si>
  <si>
    <t>http://www.yjp.ks.edu.tw</t>
  </si>
  <si>
    <t>124674</t>
  </si>
  <si>
    <t>[829]高雄市湖內區中賢里中正路二段39號</t>
  </si>
  <si>
    <t>(07)6993061</t>
  </si>
  <si>
    <t>http://www.wxp.ks.edu.tw</t>
  </si>
  <si>
    <t>124675</t>
  </si>
  <si>
    <t>市立明宗國小</t>
  </si>
  <si>
    <t>[829]高雄市湖內區保生路103號</t>
  </si>
  <si>
    <t>(07)6994682</t>
  </si>
  <si>
    <t>http://www.mzp.ks.edu.tw</t>
  </si>
  <si>
    <t>124676</t>
  </si>
  <si>
    <t>[829]高雄市湖內區大湖里民權路2號</t>
  </si>
  <si>
    <t>(07)6933808</t>
  </si>
  <si>
    <t>http://www.dhu.ks.edu.tw</t>
  </si>
  <si>
    <t>124677</t>
  </si>
  <si>
    <t>市立海埔國小</t>
  </si>
  <si>
    <t>[829]高雄市湖內區海埔里忠孝街256號</t>
  </si>
  <si>
    <t>(07)6992346</t>
  </si>
  <si>
    <t>http://www.hpu.ks.edu.tw</t>
  </si>
  <si>
    <t>124678</t>
  </si>
  <si>
    <t>市立三侯國小</t>
  </si>
  <si>
    <t>[829]高雄市湖內區中正路二段544號</t>
  </si>
  <si>
    <t>(07)6909123</t>
  </si>
  <si>
    <t>http://www.shp.ks.edu.tw</t>
  </si>
  <si>
    <t>124679</t>
  </si>
  <si>
    <t>市立茄萣國小</t>
  </si>
  <si>
    <t>[852]高雄市茄萣區茄萣路二段307號</t>
  </si>
  <si>
    <t>(07)6900057</t>
  </si>
  <si>
    <t>http://www.qdp.ks.edu.tw</t>
  </si>
  <si>
    <t>124680</t>
  </si>
  <si>
    <t>市立茄萣區成功國小</t>
  </si>
  <si>
    <t>[852]高雄市茄萣區吉定里成功路1號</t>
  </si>
  <si>
    <t>(07)6902053</t>
  </si>
  <si>
    <t>http://www.tgn.ks.edu.tw</t>
  </si>
  <si>
    <t>124681</t>
  </si>
  <si>
    <t>市立砂崙國小</t>
  </si>
  <si>
    <t>[852]高雄市茄萣區萬福里文化路81號</t>
  </si>
  <si>
    <t>(07)6900037</t>
  </si>
  <si>
    <t>http://www.slu.ks.edu.tw</t>
  </si>
  <si>
    <t>124682</t>
  </si>
  <si>
    <t>[828]高雄市永安區永華里永華路49號</t>
  </si>
  <si>
    <t>(07)6912011</t>
  </si>
  <si>
    <t>http://www.yap.ks.edu.tw</t>
  </si>
  <si>
    <t>124683</t>
  </si>
  <si>
    <t>市立新港國小</t>
  </si>
  <si>
    <t>[828]高雄市永安區新港里新興路25號</t>
  </si>
  <si>
    <t>(07)6912040</t>
  </si>
  <si>
    <t>http://www.xgp.ks.edu.tw</t>
  </si>
  <si>
    <t>124684</t>
  </si>
  <si>
    <t>市立彌陀國小</t>
  </si>
  <si>
    <t>[827]高雄市彌陀區彌靖里中正路213號</t>
  </si>
  <si>
    <t>(07)6176300</t>
  </si>
  <si>
    <t>http://www.mtp.ks.edu.tw</t>
  </si>
  <si>
    <t>124685</t>
  </si>
  <si>
    <t>[827]高雄市彌陀區漯底里樂安路1號</t>
  </si>
  <si>
    <t>(07)6191810</t>
  </si>
  <si>
    <t>http://www.nap.ks.edu.tw</t>
  </si>
  <si>
    <t>124686</t>
  </si>
  <si>
    <t>市立壽齡國小</t>
  </si>
  <si>
    <t>[827]高雄市彌陀區文安里國校路1號</t>
  </si>
  <si>
    <t>(07)6196425</t>
  </si>
  <si>
    <t>http://www.sli.ks.edu.tw</t>
  </si>
  <si>
    <t>124687</t>
  </si>
  <si>
    <t>市立梓官國小</t>
  </si>
  <si>
    <t>[826]高雄市梓官區進學路61號</t>
  </si>
  <si>
    <t>(07)6193927轉10</t>
  </si>
  <si>
    <t>http://www.zgp.ks.edu.tw</t>
  </si>
  <si>
    <t>124688</t>
  </si>
  <si>
    <t>[826]高雄市梓官區禮蚵里光明路177號</t>
  </si>
  <si>
    <t>(07)6101044</t>
  </si>
  <si>
    <t>http://www.klp.ks.edu.tw</t>
  </si>
  <si>
    <t>124689</t>
  </si>
  <si>
    <t>市立旗山國小</t>
  </si>
  <si>
    <t>[842]高雄市旗山區湄洲里華中街44號</t>
  </si>
  <si>
    <t>(07)6612052</t>
  </si>
  <si>
    <t>124690</t>
  </si>
  <si>
    <t>[842]高雄市旗山區大山里旗南二路126號</t>
  </si>
  <si>
    <t>(07)6661408</t>
  </si>
  <si>
    <t>http://www.xzp.ks.edu.tw</t>
  </si>
  <si>
    <t>124691</t>
  </si>
  <si>
    <t>市立旗山區鼓山國小</t>
  </si>
  <si>
    <t>[842]高雄市旗山區延平一路111號</t>
  </si>
  <si>
    <t>(07)6612051</t>
  </si>
  <si>
    <t>http://www.gsa.ks.edu.tw</t>
  </si>
  <si>
    <t>124692</t>
  </si>
  <si>
    <t>市立圓潭國小</t>
  </si>
  <si>
    <t>[842]高雄市旗山區中正里旗甲路三段179號</t>
  </si>
  <si>
    <t>(07)6691476</t>
  </si>
  <si>
    <t>http://www.ytp.ks.edu.tw</t>
  </si>
  <si>
    <t>124693</t>
  </si>
  <si>
    <t>市立旗尾國小</t>
  </si>
  <si>
    <t>[842]高雄市旗山區東平里延平二路19號</t>
  </si>
  <si>
    <t>(07)6616708</t>
  </si>
  <si>
    <t>http://www.qwp.ks.edu.tw</t>
  </si>
  <si>
    <t>124694</t>
  </si>
  <si>
    <t>市立嶺口國小</t>
  </si>
  <si>
    <t>[842]高雄市旗山區南勝里龍文巷30號</t>
  </si>
  <si>
    <t>(07)6651216</t>
  </si>
  <si>
    <t>http://www.lkp.ks.edu.tw</t>
  </si>
  <si>
    <t>124697</t>
  </si>
  <si>
    <t>市立美濃國小</t>
  </si>
  <si>
    <t>[843]高雄市美濃區泰安里永安路190號</t>
  </si>
  <si>
    <t>(07)6810166</t>
  </si>
  <si>
    <t>http://www.mnp.ks.edu.tw</t>
  </si>
  <si>
    <t>124698</t>
  </si>
  <si>
    <t>[843]高雄市美濃區東門里民族路36巷2號</t>
  </si>
  <si>
    <t>(07)6812811</t>
  </si>
  <si>
    <t>http://www.dmp.ks.edu.tw</t>
  </si>
  <si>
    <t>124699</t>
  </si>
  <si>
    <t>市立吉洋國小</t>
  </si>
  <si>
    <t>[843]高雄市美濃區吉和里忠孝路二段59號</t>
  </si>
  <si>
    <t>(07)6831849</t>
  </si>
  <si>
    <t>http://www.jyp.ks.edu.tw</t>
  </si>
  <si>
    <t>124700</t>
  </si>
  <si>
    <t>市立龍肚國小</t>
  </si>
  <si>
    <t>[843]高雄市美濃區龍肚里龍東街43號</t>
  </si>
  <si>
    <t>(07)6851124</t>
  </si>
  <si>
    <t>http://www.ldp.ks.edu.tw</t>
  </si>
  <si>
    <t>124701</t>
  </si>
  <si>
    <t>市立中壇國小</t>
  </si>
  <si>
    <t>[843]高雄市美濃區中壇里忠孝路一段19號</t>
  </si>
  <si>
    <t>(07)6812534</t>
  </si>
  <si>
    <t>http://www.ztp.ks.edu.tw</t>
  </si>
  <si>
    <t>124702</t>
  </si>
  <si>
    <t>市立廣興國小</t>
  </si>
  <si>
    <t>[843]高雄市美濃區興隆里廣興街124號</t>
  </si>
  <si>
    <t>(07)6812857</t>
  </si>
  <si>
    <t>http://www.gxp.ks.edu.tw</t>
  </si>
  <si>
    <t>124703</t>
  </si>
  <si>
    <t>[843]高雄市美濃區龍山里龍山街62號</t>
  </si>
  <si>
    <t>(07)6833654</t>
  </si>
  <si>
    <t>http://www.lsp.ks.edu.tw</t>
  </si>
  <si>
    <t>124704</t>
  </si>
  <si>
    <t>市立福安國小</t>
  </si>
  <si>
    <t>[843]高雄市美濃區中山路二段358號</t>
  </si>
  <si>
    <t>(07)6812514</t>
  </si>
  <si>
    <t>124705</t>
  </si>
  <si>
    <t>市立吉東國小</t>
  </si>
  <si>
    <t>[843]高雄市美濃區吉東里吉頂路19號</t>
  </si>
  <si>
    <t>(07)6831144</t>
  </si>
  <si>
    <t>http://www.jdp.ks.edu.tw</t>
  </si>
  <si>
    <t>124706</t>
  </si>
  <si>
    <t>市立六龜國小</t>
  </si>
  <si>
    <t>[844]高雄市六龜區義寶里光復路40號</t>
  </si>
  <si>
    <t>(07)6891053</t>
  </si>
  <si>
    <t>http://www.lgp.ks.edu.tw</t>
  </si>
  <si>
    <t>124707</t>
  </si>
  <si>
    <t>市立荖濃國小</t>
  </si>
  <si>
    <t>[844]高雄市六龜區荖濃里南橫路72號</t>
  </si>
  <si>
    <t>(07)6881311</t>
  </si>
  <si>
    <t>http://www.lnp.ks.edu.tw</t>
  </si>
  <si>
    <t>124708</t>
  </si>
  <si>
    <t>市立新發國小</t>
  </si>
  <si>
    <t>[844]高雄市六龜區新發里和平路130號</t>
  </si>
  <si>
    <t>(07)6791387</t>
  </si>
  <si>
    <t>http://www.xfp.ks.edu.tw</t>
  </si>
  <si>
    <t>124709</t>
  </si>
  <si>
    <t>市立龍興國小</t>
  </si>
  <si>
    <t>[844]高雄市六龜區中興里中庄193號</t>
  </si>
  <si>
    <t>(07)6891140</t>
  </si>
  <si>
    <t>http://www.lxp.ks.edu.tw</t>
  </si>
  <si>
    <t>124710</t>
  </si>
  <si>
    <t>市立新威國小</t>
  </si>
  <si>
    <t>[844]高雄市六龜區新興里新威路212號</t>
  </si>
  <si>
    <t>(07)6871134</t>
  </si>
  <si>
    <t>http://www.xwp.ks.edu.tw</t>
  </si>
  <si>
    <t>124711</t>
  </si>
  <si>
    <t>市立寶來國小</t>
  </si>
  <si>
    <t>[844]高雄市六龜區寶來里中正路89號</t>
  </si>
  <si>
    <t>(07)6881009</t>
  </si>
  <si>
    <t>http://www.bla.ks.edu.tw</t>
  </si>
  <si>
    <t>124712</t>
  </si>
  <si>
    <t>市立月美國小</t>
  </si>
  <si>
    <t>[846]高雄市杉林區月眉里象寮巷39號</t>
  </si>
  <si>
    <t>(07)6771404</t>
  </si>
  <si>
    <t>http://www.ymp.ks.edu.tw</t>
  </si>
  <si>
    <t>124713</t>
  </si>
  <si>
    <t>市立上平國小</t>
  </si>
  <si>
    <t>[846]高雄市杉林區上平里山仙路212號</t>
  </si>
  <si>
    <t>(07)6771102</t>
  </si>
  <si>
    <t>http://www.spn.ks.edu.tw</t>
  </si>
  <si>
    <t>124714</t>
  </si>
  <si>
    <t>市立新庄國小</t>
  </si>
  <si>
    <t>[846]高雄市杉林區新庄里司馬路45巷5號</t>
  </si>
  <si>
    <t>(07)6771755</t>
  </si>
  <si>
    <t>http://www.szp.ks.edu.tw</t>
  </si>
  <si>
    <t>124715</t>
  </si>
  <si>
    <t>市立集來國小</t>
  </si>
  <si>
    <t>[846]高雄市杉林區集來里通仙巷333號</t>
  </si>
  <si>
    <t>(07)6779196</t>
  </si>
  <si>
    <t>http://www.jlp.ks.edu.tw</t>
  </si>
  <si>
    <t>124716</t>
  </si>
  <si>
    <t>市立杉林國小</t>
  </si>
  <si>
    <t>[846]高雄市杉林區杉林里合森巷41號</t>
  </si>
  <si>
    <t>(07)6772658</t>
  </si>
  <si>
    <t>http://www.sal.ks.edu.tw</t>
  </si>
  <si>
    <t>124718</t>
  </si>
  <si>
    <t>市立內門國小</t>
  </si>
  <si>
    <t>[845]高雄市內門區內豊里內埔24號</t>
  </si>
  <si>
    <t>(07)6672078</t>
  </si>
  <si>
    <t>http://www.nmp.ks.edu.tw</t>
  </si>
  <si>
    <t>124719</t>
  </si>
  <si>
    <t>市立觀亭國小</t>
  </si>
  <si>
    <t>[845]高雄市內門區觀亭里中正路203號</t>
  </si>
  <si>
    <t>(07)6671672</t>
  </si>
  <si>
    <t>http://www.ktp.ks.edu.tw</t>
  </si>
  <si>
    <t>124720</t>
  </si>
  <si>
    <t>市立溝坪國小</t>
  </si>
  <si>
    <t>[845]高雄市內門區溝坪里廣福巷47號</t>
  </si>
  <si>
    <t>(07)6601788</t>
  </si>
  <si>
    <t>http://www.gop.ks.edu.tw</t>
  </si>
  <si>
    <t>124721</t>
  </si>
  <si>
    <t>市立金竹國小</t>
  </si>
  <si>
    <t>[845]高雄市內門區金竹里吉民28號</t>
  </si>
  <si>
    <t>(07)6601106</t>
  </si>
  <si>
    <t>http://www.jz.ks.edu.tw</t>
  </si>
  <si>
    <t>124722</t>
  </si>
  <si>
    <t>[845]高雄市內門區木柵里木柵3號</t>
  </si>
  <si>
    <t>(07)6681183</t>
  </si>
  <si>
    <t>http://www.mza.ks.edu.tw</t>
  </si>
  <si>
    <t>124723</t>
  </si>
  <si>
    <t>[845]高雄市內門區內東里柿子園24號</t>
  </si>
  <si>
    <t>(07)6672077</t>
  </si>
  <si>
    <t>http://www.xm.ks.edu.tw</t>
  </si>
  <si>
    <t>124724</t>
  </si>
  <si>
    <t>市立景義國小</t>
  </si>
  <si>
    <t>[845]高雄市內門區永富里萊坑8號</t>
  </si>
  <si>
    <t>(07)6601979</t>
  </si>
  <si>
    <t>http://www.jyi.ks.edu.tw</t>
  </si>
  <si>
    <t>124725</t>
  </si>
  <si>
    <t>市立甲仙國小</t>
  </si>
  <si>
    <t>[847]高雄市甲仙區西安里文化路45號</t>
  </si>
  <si>
    <t>(07)6751025</t>
  </si>
  <si>
    <t>http://163.16.192.146/index-1.htm</t>
  </si>
  <si>
    <t>124726</t>
  </si>
  <si>
    <t>市立小林國小</t>
  </si>
  <si>
    <t>[847]高雄市甲仙區小林里忠義路58號</t>
  </si>
  <si>
    <t>(07)6761065</t>
  </si>
  <si>
    <t>http://www.xln.ks.edu.tw</t>
  </si>
  <si>
    <t>124727</t>
  </si>
  <si>
    <t>市立寶隆國小</t>
  </si>
  <si>
    <t>[847]高雄市甲仙區寶隆里光華路20號</t>
  </si>
  <si>
    <t>(07)6752998</t>
  </si>
  <si>
    <t>http://www.bln.ks.edu.tw</t>
  </si>
  <si>
    <t>124730</t>
  </si>
  <si>
    <t>市立杉林區民族大愛國小</t>
  </si>
  <si>
    <t>[846]高雄市杉林區月眉里和氣街15號</t>
  </si>
  <si>
    <t>(07)6776031</t>
  </si>
  <si>
    <t>http://www.mzu.ks.edu.tw</t>
  </si>
  <si>
    <t>124731</t>
  </si>
  <si>
    <t>[849]高雄市那瑪夏區達卡努瓦里大光巷159號</t>
  </si>
  <si>
    <t>(07)6701233</t>
  </si>
  <si>
    <t>http://www.msp.ks.edu.tw</t>
  </si>
  <si>
    <t>124732</t>
  </si>
  <si>
    <t>市立茂林國小</t>
  </si>
  <si>
    <t>[851]高雄市茂林區茂林里4之3號</t>
  </si>
  <si>
    <t>(07)6801043</t>
  </si>
  <si>
    <t>http://www.ml.ks.edu.tw</t>
  </si>
  <si>
    <t>124733</t>
  </si>
  <si>
    <t>市立多納國小</t>
  </si>
  <si>
    <t>[851]高雄市茂林區多納里1-2號</t>
  </si>
  <si>
    <t>(07)6801178</t>
  </si>
  <si>
    <t>http://www.dn.ks.edu.tw</t>
  </si>
  <si>
    <t>124734</t>
  </si>
  <si>
    <t>[848]高雄市桃源區桃源里北進巷五十號</t>
  </si>
  <si>
    <t>(07)6861045</t>
  </si>
  <si>
    <t>http://www.ty.ks.edu.tw</t>
  </si>
  <si>
    <t>124735</t>
  </si>
  <si>
    <t>市立建山國小</t>
  </si>
  <si>
    <t>[848]高雄市桃源區建山里96號</t>
  </si>
  <si>
    <t>(07)6881134</t>
  </si>
  <si>
    <t>http://www.zs.ks.edu.tw</t>
  </si>
  <si>
    <t>124736</t>
  </si>
  <si>
    <t>市立興中國小</t>
  </si>
  <si>
    <t>[848]高雄市桃源區高中里興中巷44號</t>
  </si>
  <si>
    <t>(07)6881850</t>
  </si>
  <si>
    <t>http://www.szu.ks.edu.tw</t>
  </si>
  <si>
    <t>124737</t>
  </si>
  <si>
    <t>市立寶山國小</t>
  </si>
  <si>
    <t>[848]高雄市桃源區寶山里98號</t>
  </si>
  <si>
    <t>(07)6891728</t>
  </si>
  <si>
    <t>http://www.bs.ks.edu.tw</t>
  </si>
  <si>
    <t>124738</t>
  </si>
  <si>
    <t>市立樟山國小</t>
  </si>
  <si>
    <t>[848]高雄市桃源區拉芙蘭里南橫公路45號</t>
  </si>
  <si>
    <t>(07)6866118</t>
  </si>
  <si>
    <t>http://www.zas.ks.edu.tw</t>
  </si>
  <si>
    <t>124739</t>
  </si>
  <si>
    <t>市立鎮北國小</t>
  </si>
  <si>
    <t>[830]高雄市鳳山區鎮北里鳳北路170號</t>
  </si>
  <si>
    <t>(07)7311709</t>
  </si>
  <si>
    <t>http://www.zbp.ks.edu.tw</t>
  </si>
  <si>
    <t>124740</t>
  </si>
  <si>
    <t>市立鳳西國小</t>
  </si>
  <si>
    <t>[830]高雄市鳳山區光華東路100號</t>
  </si>
  <si>
    <t>(07)7400773</t>
  </si>
  <si>
    <t>http://blog.fxp.ks.edu.tw/fxp/</t>
  </si>
  <si>
    <t>124741</t>
  </si>
  <si>
    <t>市立維新國小</t>
  </si>
  <si>
    <t>[828]高雄市永安區維新路光明九巷69之10號</t>
  </si>
  <si>
    <t>(07)6913816</t>
  </si>
  <si>
    <t>http://www.wxn.ks.edu.tw</t>
  </si>
  <si>
    <t>124742</t>
  </si>
  <si>
    <t>[830]高雄市鳳山區文衡路356號</t>
  </si>
  <si>
    <t>(07)7768723</t>
  </si>
  <si>
    <t>http://163.16.31.253</t>
  </si>
  <si>
    <t>124743</t>
  </si>
  <si>
    <t>市立瑞興國小</t>
  </si>
  <si>
    <t>[830]高雄市鳳山區博愛路271號</t>
  </si>
  <si>
    <t>(07)7429803</t>
  </si>
  <si>
    <t>http://163.16.109.222/school/web/index.php</t>
  </si>
  <si>
    <t>124744</t>
  </si>
  <si>
    <t>市立登發國小</t>
  </si>
  <si>
    <t>[814]高雄市仁武區仁和里仁忠路191號</t>
  </si>
  <si>
    <t>(07)3726033</t>
  </si>
  <si>
    <t>http://www.df.ks.edu.tw</t>
  </si>
  <si>
    <t>124745</t>
  </si>
  <si>
    <t>[820]高雄市岡山區竹圍里大仁北路1號</t>
  </si>
  <si>
    <t>(07)6233032</t>
  </si>
  <si>
    <t>http://www.zw.ks.edu.tw</t>
  </si>
  <si>
    <t>124746</t>
  </si>
  <si>
    <t>市立觀音國小</t>
  </si>
  <si>
    <t>[815]高雄市大社區觀音里文明路100號</t>
  </si>
  <si>
    <t>(07)3534710</t>
  </si>
  <si>
    <t>http://www.gi.ks.edu.tw</t>
  </si>
  <si>
    <t>124747</t>
  </si>
  <si>
    <t>市立竹後國小</t>
  </si>
  <si>
    <t>[814]高雄市仁武區竹後里竹楠路250號</t>
  </si>
  <si>
    <t>(07)3724460</t>
  </si>
  <si>
    <t>http://www.zh.ks.edu.tw</t>
  </si>
  <si>
    <t>124748</t>
  </si>
  <si>
    <t>[830]高雄市鳳山區南昌街55號</t>
  </si>
  <si>
    <t>(07)7714440</t>
  </si>
  <si>
    <t>http://www.zen.ks.edu.tw</t>
  </si>
  <si>
    <t>124749</t>
  </si>
  <si>
    <t>市立福誠國小</t>
  </si>
  <si>
    <t>[830]高雄市鳳山區忠誠路145號</t>
  </si>
  <si>
    <t>(07)8120152</t>
  </si>
  <si>
    <t>http://www.ftn.ks.edu.tw</t>
  </si>
  <si>
    <t>124750</t>
  </si>
  <si>
    <t>市立山頂國小</t>
  </si>
  <si>
    <t>[831]高雄市大寮區山頂里山頂路211號</t>
  </si>
  <si>
    <t>(07)7828205</t>
  </si>
  <si>
    <t>http://www.sd.ks.edu.tw</t>
  </si>
  <si>
    <t>124751</t>
  </si>
  <si>
    <t>市立過埤國小</t>
  </si>
  <si>
    <t>[830]高雄市鳳山區過埤路176號</t>
  </si>
  <si>
    <t>(07)7920257</t>
  </si>
  <si>
    <t>http://www.guo.ks.edu.tw</t>
  </si>
  <si>
    <t>124752</t>
  </si>
  <si>
    <t>市立中崙國小</t>
  </si>
  <si>
    <t>[830]高雄市鳳山區中崙四路25號</t>
  </si>
  <si>
    <t>(07)7533244-10</t>
  </si>
  <si>
    <t>http://www.zlu.ks.edu.tw</t>
  </si>
  <si>
    <t>124753</t>
  </si>
  <si>
    <t>市立橋頭國小</t>
  </si>
  <si>
    <t>[825]高雄市橋頭區橋頭里樹德路200號</t>
  </si>
  <si>
    <t>(07)6126011</t>
  </si>
  <si>
    <t>http://www.qtp.ks.edu.tw</t>
  </si>
  <si>
    <t>124754</t>
  </si>
  <si>
    <t>市立興達國小</t>
  </si>
  <si>
    <t>[852]高雄市茄萣區崎漏里民治路2號</t>
  </si>
  <si>
    <t>(07)6988099</t>
  </si>
  <si>
    <t>http://www.sda.ks.edu.tw</t>
  </si>
  <si>
    <t>124755</t>
  </si>
  <si>
    <t>市立那瑪夏區民權國小</t>
  </si>
  <si>
    <t>[849]高雄市那瑪夏區瑪雅里平和巷220號</t>
  </si>
  <si>
    <t>(07)6701129</t>
  </si>
  <si>
    <t>http://www.mcp.ks.edu.tw</t>
  </si>
  <si>
    <t>124756</t>
  </si>
  <si>
    <t>市立後庄國小</t>
  </si>
  <si>
    <t>[831]高雄市大寮區後庄里民揚路28號</t>
  </si>
  <si>
    <t>(07)7035278</t>
  </si>
  <si>
    <t>http://www.hzp.ks.edu.tw</t>
  </si>
  <si>
    <t>124757</t>
  </si>
  <si>
    <t>市立王公國小</t>
  </si>
  <si>
    <t>[832]高雄市林園區王公二路100號</t>
  </si>
  <si>
    <t>(07)6420503</t>
  </si>
  <si>
    <t>http://www.wgp.ks.edu.tw</t>
  </si>
  <si>
    <t>124758</t>
  </si>
  <si>
    <t>市立壽天國小</t>
  </si>
  <si>
    <t>[820]高雄市岡山區公園東路55號</t>
  </si>
  <si>
    <t>(07)6246040</t>
  </si>
  <si>
    <t>http://www.stp.ks.edu.tw</t>
  </si>
  <si>
    <t>124760</t>
  </si>
  <si>
    <t>市立蔡文國小</t>
  </si>
  <si>
    <t>[821]高雄市路竹區竹西里國昌路548號</t>
  </si>
  <si>
    <t>(07)6076268</t>
  </si>
  <si>
    <t>http://www.tsw.ks.edu.tw</t>
  </si>
  <si>
    <t>124761</t>
  </si>
  <si>
    <t>市立文華國小</t>
  </si>
  <si>
    <t>[830]高雄市鳳山區文華里文化路52號</t>
  </si>
  <si>
    <t>(07)7450949</t>
  </si>
  <si>
    <t>http://www.whp.ks.edu.tw</t>
  </si>
  <si>
    <t>124762</t>
  </si>
  <si>
    <t>市立鳳翔國小</t>
  </si>
  <si>
    <t>[830]高雄市鳳山區鳳育路63號</t>
  </si>
  <si>
    <t>(07)7922751</t>
  </si>
  <si>
    <t>http://www.fly.ks.edu.tw</t>
  </si>
  <si>
    <t>513601</t>
  </si>
  <si>
    <t>市立鹽埕國小</t>
  </si>
  <si>
    <t>[51]高雄市</t>
  </si>
  <si>
    <t>[803]高雄市鹽埕區五福四路183號</t>
  </si>
  <si>
    <t>(07)5210626</t>
  </si>
  <si>
    <t>http://www.yacps.kh.edu.tw</t>
  </si>
  <si>
    <t>513602</t>
  </si>
  <si>
    <t>市立鹽埕區忠孝國小</t>
  </si>
  <si>
    <t>[803]高雄市鹽埕區大智路71號</t>
  </si>
  <si>
    <t>(07)5514887</t>
  </si>
  <si>
    <t>http://www.chuhps.kh.edu.tw</t>
  </si>
  <si>
    <t>513603</t>
  </si>
  <si>
    <t>[803]高雄市鹽埕區大智路150號</t>
  </si>
  <si>
    <t>(07)5514549</t>
  </si>
  <si>
    <t>http://www.kjes.kh.edu.tw</t>
  </si>
  <si>
    <t>523601</t>
  </si>
  <si>
    <t>市立鼓山區鼓山國小</t>
  </si>
  <si>
    <t>[52]高雄市</t>
  </si>
  <si>
    <t>[804]高雄市鼓山區臨海二路50號</t>
  </si>
  <si>
    <t>(07)5217795</t>
  </si>
  <si>
    <t>http://www.kusps.kh.edu.tw</t>
  </si>
  <si>
    <t>523602</t>
  </si>
  <si>
    <t>市立鼓岩國小</t>
  </si>
  <si>
    <t>[804]高雄市鼓山區河邊街155號</t>
  </si>
  <si>
    <t>(07)5515513</t>
  </si>
  <si>
    <t>http://www.kyps.kh.edu.tw</t>
  </si>
  <si>
    <t>523603</t>
  </si>
  <si>
    <t>市立內惟國小</t>
  </si>
  <si>
    <t>[804]高雄市鼓山區內惟路73號</t>
  </si>
  <si>
    <t>(07)5515405</t>
  </si>
  <si>
    <t>http://www.nwps.kh.edu.tw</t>
  </si>
  <si>
    <t>523604</t>
  </si>
  <si>
    <t>市立鼓山區中山國小</t>
  </si>
  <si>
    <t>[804]高雄市鼓山區雄峰路18號</t>
  </si>
  <si>
    <t>(07)5827585</t>
  </si>
  <si>
    <t>http://www.csps.kh.edu.tw</t>
  </si>
  <si>
    <t>523605</t>
  </si>
  <si>
    <t>市立壽山國小</t>
  </si>
  <si>
    <t>[804]高雄市鼓山區鼓山二路37巷38弄24號</t>
  </si>
  <si>
    <t>(07)5514393</t>
  </si>
  <si>
    <t>http://www.ssps.kh.edu.tw</t>
  </si>
  <si>
    <t>523606</t>
  </si>
  <si>
    <t>市立龍華國小</t>
  </si>
  <si>
    <t>[804]高雄市鼓山區大順一路570號</t>
  </si>
  <si>
    <t>(07)5553086</t>
  </si>
  <si>
    <t>http://www.lhps.kh.edu.tw</t>
  </si>
  <si>
    <t>523607</t>
  </si>
  <si>
    <t>市立九如國小</t>
  </si>
  <si>
    <t>[804]高雄市鼓山區九如四路763號</t>
  </si>
  <si>
    <t>(07)5317186</t>
  </si>
  <si>
    <t>http://www.jrps.kh.edu.tw</t>
  </si>
  <si>
    <t>533601</t>
  </si>
  <si>
    <t>市立左營國小</t>
  </si>
  <si>
    <t>[53]高雄市</t>
  </si>
  <si>
    <t>[813]高雄市左營區實踐路42號</t>
  </si>
  <si>
    <t>(07)5820042</t>
  </si>
  <si>
    <t>http://www.typs.kh.edu.tw</t>
  </si>
  <si>
    <t>533602</t>
  </si>
  <si>
    <t>市立舊城國小</t>
  </si>
  <si>
    <t>[813]高雄市左營區蓮潭路47號</t>
  </si>
  <si>
    <t>(07)5810017</t>
  </si>
  <si>
    <t>http://www.chiucps.kh.edu.tw</t>
  </si>
  <si>
    <t>533603</t>
  </si>
  <si>
    <t>[813]高雄市左營區新中里自由三路1號</t>
  </si>
  <si>
    <t>(07)3411373</t>
  </si>
  <si>
    <t>http://www.sjps.kh.edu.tw</t>
  </si>
  <si>
    <t>533604</t>
  </si>
  <si>
    <t>[813]高雄市左營區自由三路478號</t>
  </si>
  <si>
    <t>(07)3411888</t>
  </si>
  <si>
    <t>http://www.shmps.kh.edu.tw</t>
  </si>
  <si>
    <t>533605</t>
  </si>
  <si>
    <t>[813]高雄市左營區自立新村362號</t>
  </si>
  <si>
    <t>(07)5811853</t>
  </si>
  <si>
    <t>http://www.mdps.kh.edu.tw</t>
  </si>
  <si>
    <t>533606</t>
  </si>
  <si>
    <t>市立勝利國小</t>
  </si>
  <si>
    <t>[813]高雄市左營區南屏路1號</t>
  </si>
  <si>
    <t>(07)5522541</t>
  </si>
  <si>
    <t>http://www.slps.kh.edu.tw</t>
  </si>
  <si>
    <t>533607</t>
  </si>
  <si>
    <t>市立屏山國小</t>
  </si>
  <si>
    <t>[813]高雄市左營區海功東路2號</t>
  </si>
  <si>
    <t>(07)5873410</t>
  </si>
  <si>
    <t>http://www.psps.kh.edu.tw</t>
  </si>
  <si>
    <t>533608</t>
  </si>
  <si>
    <t>市立永清國小</t>
  </si>
  <si>
    <t>[813]高雄市左營區左營大路2之2號</t>
  </si>
  <si>
    <t>(07)5822830</t>
  </si>
  <si>
    <t>http://www.ycps.kh.edu.tw</t>
  </si>
  <si>
    <t>533609</t>
  </si>
  <si>
    <t>市立新上國小</t>
  </si>
  <si>
    <t>[813]高雄市左營區大順一路100號</t>
  </si>
  <si>
    <t>(07)5565940</t>
  </si>
  <si>
    <t>http://www.shsps.kh.edu.tw</t>
  </si>
  <si>
    <t>533610</t>
  </si>
  <si>
    <t>[813]高雄市左營區重愛路99號</t>
  </si>
  <si>
    <t>(07)3487633</t>
  </si>
  <si>
    <t>http://www.fsps.kh.edu.tw</t>
  </si>
  <si>
    <t>533611</t>
  </si>
  <si>
    <t>市立文府國小</t>
  </si>
  <si>
    <t>[813]高雄市左營區文府路399號</t>
  </si>
  <si>
    <t>(07)3482070</t>
  </si>
  <si>
    <t>http://www.wfps.kh.edu.tw</t>
  </si>
  <si>
    <t>533612</t>
  </si>
  <si>
    <t>[813]高雄市左營區華夏路800號</t>
  </si>
  <si>
    <t>(07)3438577</t>
  </si>
  <si>
    <t>http://www.skps.kh.edu.tw</t>
  </si>
  <si>
    <t>543601</t>
  </si>
  <si>
    <t>市立楠梓國小</t>
  </si>
  <si>
    <t>[54]高雄市</t>
  </si>
  <si>
    <t>[811]高雄市楠梓區楠梓路262號</t>
  </si>
  <si>
    <t>(07)3511140</t>
  </si>
  <si>
    <t>http://www.ntps.kh.edu.tw</t>
  </si>
  <si>
    <t>543602</t>
  </si>
  <si>
    <t>市立後勁國小</t>
  </si>
  <si>
    <t>[811]高雄市楠梓區加昌路216號</t>
  </si>
  <si>
    <t>(07)3626342</t>
  </si>
  <si>
    <t>http://www.hjes.kh.edu.tw</t>
  </si>
  <si>
    <t>543603</t>
  </si>
  <si>
    <t>市立援中國小</t>
  </si>
  <si>
    <t>[811]高雄市楠梓區中和里大學26街1150號</t>
  </si>
  <si>
    <t>(07)3612193</t>
  </si>
  <si>
    <t>http://www.yucps.kh.edu.tw</t>
  </si>
  <si>
    <t>543604</t>
  </si>
  <si>
    <t>市立右昌國小</t>
  </si>
  <si>
    <t>[811]高雄市楠梓區加昌路910號</t>
  </si>
  <si>
    <t>(07)3612368</t>
  </si>
  <si>
    <t>http://www.yocps.kh.edu.tw</t>
  </si>
  <si>
    <t>543605</t>
  </si>
  <si>
    <t>[811]高雄市楠梓區後昌路842號</t>
  </si>
  <si>
    <t>(07)3612078</t>
  </si>
  <si>
    <t>http://www.chukps.kh.edu.tw</t>
  </si>
  <si>
    <t>543606</t>
  </si>
  <si>
    <t>市立加昌國小</t>
  </si>
  <si>
    <t>[811]高雄市楠梓區樂群路220號</t>
  </si>
  <si>
    <t>(07)3627169</t>
  </si>
  <si>
    <t>http://www.jcps.kh.edu.tw</t>
  </si>
  <si>
    <t>543607</t>
  </si>
  <si>
    <t>市立楠陽國小</t>
  </si>
  <si>
    <t>[811]高雄市楠梓區楠陽路100號</t>
  </si>
  <si>
    <t>(07)3520675</t>
  </si>
  <si>
    <t>http://www.nyps.kh.edu.tw</t>
  </si>
  <si>
    <t>543608</t>
  </si>
  <si>
    <t>市立翠屏國(中)小</t>
  </si>
  <si>
    <t>[811]高雄市楠梓區翠屏路135號</t>
  </si>
  <si>
    <t>(07)3683018</t>
  </si>
  <si>
    <t>http://www.tpjh.kh.edu.tw</t>
  </si>
  <si>
    <t>543609</t>
  </si>
  <si>
    <t>市立油廠國小</t>
  </si>
  <si>
    <t>[811]高雄市楠梓區左楠路4號</t>
  </si>
  <si>
    <t>(07)5824141</t>
  </si>
  <si>
    <t>http://mail.orps.kh.edu.tw</t>
  </si>
  <si>
    <t>553601</t>
  </si>
  <si>
    <t>[55]高雄市</t>
  </si>
  <si>
    <t>[807]高雄市三民區建國三路216號</t>
  </si>
  <si>
    <t>(07)2810378</t>
  </si>
  <si>
    <t>http://www.samps.kh.edu.tw</t>
  </si>
  <si>
    <t>553602</t>
  </si>
  <si>
    <t>市立鼎金國小</t>
  </si>
  <si>
    <t>[807]高雄市三民區鼎山街375號</t>
  </si>
  <si>
    <t>(07)3836330</t>
  </si>
  <si>
    <t>http://www.djps.kh.edu.tw</t>
  </si>
  <si>
    <t>553603</t>
  </si>
  <si>
    <t>市立愛國國小</t>
  </si>
  <si>
    <t>[807]高雄市三民區十全一路1號</t>
  </si>
  <si>
    <t>(07)3161191</t>
  </si>
  <si>
    <t>http://www.akps.kh.edu.tw</t>
  </si>
  <si>
    <t>553604</t>
  </si>
  <si>
    <t>市立十全國小</t>
  </si>
  <si>
    <t>[807]高雄市三民區十全二路162號</t>
  </si>
  <si>
    <t>(07)3214366</t>
  </si>
  <si>
    <t>http://www.scps.kh.edu.tw</t>
  </si>
  <si>
    <t>553605</t>
  </si>
  <si>
    <t>市立正興國小</t>
  </si>
  <si>
    <t>[807]高雄市三民區大豊二路20號</t>
  </si>
  <si>
    <t>(07)3845206</t>
  </si>
  <si>
    <t>http://www.jsps.kh.edu.tw</t>
  </si>
  <si>
    <t>553606</t>
  </si>
  <si>
    <t>[807]高雄市三民區十全一路202號</t>
  </si>
  <si>
    <t>(07)3110708</t>
  </si>
  <si>
    <t>http://www.paps.kh.edu.tw</t>
  </si>
  <si>
    <t>553607</t>
  </si>
  <si>
    <t>市立獅湖國小</t>
  </si>
  <si>
    <t>[807]高雄市三民區鼎金後路495號</t>
  </si>
  <si>
    <t>(07)3424782</t>
  </si>
  <si>
    <t>http://www.shps.kh.edu.tw</t>
  </si>
  <si>
    <t>553608</t>
  </si>
  <si>
    <t>市立三民區民族國小</t>
  </si>
  <si>
    <t>[807]高雄市三民區平等路197號</t>
  </si>
  <si>
    <t>(07)3860526</t>
  </si>
  <si>
    <t>http://www.mtps.kh.edu.tw</t>
  </si>
  <si>
    <t>553609</t>
  </si>
  <si>
    <t>市立莊敬國小</t>
  </si>
  <si>
    <t>[807]高雄市三民區大昌一路200號</t>
  </si>
  <si>
    <t>(07)3813210</t>
  </si>
  <si>
    <t>http://www.jjps.kh.edu.tw</t>
  </si>
  <si>
    <t>553610</t>
  </si>
  <si>
    <t>市立光武國小</t>
  </si>
  <si>
    <t>[807]高雄市三民區光武路35號</t>
  </si>
  <si>
    <t>(07)3867458</t>
  </si>
  <si>
    <t>http://www.kwps.kh.edu.tw</t>
  </si>
  <si>
    <t>553611</t>
  </si>
  <si>
    <t>[807]高雄市三民區黃興路206號</t>
  </si>
  <si>
    <t>(07)3898338</t>
  </si>
  <si>
    <t>http://www.dgps.kh.edu.tw</t>
  </si>
  <si>
    <t>553612</t>
  </si>
  <si>
    <t>市立河濱國小</t>
  </si>
  <si>
    <t>[807]高雄市三民區市中一路339號</t>
  </si>
  <si>
    <t>(07)2211408</t>
  </si>
  <si>
    <t>http://www.xhpps.kh.edu.tw</t>
  </si>
  <si>
    <t>553613</t>
  </si>
  <si>
    <t>[807]高雄市三民區義德路52號</t>
  </si>
  <si>
    <t>(07)3851915</t>
  </si>
  <si>
    <t>http://www.ymps.kh.edu.tw</t>
  </si>
  <si>
    <t>563601</t>
  </si>
  <si>
    <t>市立新興區新興國小</t>
  </si>
  <si>
    <t>[56]高雄市</t>
  </si>
  <si>
    <t>[800]高雄市新興區民生一路321號</t>
  </si>
  <si>
    <t>(07)2412119</t>
  </si>
  <si>
    <t>http://www.hhps.kh.edu.tw</t>
  </si>
  <si>
    <t>563602</t>
  </si>
  <si>
    <t>[800]高雄市新興區大同一路231號</t>
  </si>
  <si>
    <t>(07)2823039</t>
  </si>
  <si>
    <t>http://www.ttps.kh.edu.tw</t>
  </si>
  <si>
    <t>563603</t>
  </si>
  <si>
    <t>[800]高雄市新興區中正三路32號</t>
  </si>
  <si>
    <t>(07)2365163</t>
  </si>
  <si>
    <t>http://www.syps.kh.edu.tw</t>
  </si>
  <si>
    <t>563604</t>
  </si>
  <si>
    <t>市立七賢國小</t>
  </si>
  <si>
    <t>[800]高雄市新興區七賢一路393號</t>
  </si>
  <si>
    <t>(07)2351150</t>
  </si>
  <si>
    <t>http://www.chihps.kh.edu.tw</t>
  </si>
  <si>
    <t>573601</t>
  </si>
  <si>
    <t>市立前金國小</t>
  </si>
  <si>
    <t>[57]高雄市</t>
  </si>
  <si>
    <t>[801]高雄市前金區大同二路61號</t>
  </si>
  <si>
    <t>(07)2829001</t>
  </si>
  <si>
    <t>http://www.chejps.kh.edu.tw</t>
  </si>
  <si>
    <t>573602</t>
  </si>
  <si>
    <t>[801]高雄市前金區自立二路111號</t>
  </si>
  <si>
    <t>(07)2860128</t>
  </si>
  <si>
    <t>http://www.chkops.kh.edu.tw</t>
  </si>
  <si>
    <t>583601</t>
  </si>
  <si>
    <t>市立苓洲國小</t>
  </si>
  <si>
    <t>[58]高雄市</t>
  </si>
  <si>
    <t>[802]高雄市苓雅區四維四路61號</t>
  </si>
  <si>
    <t>(07)3351804</t>
  </si>
  <si>
    <t>http://www.ljps.kh.edu.tw</t>
  </si>
  <si>
    <t>583602</t>
  </si>
  <si>
    <t>市立苓雅區成功國小</t>
  </si>
  <si>
    <t>[802]高雄市苓雅區華新街59號</t>
  </si>
  <si>
    <t>(07)3341882</t>
  </si>
  <si>
    <t>http://www.ckps.kh.edu.tw</t>
  </si>
  <si>
    <t>583603</t>
  </si>
  <si>
    <t>市立五權國小</t>
  </si>
  <si>
    <t>[802]高雄市苓雅區三多二路100號</t>
  </si>
  <si>
    <t>(07)7511074</t>
  </si>
  <si>
    <t>http://www.wcps.kh.edu.tw</t>
  </si>
  <si>
    <t>583604</t>
  </si>
  <si>
    <t>市立凱旋國小</t>
  </si>
  <si>
    <t>[802]高雄市苓雅區憲政路235號</t>
  </si>
  <si>
    <t>(07)2235181</t>
  </si>
  <si>
    <t>http://www.ksps.kh.edu.tw</t>
  </si>
  <si>
    <t>583605</t>
  </si>
  <si>
    <t>[802]高雄市苓雅區青年一路103號</t>
  </si>
  <si>
    <t>(07)3348199</t>
  </si>
  <si>
    <t>http://www.swps.kh.edu.tw</t>
  </si>
  <si>
    <t>583606</t>
  </si>
  <si>
    <t>市立福東國小</t>
  </si>
  <si>
    <t>[802]高雄市苓雅區福德三路96號</t>
  </si>
  <si>
    <t>(07)7510048</t>
  </si>
  <si>
    <t>http://www.ftps.kh.edu.tw</t>
  </si>
  <si>
    <t>583607</t>
  </si>
  <si>
    <t>市立苓雅區中正國小</t>
  </si>
  <si>
    <t>[802]高雄市苓雅區輔仁路100號</t>
  </si>
  <si>
    <t>(07)7225936</t>
  </si>
  <si>
    <t>http://www.ccps.kh.edu.tw</t>
  </si>
  <si>
    <t>583608</t>
  </si>
  <si>
    <t>市立福康國小</t>
  </si>
  <si>
    <t>[802]高雄市苓雅區漢陽街17號</t>
  </si>
  <si>
    <t>(07)7227134</t>
  </si>
  <si>
    <t>http://www.fkps.kh.edu.tw</t>
  </si>
  <si>
    <t>593601</t>
  </si>
  <si>
    <t>市立前鎮國小</t>
  </si>
  <si>
    <t>[59]高雄市</t>
  </si>
  <si>
    <t>[806]高雄市前鎮區新生路200號</t>
  </si>
  <si>
    <t>(07)8212448</t>
  </si>
  <si>
    <t>http://www.qzps.kh.edu.tw</t>
  </si>
  <si>
    <t>593602</t>
  </si>
  <si>
    <t>市立獅甲國小</t>
  </si>
  <si>
    <t>[806]高雄市前鎮區中山三路45號</t>
  </si>
  <si>
    <t>(07)3311465</t>
  </si>
  <si>
    <t>http://www.sjiaps.kh.edu.tw</t>
  </si>
  <si>
    <t>593603</t>
  </si>
  <si>
    <t>[806]高雄市前鎮區新衙路93號</t>
  </si>
  <si>
    <t>(07)8414911</t>
  </si>
  <si>
    <t>http://www.jips.kh.edu.tw</t>
  </si>
  <si>
    <t>593604</t>
  </si>
  <si>
    <t>市立樂群國小</t>
  </si>
  <si>
    <t>[806]高雄市前鎮區和平二路60號</t>
  </si>
  <si>
    <t>(07)7225846</t>
  </si>
  <si>
    <t>http://www.lcps.kh.edu.tw</t>
  </si>
  <si>
    <t>593605</t>
  </si>
  <si>
    <t>市立愛群國小</t>
  </si>
  <si>
    <t>[806]高雄市前鎮區二聖二路194號</t>
  </si>
  <si>
    <t>(07)3332701</t>
  </si>
  <si>
    <t>http://www.acps.kh.edu.tw</t>
  </si>
  <si>
    <t>593606</t>
  </si>
  <si>
    <t>[806]高雄市前鎮區民權二路331號</t>
  </si>
  <si>
    <t>(07)3351784</t>
  </si>
  <si>
    <t>http://www.fhps.kh.edu.tw</t>
  </si>
  <si>
    <t>593607</t>
  </si>
  <si>
    <t>市立瑞豐國小</t>
  </si>
  <si>
    <t>[806]高雄市前鎮區瑞隆路100號</t>
  </si>
  <si>
    <t>(07)7110846</t>
  </si>
  <si>
    <t>http://www.rfps.kh.edu.tw</t>
  </si>
  <si>
    <t>593608</t>
  </si>
  <si>
    <t>[806]高雄市前鎮區明道路2號</t>
  </si>
  <si>
    <t>(07)8110965</t>
  </si>
  <si>
    <t>http://www.mcps.kh.edu.tw</t>
  </si>
  <si>
    <t>593609</t>
  </si>
  <si>
    <t>[806]高雄市前鎮區廣西路57號</t>
  </si>
  <si>
    <t>(07)7222846</t>
  </si>
  <si>
    <t>http://www.khps.kh.edu.tw</t>
  </si>
  <si>
    <t>593610</t>
  </si>
  <si>
    <t>市立瑞祥國小</t>
  </si>
  <si>
    <t>[806]高雄市前鎮區班超路20號</t>
  </si>
  <si>
    <t>(07)7221212</t>
  </si>
  <si>
    <t>http://www.rsps.kh.edu.tw</t>
  </si>
  <si>
    <t>593611</t>
  </si>
  <si>
    <t>市立鎮昌國小</t>
  </si>
  <si>
    <t>[806]高雄市前鎮區樹人路261號</t>
  </si>
  <si>
    <t>(07)8116575</t>
  </si>
  <si>
    <t>http://www.jcmps.kh.edu.tw</t>
  </si>
  <si>
    <t>593612</t>
  </si>
  <si>
    <t>市立佛公國小</t>
  </si>
  <si>
    <t>[806]高雄市前鎮區后平路135號</t>
  </si>
  <si>
    <t>(07)8229801</t>
  </si>
  <si>
    <t>http://www.fokps.kh.edu.tw</t>
  </si>
  <si>
    <t>593613</t>
  </si>
  <si>
    <t>市立前鎮區民權國小</t>
  </si>
  <si>
    <t>[806]高雄市前鎮區沱江街200號</t>
  </si>
  <si>
    <t>(07)5367173</t>
  </si>
  <si>
    <t>http://www.mchps.kh.edu.tw</t>
  </si>
  <si>
    <t>593614</t>
  </si>
  <si>
    <t>市立紅毛港國小</t>
  </si>
  <si>
    <t>[806]高雄市前鎮區明鳳7街1號</t>
  </si>
  <si>
    <t>(07)7917608</t>
  </si>
  <si>
    <t>http://www.hsps.kh.edu.tw</t>
  </si>
  <si>
    <t>603601</t>
  </si>
  <si>
    <t>市立旗津國小</t>
  </si>
  <si>
    <t>[60]高雄市</t>
  </si>
  <si>
    <t>[805]高雄市旗津區中洲三路623號</t>
  </si>
  <si>
    <t>(07)5715133</t>
  </si>
  <si>
    <t>http://www.chijps.kh.edu.tw</t>
  </si>
  <si>
    <t>603602</t>
  </si>
  <si>
    <t>市立大汕國小</t>
  </si>
  <si>
    <t>[805]高雄市旗津區中洲二路203號</t>
  </si>
  <si>
    <t>(07)5712434</t>
  </si>
  <si>
    <t>http://www.dsps.kh.edu.tw</t>
  </si>
  <si>
    <t>603603</t>
  </si>
  <si>
    <t>[805]高雄市旗津區旗津二路275號</t>
  </si>
  <si>
    <t>(07)5712225</t>
  </si>
  <si>
    <t>http://www.chucps.kh.edu.tw</t>
  </si>
  <si>
    <t>613601</t>
  </si>
  <si>
    <t>市立小港國小</t>
  </si>
  <si>
    <t>[61]高雄市</t>
  </si>
  <si>
    <t>[812]高雄市小港區平和路1號</t>
  </si>
  <si>
    <t>(07)8215923</t>
  </si>
  <si>
    <t>http://www.hkps.kh.edu.tw</t>
  </si>
  <si>
    <t>613602</t>
  </si>
  <si>
    <t>市立鳳林國小</t>
  </si>
  <si>
    <t>[812]高雄市小港區鳳源里鳳林路207號</t>
  </si>
  <si>
    <t>(07)8712367</t>
  </si>
  <si>
    <t>http://www.flps.kh.edu.tw</t>
  </si>
  <si>
    <t>613604</t>
  </si>
  <si>
    <t>[812]高雄市小港區濟南里飛機路153號</t>
  </si>
  <si>
    <t>(07)8024872</t>
  </si>
  <si>
    <t>http://www.chsnps.kh.edu.tw</t>
  </si>
  <si>
    <t>613605</t>
  </si>
  <si>
    <t>[812]高雄市小港區高松里高松路31號</t>
  </si>
  <si>
    <t>(07)8019006</t>
  </si>
  <si>
    <t>http://www.tpps.kh.edu.tw</t>
  </si>
  <si>
    <t>613606</t>
  </si>
  <si>
    <t>[812]高雄市小港區鳳鳴路191號</t>
  </si>
  <si>
    <t>(07)8714561</t>
  </si>
  <si>
    <t>http://www.fmps.kh.edu.tw</t>
  </si>
  <si>
    <t>613607</t>
  </si>
  <si>
    <t>[812]高雄市小港區坪頂里大平路2號</t>
  </si>
  <si>
    <t>(07)8911410</t>
  </si>
  <si>
    <t>http://www.pdes.kh.edu.tw</t>
  </si>
  <si>
    <t>613608</t>
  </si>
  <si>
    <t>市立二苓國小</t>
  </si>
  <si>
    <t>[812]高雄市小港區立群路6號</t>
  </si>
  <si>
    <t>(07)8016837</t>
  </si>
  <si>
    <t>http://www.zlps.kh.edu.tw</t>
  </si>
  <si>
    <t>613609</t>
  </si>
  <si>
    <t>市立桂林國小</t>
  </si>
  <si>
    <t>[812]高雄市小港區桂林里桂陽路390號</t>
  </si>
  <si>
    <t>(07)7910766</t>
  </si>
  <si>
    <t>http://www.klps.kh.edu.tw</t>
  </si>
  <si>
    <t>613610</t>
  </si>
  <si>
    <t>市立漢民國小</t>
  </si>
  <si>
    <t>[812]高雄市小港區漢民路500號</t>
  </si>
  <si>
    <t>(07)8036569</t>
  </si>
  <si>
    <t>http://www.hmes.kh.edu.tw</t>
  </si>
  <si>
    <t>613611</t>
  </si>
  <si>
    <t>市立華山國小</t>
  </si>
  <si>
    <t>[812]高雄市小港區華仁街1號</t>
  </si>
  <si>
    <t>(07)8062280</t>
  </si>
  <si>
    <t>http://www.hshanps.kh.edu.tw</t>
  </si>
  <si>
    <t>613612</t>
  </si>
  <si>
    <t>市立港和國小</t>
  </si>
  <si>
    <t>[812]高雄市小港區平和南路300號</t>
  </si>
  <si>
    <t>(07)8131506</t>
  </si>
  <si>
    <t>http://www.khops.kh.edu.tw</t>
  </si>
  <si>
    <t>613613</t>
  </si>
  <si>
    <t>市立鳳陽國小</t>
  </si>
  <si>
    <t>[812]高雄市小港區鳳陽街2號</t>
  </si>
  <si>
    <t>(07)8010865</t>
  </si>
  <si>
    <t>http://www.fyps.kh.edu.tw</t>
  </si>
  <si>
    <t>613614</t>
  </si>
  <si>
    <t>市立明義國小</t>
  </si>
  <si>
    <t>[812]高雄市小港區明義街77號</t>
  </si>
  <si>
    <t>(07)7917035</t>
  </si>
  <si>
    <t>http://www.myes.kh.edu.tw</t>
  </si>
  <si>
    <t>024601</t>
  </si>
  <si>
    <t>縣立中山國小</t>
  </si>
  <si>
    <t>[02]宜蘭縣</t>
  </si>
  <si>
    <t>[260]宜蘭縣宜蘭市崇聖街4號</t>
  </si>
  <si>
    <t>(03)9322064</t>
  </si>
  <si>
    <t>http://www.jses.ilc.edu.tw</t>
  </si>
  <si>
    <t>024602</t>
  </si>
  <si>
    <t>縣立宜蘭國小</t>
  </si>
  <si>
    <t>[260]宜蘭縣宜蘭市崇聖街2號</t>
  </si>
  <si>
    <t>(03)9322210</t>
  </si>
  <si>
    <t>http://www.iles.ilc.edu.tw</t>
  </si>
  <si>
    <t>024603</t>
  </si>
  <si>
    <t>縣立力行國小</t>
  </si>
  <si>
    <t>[260]宜蘭縣宜蘭市力行街2號</t>
  </si>
  <si>
    <t>(03)9322309</t>
  </si>
  <si>
    <t>http://www.lses.ilc.edu.tw</t>
  </si>
  <si>
    <t>024604</t>
  </si>
  <si>
    <t>縣立新生國小</t>
  </si>
  <si>
    <t>[260]宜蘭縣宜蘭市大坡路一段100號</t>
  </si>
  <si>
    <t>(03)9283791</t>
  </si>
  <si>
    <t>http://www.sses.ilc.edu.tw</t>
  </si>
  <si>
    <t>024605</t>
  </si>
  <si>
    <t>縣立光復國小</t>
  </si>
  <si>
    <t>[260]宜蘭縣宜蘭市泰山路60號</t>
  </si>
  <si>
    <t>(03)9322077</t>
  </si>
  <si>
    <t>http://www.kfps.ilc.edu.tw</t>
  </si>
  <si>
    <t>024606</t>
  </si>
  <si>
    <t>縣立育才國小</t>
  </si>
  <si>
    <t>[260]宜蘭縣宜蘭市進士路8號</t>
  </si>
  <si>
    <t>(03)9253794</t>
  </si>
  <si>
    <t>http://www.ytps.ilc.edu.tw</t>
  </si>
  <si>
    <t>024607</t>
  </si>
  <si>
    <t>縣立凱旋國小</t>
  </si>
  <si>
    <t>[260]宜蘭縣宜蘭市凱旋路130號</t>
  </si>
  <si>
    <t>(03)9253793</t>
  </si>
  <si>
    <t>http://www.kases.ilc.edu.tw</t>
  </si>
  <si>
    <t>024608</t>
  </si>
  <si>
    <t>縣立黎明國小</t>
  </si>
  <si>
    <t>[260]宜蘭縣宜蘭市校舍路1號</t>
  </si>
  <si>
    <t>(03)9383792</t>
  </si>
  <si>
    <t>http://www.lmes.ilc.edu.tw</t>
  </si>
  <si>
    <t>024609</t>
  </si>
  <si>
    <t>縣立南屏國小</t>
  </si>
  <si>
    <t>[260]宜蘭縣宜蘭市泰山路98號</t>
  </si>
  <si>
    <t>(03)9323795</t>
  </si>
  <si>
    <t>http://www.npes.ilc.edu.tw</t>
  </si>
  <si>
    <t>024610</t>
  </si>
  <si>
    <t>縣立羅東國小</t>
  </si>
  <si>
    <t>[265]宜蘭縣羅東鎮民族路1號</t>
  </si>
  <si>
    <t>(03)9542342</t>
  </si>
  <si>
    <t>http://www.lotes.ilc.edu.tw</t>
  </si>
  <si>
    <t>024611</t>
  </si>
  <si>
    <t>縣立成功國小</t>
  </si>
  <si>
    <t>[265]宜蘭縣羅東鎮興東南路100號</t>
  </si>
  <si>
    <t>(03)9542156</t>
  </si>
  <si>
    <t>http://www.cges.ilc.edu.tw</t>
  </si>
  <si>
    <t>024612</t>
  </si>
  <si>
    <t>縣立公正國小</t>
  </si>
  <si>
    <t>[265]宜蘭縣羅東鎮公正路199號</t>
  </si>
  <si>
    <t>(03)9566659</t>
  </si>
  <si>
    <t>http://www.gjes.ilc.edu.tw</t>
  </si>
  <si>
    <t>024613</t>
  </si>
  <si>
    <t>縣立北成國小</t>
  </si>
  <si>
    <t>[265]宜蘭縣羅東鎮北成路一段125號</t>
  </si>
  <si>
    <t>(03)9512626</t>
  </si>
  <si>
    <t>http://www.pces.ilc.edu.tw</t>
  </si>
  <si>
    <t>024614</t>
  </si>
  <si>
    <t>縣立竹林國小</t>
  </si>
  <si>
    <t>[265]宜蘭縣羅東鎮復興路二段128號</t>
  </si>
  <si>
    <t>(03)9542084</t>
  </si>
  <si>
    <t>http://www.jles.ilc.edu.tw</t>
  </si>
  <si>
    <t>024615</t>
  </si>
  <si>
    <t>縣立蘇澳國小</t>
  </si>
  <si>
    <t>[270]宜蘭縣蘇澳鎮中山路一段366號</t>
  </si>
  <si>
    <t>(03)9962312</t>
  </si>
  <si>
    <t>http://www.saes.ilc.edu.tw</t>
  </si>
  <si>
    <t>024616</t>
  </si>
  <si>
    <t>縣立馬賽國小</t>
  </si>
  <si>
    <t>[270]宜蘭縣蘇澳鎮永榮里大同路108號</t>
  </si>
  <si>
    <t>(03)9902694</t>
  </si>
  <si>
    <t>http://www.mses.ilc.edu.tw</t>
  </si>
  <si>
    <t>024617</t>
  </si>
  <si>
    <t>縣立蓬萊國小</t>
  </si>
  <si>
    <t>[270]宜蘭縣蘇澳鎮南澳路85號</t>
  </si>
  <si>
    <t>(03)9981062</t>
  </si>
  <si>
    <t>http://www.ples.ilc.edu.tw</t>
  </si>
  <si>
    <t>024618</t>
  </si>
  <si>
    <t>縣立士敏國小</t>
  </si>
  <si>
    <t>[270]宜蘭縣蘇澳鎮光明路8號</t>
  </si>
  <si>
    <t>(03)9962342</t>
  </si>
  <si>
    <t>http://www.smes.ilc.edu.tw</t>
  </si>
  <si>
    <t>024619</t>
  </si>
  <si>
    <t>縣立永樂國小</t>
  </si>
  <si>
    <t>[270]宜蘭縣蘇澳鎮永樂路1號</t>
  </si>
  <si>
    <t>(03)9962840</t>
  </si>
  <si>
    <t>http://www.yles.ilc.edu.tw</t>
  </si>
  <si>
    <t>024620</t>
  </si>
  <si>
    <t>縣立南安國小</t>
  </si>
  <si>
    <t>[270]宜蘭縣蘇澳鎮南建里學府路122號</t>
  </si>
  <si>
    <t>(03)9962664</t>
  </si>
  <si>
    <t>http://www.naanes.ilc.edu.tw</t>
  </si>
  <si>
    <t>024621</t>
  </si>
  <si>
    <t>縣立岳明國小</t>
  </si>
  <si>
    <t>[270]宜蘭縣蘇澳鎮嶺腳路140號</t>
  </si>
  <si>
    <t>(03)9903044</t>
  </si>
  <si>
    <t>http://www.ymes.ilc.edu.tw</t>
  </si>
  <si>
    <t>024622</t>
  </si>
  <si>
    <t>縣立育英國小</t>
  </si>
  <si>
    <t>[270]宜蘭縣蘇澳鎮褔德路134號</t>
  </si>
  <si>
    <t>(03)9901294</t>
  </si>
  <si>
    <t>http://www.yies.ilc.edu.tw</t>
  </si>
  <si>
    <t>024623</t>
  </si>
  <si>
    <t>縣立頭城國小</t>
  </si>
  <si>
    <t>[261]宜蘭縣頭城鎮開蘭路282號</t>
  </si>
  <si>
    <t>(03)9771011</t>
  </si>
  <si>
    <t>http://www.tces.ilc.edu.tw</t>
  </si>
  <si>
    <t>024624</t>
  </si>
  <si>
    <t>縣立竹安國小</t>
  </si>
  <si>
    <t>[261]宜蘭縣頭城鎮竹安里頭濱路一段601號</t>
  </si>
  <si>
    <t>(03)9771178</t>
  </si>
  <si>
    <t>http://www.jaes.ilc.edu.tw</t>
  </si>
  <si>
    <t>024625</t>
  </si>
  <si>
    <t>縣立二城國小</t>
  </si>
  <si>
    <t>[261]宜蘭縣頭城鎮青雲路二段200號</t>
  </si>
  <si>
    <t>(03)9771024</t>
  </si>
  <si>
    <t>http://www.eces.ilc.edu.tw</t>
  </si>
  <si>
    <t>024626</t>
  </si>
  <si>
    <t>縣立大溪國小</t>
  </si>
  <si>
    <t>[261]宜蘭縣頭城鎮濱海路4段250號</t>
  </si>
  <si>
    <t>(03)9781044</t>
  </si>
  <si>
    <t>http://www.dses.ilc.edu.tw</t>
  </si>
  <si>
    <t>024627</t>
  </si>
  <si>
    <t>縣立大里國小</t>
  </si>
  <si>
    <t>[261]宜蘭縣頭城鎮濱海路七段65號</t>
  </si>
  <si>
    <t>(03)9781440</t>
  </si>
  <si>
    <t>http://www.tles.ilc.edu.tw</t>
  </si>
  <si>
    <t>024628</t>
  </si>
  <si>
    <t>縣立梗枋國小</t>
  </si>
  <si>
    <t>[261]宜蘭縣頭城鎮更新里59號</t>
  </si>
  <si>
    <t>(03)9771634</t>
  </si>
  <si>
    <t>http://www.gfes.ilc.edu.tw</t>
  </si>
  <si>
    <t>024629</t>
  </si>
  <si>
    <t>縣立礁溪國小</t>
  </si>
  <si>
    <t>[262]宜蘭縣礁溪鄉大忠村礁溪路四段135號</t>
  </si>
  <si>
    <t>(03)9882047</t>
  </si>
  <si>
    <t>http://www.jausips.ilc.edu.tw</t>
  </si>
  <si>
    <t>024630</t>
  </si>
  <si>
    <t>縣立四結國小</t>
  </si>
  <si>
    <t>[262]宜蘭縣礁溪鄉吳沙村育英路46號</t>
  </si>
  <si>
    <t>(03)9284751</t>
  </si>
  <si>
    <t>http://www.sjes.ilc.edu.tw</t>
  </si>
  <si>
    <t>024631</t>
  </si>
  <si>
    <t>縣立龍潭國小</t>
  </si>
  <si>
    <t>[262]宜蘭縣礁溪鄉龍潭村育龍路71號</t>
  </si>
  <si>
    <t>(03)9284764</t>
  </si>
  <si>
    <t>http://www.ltes.ilc.edu.tw</t>
  </si>
  <si>
    <t>024632</t>
  </si>
  <si>
    <t>縣立玉田國小</t>
  </si>
  <si>
    <t>[262]宜蘭縣礁溪鄉茅埔路24號</t>
  </si>
  <si>
    <t>(03)9882461</t>
  </si>
  <si>
    <t>http://www.ytes.ilc.edu.tw</t>
  </si>
  <si>
    <t>024633</t>
  </si>
  <si>
    <t>縣立三民國小</t>
  </si>
  <si>
    <t>[262]宜蘭縣礁溪鄉三民村十六結路100號</t>
  </si>
  <si>
    <t>(03)9882271</t>
  </si>
  <si>
    <t>http://www.smps.ilc.edu.tw</t>
  </si>
  <si>
    <t>024634</t>
  </si>
  <si>
    <t>縣立員山國小</t>
  </si>
  <si>
    <t>[264]宜蘭縣員山鄉員山村復興路39號</t>
  </si>
  <si>
    <t>(03)9224061</t>
  </si>
  <si>
    <t>http://www.yeses.ilc.edu.tw</t>
  </si>
  <si>
    <t>024635</t>
  </si>
  <si>
    <t>縣立深溝國小</t>
  </si>
  <si>
    <t>[264]宜蘭縣員山鄉深溝村惠民路266號</t>
  </si>
  <si>
    <t>(03)9224870</t>
  </si>
  <si>
    <t>http://www.sges.ilc.edu.tw</t>
  </si>
  <si>
    <t>024636</t>
  </si>
  <si>
    <t>縣立七賢國小</t>
  </si>
  <si>
    <t>[264]宜蘭縣員山鄉浮洲路30號</t>
  </si>
  <si>
    <t>(03)9221688</t>
  </si>
  <si>
    <t>http://www.csps.ilc.edu.tw</t>
  </si>
  <si>
    <t>024637</t>
  </si>
  <si>
    <t>縣立同樂國小</t>
  </si>
  <si>
    <t>[264]宜蘭縣員山鄉同樂村新城路84之4號</t>
  </si>
  <si>
    <t>(03)9223543</t>
  </si>
  <si>
    <t>http://www.tlps.ilc.edu.tw</t>
  </si>
  <si>
    <t>024638</t>
  </si>
  <si>
    <t>縣立湖山國小</t>
  </si>
  <si>
    <t>[264]宜蘭縣員山鄉枕山村坡城路54號</t>
  </si>
  <si>
    <t>(03)9221174</t>
  </si>
  <si>
    <t>http://www.hses.ilc.edu.tw</t>
  </si>
  <si>
    <t>024639</t>
  </si>
  <si>
    <t>縣立大湖國小</t>
  </si>
  <si>
    <t>[264]宜蘭縣員山鄉湖東村蜊埤路55號</t>
  </si>
  <si>
    <t>(03)9223584</t>
  </si>
  <si>
    <t>http://www.dhes.ilc.edu.tw</t>
  </si>
  <si>
    <t>024640</t>
  </si>
  <si>
    <t>縣立內城國小</t>
  </si>
  <si>
    <t>[264]宜蘭縣員山鄉內城村內城路486號</t>
  </si>
  <si>
    <t>(03)9221830</t>
  </si>
  <si>
    <t>http://www.nces.ilc.edu.tw</t>
  </si>
  <si>
    <t>024643</t>
  </si>
  <si>
    <t>縣立壯圍國小</t>
  </si>
  <si>
    <t>[263]宜蘭縣壯圍鄉吉祥村壯五路55號</t>
  </si>
  <si>
    <t>(03)9384442</t>
  </si>
  <si>
    <t>http://www.jwes.ilc.edu.tw</t>
  </si>
  <si>
    <t>024644</t>
  </si>
  <si>
    <t>縣立古亭國小</t>
  </si>
  <si>
    <t>[263]宜蘭縣壯圍鄉古亭村古亭路81號</t>
  </si>
  <si>
    <t>(03)9301022</t>
  </si>
  <si>
    <t>http://www.gtes.ilc.edu.tw</t>
  </si>
  <si>
    <t>024645</t>
  </si>
  <si>
    <t>縣立公館國小</t>
  </si>
  <si>
    <t>[263]宜蘭縣壯圍鄉紅葉村69號</t>
  </si>
  <si>
    <t>(03)9380522</t>
  </si>
  <si>
    <t>http://www.kkes.ilc.edu.tw</t>
  </si>
  <si>
    <t>024646</t>
  </si>
  <si>
    <t>縣立過嶺國小</t>
  </si>
  <si>
    <t>[263]宜蘭縣壯圍鄉過嶺村壯濱路三段261號</t>
  </si>
  <si>
    <t>(03)9301404</t>
  </si>
  <si>
    <t>http://www.qles.ilc.edu.tw</t>
  </si>
  <si>
    <t>024647</t>
  </si>
  <si>
    <t>縣立大福國小</t>
  </si>
  <si>
    <t>[263]宜蘭縣壯圍鄉大福村大福路一段62巷26號</t>
  </si>
  <si>
    <t>(03)9301239</t>
  </si>
  <si>
    <t>http://www.dfes.ilc.edu.tw</t>
  </si>
  <si>
    <t>024648</t>
  </si>
  <si>
    <t>縣立新南國小</t>
  </si>
  <si>
    <t>[263]宜蘭縣壯圍鄉新南村120之1號</t>
  </si>
  <si>
    <t>(03)9253337</t>
  </si>
  <si>
    <t>http://www.snes.ilc.edu.tw</t>
  </si>
  <si>
    <t>024649</t>
  </si>
  <si>
    <t>縣立五結國小</t>
  </si>
  <si>
    <t>[268]宜蘭縣五結鄉國民路1號</t>
  </si>
  <si>
    <t>(03)9507272</t>
  </si>
  <si>
    <t>http://www.wjes.ilc.edu.tw</t>
  </si>
  <si>
    <t>024650</t>
  </si>
  <si>
    <t>縣立學進國小</t>
  </si>
  <si>
    <t>[268]宜蘭縣五結鄉中正路三段151號</t>
  </si>
  <si>
    <t>(03)9653801</t>
  </si>
  <si>
    <t>http://www.shjes.ilc.edu.tw</t>
  </si>
  <si>
    <t>024651</t>
  </si>
  <si>
    <t>縣立中興國小</t>
  </si>
  <si>
    <t>[268]宜蘭縣五結鄉四結村中興路三段67號</t>
  </si>
  <si>
    <t>(03)9544356</t>
  </si>
  <si>
    <t>http://www.cses.ilc.edu.tw</t>
  </si>
  <si>
    <t>024652</t>
  </si>
  <si>
    <t>縣立利澤國小</t>
  </si>
  <si>
    <t>[268]宜蘭縣五結鄉成興村利寶路101號</t>
  </si>
  <si>
    <t>(03)9503805</t>
  </si>
  <si>
    <t>http://www.ltps.ilc.edu.tw</t>
  </si>
  <si>
    <t>024653</t>
  </si>
  <si>
    <t>縣立孝威國小</t>
  </si>
  <si>
    <t>[268]宜蘭縣五結鄉孝威路328號</t>
  </si>
  <si>
    <t>(03)9503804</t>
  </si>
  <si>
    <t>http://www.swes.ilc.edu.tw</t>
  </si>
  <si>
    <t>024654</t>
  </si>
  <si>
    <t>縣立冬山國小</t>
  </si>
  <si>
    <t>[269]宜蘭縣冬山鄉安平村安中路35號</t>
  </si>
  <si>
    <t>(03)9593504</t>
  </si>
  <si>
    <t>http://www.tses.ilc.edu.tw</t>
  </si>
  <si>
    <t>024655</t>
  </si>
  <si>
    <t>縣立東興國小</t>
  </si>
  <si>
    <t>[269]宜蘭縣冬山鄉東城村東城路316號</t>
  </si>
  <si>
    <t>(03)9594047</t>
  </si>
  <si>
    <t>http://www.tshes.ilc.edu.tw</t>
  </si>
  <si>
    <t>024656</t>
  </si>
  <si>
    <t>縣立順安國小</t>
  </si>
  <si>
    <t>[269]宜蘭縣冬山鄉順安村永興路二段17號</t>
  </si>
  <si>
    <t>(03)9583445</t>
  </si>
  <si>
    <t>http://www.saps.ilc.edu.tw</t>
  </si>
  <si>
    <t>024657</t>
  </si>
  <si>
    <t>縣立武淵國小</t>
  </si>
  <si>
    <t>[269]宜蘭縣冬山鄉武淵村富農路二段350號</t>
  </si>
  <si>
    <t>(03)9505971</t>
  </si>
  <si>
    <t>http://www.waes.ilc.edu.tw</t>
  </si>
  <si>
    <t>024658</t>
  </si>
  <si>
    <t>縣立廣興國小</t>
  </si>
  <si>
    <t>[269]宜蘭縣冬山鄉廣興村梅花路303號</t>
  </si>
  <si>
    <t>(03)9513484</t>
  </si>
  <si>
    <t>http://www.kses.ilc.edu.tw</t>
  </si>
  <si>
    <t>024659</t>
  </si>
  <si>
    <t>縣立大進國小</t>
  </si>
  <si>
    <t>[269]宜蘭縣冬山鄉大進村大進七路51號</t>
  </si>
  <si>
    <t>(03)9512268</t>
  </si>
  <si>
    <t>http://www.djps.ilc.edu.tw</t>
  </si>
  <si>
    <t>024660</t>
  </si>
  <si>
    <t>縣立柯林國小</t>
  </si>
  <si>
    <t>[269]宜蘭縣冬山鄉柯林村光華路158號</t>
  </si>
  <si>
    <t>(03)9511355</t>
  </si>
  <si>
    <t>http://www.kles.ilc.edu.tw</t>
  </si>
  <si>
    <t>024661</t>
  </si>
  <si>
    <t>縣立三星國小</t>
  </si>
  <si>
    <t>[266]宜蘭縣三星鄉三星路五段86號</t>
  </si>
  <si>
    <t>(03)9892026</t>
  </si>
  <si>
    <t>http://www.ssps.ilc.edu.tw</t>
  </si>
  <si>
    <t>024662</t>
  </si>
  <si>
    <t>縣立大洲國小</t>
  </si>
  <si>
    <t>[266]宜蘭縣三星鄉大洲村上將路二段500號</t>
  </si>
  <si>
    <t>(03)9551547</t>
  </si>
  <si>
    <t>http://www.djes.ilc.edu.tw</t>
  </si>
  <si>
    <t>024663</t>
  </si>
  <si>
    <t>縣立憲明國小</t>
  </si>
  <si>
    <t>[266]宜蘭縣三星鄉天山村福山街119號</t>
  </si>
  <si>
    <t>(03)9892049</t>
  </si>
  <si>
    <t>http://www.shmes.ilc.edu.tw</t>
  </si>
  <si>
    <t>024664</t>
  </si>
  <si>
    <t>縣立萬富國小</t>
  </si>
  <si>
    <t>[266]宜蘭縣三星鄉萬富村萬富路5號</t>
  </si>
  <si>
    <t>(03)9890564</t>
  </si>
  <si>
    <t>http://www.wfes.ilc.edu.tw</t>
  </si>
  <si>
    <t>024665</t>
  </si>
  <si>
    <t>縣立大隱國小</t>
  </si>
  <si>
    <t>[266]宜蘭縣三星鄉大埔路129號</t>
  </si>
  <si>
    <t>(03)9890155</t>
  </si>
  <si>
    <t>http://www.dyes.ilc.edu.tw</t>
  </si>
  <si>
    <t>024668</t>
  </si>
  <si>
    <t>縣立四季國小</t>
  </si>
  <si>
    <t>[267]宜蘭縣大同鄉四季村和勳巷1號</t>
  </si>
  <si>
    <t>(03)9809312</t>
  </si>
  <si>
    <t>http://www.sches.ilc.edu.tw</t>
  </si>
  <si>
    <t>024669</t>
  </si>
  <si>
    <t>縣立南山國小</t>
  </si>
  <si>
    <t>[267]宜蘭縣大同鄉南山村四鄰埤南巷31之3號</t>
  </si>
  <si>
    <t>(03)9809113</t>
  </si>
  <si>
    <t>http://www.nses.ilc.edu.tw</t>
  </si>
  <si>
    <t>024670</t>
  </si>
  <si>
    <t>縣立大同國小</t>
  </si>
  <si>
    <t>[267]宜蘭縣大同鄉崙埤村10之9號</t>
  </si>
  <si>
    <t>(03)9801172</t>
  </si>
  <si>
    <t>http://www.dtes.ilc.edu.tw</t>
  </si>
  <si>
    <t>024671</t>
  </si>
  <si>
    <t>縣立寒溪國小</t>
  </si>
  <si>
    <t>[267]宜蘭縣大同鄉寒溪村寒溪巷16號</t>
  </si>
  <si>
    <t>(03)9517441</t>
  </si>
  <si>
    <t>http://www.hsies.ilc.edu.tw</t>
  </si>
  <si>
    <t>024672</t>
  </si>
  <si>
    <t>縣立南澳國小</t>
  </si>
  <si>
    <t>[272]宜蘭縣南澳鄉南澳村中正路15號</t>
  </si>
  <si>
    <t>(03)9981228</t>
  </si>
  <si>
    <t>http://www.naes.ilc.edu.tw</t>
  </si>
  <si>
    <t>024673</t>
  </si>
  <si>
    <t>縣立碧候國小</t>
  </si>
  <si>
    <t>[272]宜蘭縣南澳鄉碧候村自覺巷38號</t>
  </si>
  <si>
    <t>(03)9981634</t>
  </si>
  <si>
    <t>http://www.bhoes.ilc.edu.tw</t>
  </si>
  <si>
    <t>024674</t>
  </si>
  <si>
    <t>縣立武塔國小</t>
  </si>
  <si>
    <t>[272]宜蘭縣南澳鄉武塔村新溪路1號</t>
  </si>
  <si>
    <t>(03)9981632</t>
  </si>
  <si>
    <t>http://www.utaes.ilc.edu.tw</t>
  </si>
  <si>
    <t>024675</t>
  </si>
  <si>
    <t>縣立澳花國小</t>
  </si>
  <si>
    <t>[272]宜蘭縣南澳鄉澳花村中央路19號</t>
  </si>
  <si>
    <t>(03)9985141</t>
  </si>
  <si>
    <t>http://www.awes.ilc.edu.tw</t>
  </si>
  <si>
    <t>024676</t>
  </si>
  <si>
    <t>縣立東澳國小</t>
  </si>
  <si>
    <t>[272]宜蘭縣南澳鄉東岳村蘇花路三段209號</t>
  </si>
  <si>
    <t>(03)9986217</t>
  </si>
  <si>
    <t>http://www.daes.ilc.edu.tw</t>
  </si>
  <si>
    <t>024677</t>
  </si>
  <si>
    <t>縣立金岳國小</t>
  </si>
  <si>
    <t>[272]宜蘭縣南澳鄉金岳村</t>
  </si>
  <si>
    <t>(路)</t>
  </si>
  <si>
    <t>二號</t>
  </si>
  <si>
    <t>(03)9981636</t>
  </si>
  <si>
    <t>http://www.jyes.ilc.edu.tw</t>
  </si>
  <si>
    <t>024678</t>
  </si>
  <si>
    <t>縣立金洋國小</t>
  </si>
  <si>
    <t>[272]宜蘭縣南澳鄉金洋村11號</t>
  </si>
  <si>
    <t>(03)9981486</t>
  </si>
  <si>
    <t>http://www.kyes.ilc.edu.tw</t>
  </si>
  <si>
    <t>024698</t>
  </si>
  <si>
    <t>縣立人文國(中)小</t>
  </si>
  <si>
    <t>[261]宜蘭縣頭城鎮拔雅里文雅路150號</t>
  </si>
  <si>
    <t>(03)9773396</t>
  </si>
  <si>
    <t>http://www.jwps.ilc.edu.tw</t>
  </si>
  <si>
    <t>024699</t>
  </si>
  <si>
    <t>縣立慈心華德福實驗國(中)小</t>
  </si>
  <si>
    <t>[269]宜蘭縣冬山鄉香和村照安路257號</t>
  </si>
  <si>
    <t>(03)9596222</t>
  </si>
  <si>
    <t>http://www.waldorf.ilc.edu.tw</t>
  </si>
  <si>
    <t>024701</t>
  </si>
  <si>
    <t>縣立清溝國小</t>
  </si>
  <si>
    <t>[269]宜蘭縣冬山鄉清溝村永清路369號</t>
  </si>
  <si>
    <t>(03)9586567</t>
  </si>
  <si>
    <t>http://ncges.ilc.edu.tw/main/index.aspx</t>
  </si>
  <si>
    <t>031601</t>
  </si>
  <si>
    <t>私立福祿貝爾國小</t>
  </si>
  <si>
    <t>[03]桃園縣</t>
  </si>
  <si>
    <t>[325]桃園縣龍潭鄉金龍路223號</t>
  </si>
  <si>
    <t>(03)4899899</t>
  </si>
  <si>
    <t>http://www.fies.tyc.edu.tw</t>
  </si>
  <si>
    <t>031602</t>
  </si>
  <si>
    <t>私立諾瓦國小</t>
  </si>
  <si>
    <t>[325]桃園縣龍潭鄉渴望園區渴望路660巷50弄1號</t>
  </si>
  <si>
    <t>03-4072882</t>
  </si>
  <si>
    <t>http://www.renoir.com.tw</t>
  </si>
  <si>
    <t>031603</t>
  </si>
  <si>
    <t>私立有得國(中)小</t>
  </si>
  <si>
    <t>[320]桃園縣中壢市內壢長春一路288號</t>
  </si>
  <si>
    <t>(03)4522789</t>
  </si>
  <si>
    <t>http://www.yoder.tyc.edu.tw</t>
  </si>
  <si>
    <t>031604</t>
  </si>
  <si>
    <t>私立康萊爾國(中)小</t>
  </si>
  <si>
    <t>[330]桃園縣桃園市文中北路56巷52號</t>
  </si>
  <si>
    <t>(03)3026889</t>
  </si>
  <si>
    <t>034601</t>
  </si>
  <si>
    <t>縣立桃園國小</t>
  </si>
  <si>
    <t>[330]桃園縣桃園市民權路67號</t>
  </si>
  <si>
    <t>(03)3322268</t>
  </si>
  <si>
    <t>http://www.tyes.tyc.edu.tw</t>
  </si>
  <si>
    <t>034602</t>
  </si>
  <si>
    <t>縣立東門國小</t>
  </si>
  <si>
    <t>[330]桃園縣桃園市東門里東國街14號</t>
  </si>
  <si>
    <t>(03)3322057</t>
  </si>
  <si>
    <t>http://www.tmps.tyc.edu.tw</t>
  </si>
  <si>
    <t>034603</t>
  </si>
  <si>
    <t>縣立中埔國小</t>
  </si>
  <si>
    <t>[330]桃園縣桃園市永安路1054號</t>
  </si>
  <si>
    <t>(03)3013028</t>
  </si>
  <si>
    <t>http://www.jbes.tyc.edu.tw</t>
  </si>
  <si>
    <t>034604</t>
  </si>
  <si>
    <t>[330]桃園縣桃園市三民路三段22號</t>
  </si>
  <si>
    <t>(03)3322772#11</t>
  </si>
  <si>
    <t>http://www.cges.tyc.edu.tw</t>
  </si>
  <si>
    <t>034605</t>
  </si>
  <si>
    <t>縣立會稽國小</t>
  </si>
  <si>
    <t>[330]桃園縣桃園市春日路1080號</t>
  </si>
  <si>
    <t>(03)3252982</t>
  </si>
  <si>
    <t>http://www.gjes.tyc.edu.tw</t>
  </si>
  <si>
    <t>034606</t>
  </si>
  <si>
    <t>縣立建國國小</t>
  </si>
  <si>
    <t>[330]桃園縣桃園市昆明路95號</t>
  </si>
  <si>
    <t>(03)3636660</t>
  </si>
  <si>
    <t>http://www.jkes.tyc.edu.tw</t>
  </si>
  <si>
    <t>034607</t>
  </si>
  <si>
    <t>[330]桃園縣桃園市國際路一段1070號</t>
  </si>
  <si>
    <t>(03)3603012</t>
  </si>
  <si>
    <t>http://www.chses.tyc.edu.tw</t>
  </si>
  <si>
    <t>034608</t>
  </si>
  <si>
    <t>縣立文山國小</t>
  </si>
  <si>
    <t>[330]桃園縣桃園市文中路120號</t>
  </si>
  <si>
    <t>(03)3602013</t>
  </si>
  <si>
    <t>http://www.wsps.tyc.edu.tw</t>
  </si>
  <si>
    <t>034609</t>
  </si>
  <si>
    <t>縣立南門國小</t>
  </si>
  <si>
    <t>[330]桃園縣桃園市復興路303號</t>
  </si>
  <si>
    <t>(03)3370576</t>
  </si>
  <si>
    <t>http://www.nmes.tyc.edu.tw</t>
  </si>
  <si>
    <t>034610</t>
  </si>
  <si>
    <t>縣立西門國小</t>
  </si>
  <si>
    <t>[330]桃園縣桃園市莒光街15號</t>
  </si>
  <si>
    <t>(03)3342351</t>
  </si>
  <si>
    <t>http://www.simes.tyc.edu.tw</t>
  </si>
  <si>
    <t>034611</t>
  </si>
  <si>
    <t>縣立龍山國小</t>
  </si>
  <si>
    <t>[330]桃園縣桃園市龍泉二街36號</t>
  </si>
  <si>
    <t>(03)3691253</t>
  </si>
  <si>
    <t>http://www.loses.tyc.edu.tw</t>
  </si>
  <si>
    <t>034612</t>
  </si>
  <si>
    <t>縣立北門國小</t>
  </si>
  <si>
    <t>[330]桃園縣桃園市正康三街139號</t>
  </si>
  <si>
    <t>(03)3250959</t>
  </si>
  <si>
    <t>http://www.pmes.tyc.edu.tw</t>
  </si>
  <si>
    <t>034613</t>
  </si>
  <si>
    <t>縣立南崁國小</t>
  </si>
  <si>
    <t>[338]桃園縣蘆竹鄉羊稠村吉林路160號</t>
  </si>
  <si>
    <t>(03)3115578</t>
  </si>
  <si>
    <t>http://www.nkes.tyc.edu.tw</t>
  </si>
  <si>
    <t>034614</t>
  </si>
  <si>
    <t>縣立公埔國小</t>
  </si>
  <si>
    <t>[338]桃園縣蘆竹鄉南山路二段448號</t>
  </si>
  <si>
    <t>(03)3243852</t>
  </si>
  <si>
    <t>http://www.gpes.tyc.edu.tw</t>
  </si>
  <si>
    <t>034615</t>
  </si>
  <si>
    <t>縣立蘆竹國小</t>
  </si>
  <si>
    <t>[338]桃園縣蘆竹鄉富國路二段850號</t>
  </si>
  <si>
    <t>(03)3221731</t>
  </si>
  <si>
    <t>http://www.lces.tyc.edu.tw</t>
  </si>
  <si>
    <t>034616</t>
  </si>
  <si>
    <t>縣立大竹國小</t>
  </si>
  <si>
    <t>[338]桃園縣蘆竹鄉大竹路556號</t>
  </si>
  <si>
    <t>(03)3232917</t>
  </si>
  <si>
    <t>http://www.dces.tyc.edu.tw</t>
  </si>
  <si>
    <t>034617</t>
  </si>
  <si>
    <t>縣立新興國小</t>
  </si>
  <si>
    <t>[338]桃園縣蘆竹鄉新興村新興街355號</t>
  </si>
  <si>
    <t>(03)3602448</t>
  </si>
  <si>
    <t>http://www.ssps.tyc.edu.tw</t>
  </si>
  <si>
    <t>034618</t>
  </si>
  <si>
    <t>縣立外社國小</t>
  </si>
  <si>
    <t>[338]桃園縣蘆竹鄉山林路二段525號</t>
  </si>
  <si>
    <t>(03)3241874</t>
  </si>
  <si>
    <t>http://www.wses.tyc.edu.tw</t>
  </si>
  <si>
    <t>034619</t>
  </si>
  <si>
    <t>縣立頂社國小</t>
  </si>
  <si>
    <t>[338]桃園縣蘆竹鄉山林路三段232號</t>
  </si>
  <si>
    <t>(03)3241182</t>
  </si>
  <si>
    <t>http://www.dises.tyc.edu.tw</t>
  </si>
  <si>
    <t>034620</t>
  </si>
  <si>
    <t>縣立海湖國小</t>
  </si>
  <si>
    <t>[338]桃園縣蘆竹鄉海湖村一鄰57號</t>
  </si>
  <si>
    <t>(03)3542181</t>
  </si>
  <si>
    <t>http://www.hwes.tyc.edu.tw/2008/</t>
  </si>
  <si>
    <t>034621</t>
  </si>
  <si>
    <t>縣立山腳國小</t>
  </si>
  <si>
    <t>[338]桃園縣蘆竹鄉南山路三段440號</t>
  </si>
  <si>
    <t>(03)3241884</t>
  </si>
  <si>
    <t>http://www.sajes.tyc.edu.tw</t>
  </si>
  <si>
    <t>034622</t>
  </si>
  <si>
    <t>縣立大華國小</t>
  </si>
  <si>
    <t>[338]桃園縣蘆竹鄉大華村大華街98號</t>
  </si>
  <si>
    <t>(03)3232664</t>
  </si>
  <si>
    <t>http://www.thps.tyc.edu.tw</t>
  </si>
  <si>
    <t>034623</t>
  </si>
  <si>
    <t>縣立新莊國小</t>
  </si>
  <si>
    <t>[338]桃園縣蘆竹鄉大新路380巷121號</t>
  </si>
  <si>
    <t>(03)3231264</t>
  </si>
  <si>
    <t>http://www.sjps.tyc.edu.tw</t>
  </si>
  <si>
    <t>034624</t>
  </si>
  <si>
    <t>縣立大園國小</t>
  </si>
  <si>
    <t>[337]桃園縣大園鄉橫峰村中正東路160號</t>
  </si>
  <si>
    <t>(03)3862030</t>
  </si>
  <si>
    <t>http://www.dyps.tyc.edu.tw</t>
  </si>
  <si>
    <t>034625</t>
  </si>
  <si>
    <t>縣立圳頭國小</t>
  </si>
  <si>
    <t>[337]桃園縣大園鄉中華路261號</t>
  </si>
  <si>
    <t>(03)3862504</t>
  </si>
  <si>
    <t>http://www.jtes.tyc.edu.tw</t>
  </si>
  <si>
    <t>034626</t>
  </si>
  <si>
    <t>縣立內海國小</t>
  </si>
  <si>
    <t>[337]桃園縣大園鄉內海村一鄰18之1號</t>
  </si>
  <si>
    <t>(03)3862844</t>
  </si>
  <si>
    <t>http://www.nhes.tyc.edu.tw</t>
  </si>
  <si>
    <t>034627</t>
  </si>
  <si>
    <t>縣立溪海國小</t>
  </si>
  <si>
    <t>[337]桃園縣大園鄉溪海村十一鄰30號</t>
  </si>
  <si>
    <t>(03)3862174</t>
  </si>
  <si>
    <t>http://www.hhes.tyc.edu.tw</t>
  </si>
  <si>
    <t>034628</t>
  </si>
  <si>
    <t>縣立潮音國小</t>
  </si>
  <si>
    <t>[337]桃園縣大園鄉南港村十六鄰17號</t>
  </si>
  <si>
    <t>(03)3862834</t>
  </si>
  <si>
    <t>http://www.cies.tyc.edu.tw</t>
  </si>
  <si>
    <t>034629</t>
  </si>
  <si>
    <t>縣立竹圍國小</t>
  </si>
  <si>
    <t>[337]桃園縣大園鄉竹圍村二鄰竹圍街3號</t>
  </si>
  <si>
    <t>(03)3835079</t>
  </si>
  <si>
    <t>http://www.jwes.tyc.edu.tw</t>
  </si>
  <si>
    <t>034630</t>
  </si>
  <si>
    <t>縣立果林國小</t>
  </si>
  <si>
    <t>[337]桃園縣大園鄉果林村十二鄰崁下41號</t>
  </si>
  <si>
    <t>(03)3835096</t>
  </si>
  <si>
    <t>http://www.kles.tyc.edu.tw</t>
  </si>
  <si>
    <t>034631</t>
  </si>
  <si>
    <t>縣立后厝國小</t>
  </si>
  <si>
    <t>[337]桃園縣大園鄉國際路二段147號</t>
  </si>
  <si>
    <t>(03)3869583</t>
  </si>
  <si>
    <t>http://www.htes.tyc.edu.tw</t>
  </si>
  <si>
    <t>034632</t>
  </si>
  <si>
    <t>縣立沙崙國小</t>
  </si>
  <si>
    <t>[337]桃園縣大園鄉沙崙村九鄰75號之2</t>
  </si>
  <si>
    <t>(03)3835072</t>
  </si>
  <si>
    <t>http://www.sales.tyc.edu.tw</t>
  </si>
  <si>
    <t>034633</t>
  </si>
  <si>
    <t>縣立埔心國小</t>
  </si>
  <si>
    <t>[337]桃園縣大園鄉埔心村25鄰50號</t>
  </si>
  <si>
    <t>(03)3812304</t>
  </si>
  <si>
    <t>http://www.puses.tyc.edu.tw</t>
  </si>
  <si>
    <t>034634</t>
  </si>
  <si>
    <t>縣立五權國小</t>
  </si>
  <si>
    <t>[337]桃園縣大園鄉中正東路二段539號</t>
  </si>
  <si>
    <t>(03)3812803</t>
  </si>
  <si>
    <t>http://www.wqes.tyc.edu.tw</t>
  </si>
  <si>
    <t>034635</t>
  </si>
  <si>
    <t>縣立陳康國小</t>
  </si>
  <si>
    <t>[337]桃園縣大園鄉建國八村151號</t>
  </si>
  <si>
    <t>(03)3811092</t>
  </si>
  <si>
    <t>http://www.ckps.tyc.edu.tw</t>
  </si>
  <si>
    <t>034636</t>
  </si>
  <si>
    <t>縣立龜山國小</t>
  </si>
  <si>
    <t>[333]桃園縣龜山鄉萬壽路二段933巷14號</t>
  </si>
  <si>
    <t>(03)3203571</t>
  </si>
  <si>
    <t>http://www.kses.tyc.edu.tw</t>
  </si>
  <si>
    <t>034637</t>
  </si>
  <si>
    <t>縣立壽山國小</t>
  </si>
  <si>
    <t>[333]桃園縣龜山鄉嶺頂村二鄰24號</t>
  </si>
  <si>
    <t>(03)3291782</t>
  </si>
  <si>
    <t>http://www.sses.tyc.edu.tw</t>
  </si>
  <si>
    <t>034638</t>
  </si>
  <si>
    <t>縣立福源國小</t>
  </si>
  <si>
    <t>[333]桃園縣龜山鄉兔坑村大同路916號</t>
  </si>
  <si>
    <t>(03)3297276</t>
  </si>
  <si>
    <t>http://www.fyes.tyc.edu.tw</t>
  </si>
  <si>
    <t>034639</t>
  </si>
  <si>
    <t>縣立大崗國小</t>
  </si>
  <si>
    <t>[333]桃園縣龜山鄉大崗村20鄰大湖一路175號</t>
  </si>
  <si>
    <t>(03)3282457</t>
  </si>
  <si>
    <t>http://www.dges.tyc.edu.tw</t>
  </si>
  <si>
    <t>034640</t>
  </si>
  <si>
    <t>縣立大埔國小</t>
  </si>
  <si>
    <t>[333]桃園縣龜山鄉舊路村18之2號</t>
  </si>
  <si>
    <t>(03)3298329</t>
  </si>
  <si>
    <t>http://www.dpps.tyc.edu.tw</t>
  </si>
  <si>
    <t>034641</t>
  </si>
  <si>
    <t>縣立大坑國小</t>
  </si>
  <si>
    <t>[333]桃園縣龜山鄉大坑村四鄰23號</t>
  </si>
  <si>
    <t>(03)3252430</t>
  </si>
  <si>
    <t>http://www.dkes.tyc.edu.tw</t>
  </si>
  <si>
    <t>034642</t>
  </si>
  <si>
    <t>縣立山頂國小</t>
  </si>
  <si>
    <t>[333]桃園縣龜山鄉山德村頂興路2號</t>
  </si>
  <si>
    <t>(03)3327244</t>
  </si>
  <si>
    <t>http://www.sdps.tyc.edu.tw</t>
  </si>
  <si>
    <t>034643</t>
  </si>
  <si>
    <t>縣立龍壽國小</t>
  </si>
  <si>
    <t>[333]桃園縣龜山鄉龍壽村龍校街30號</t>
  </si>
  <si>
    <t>(03)3296554</t>
  </si>
  <si>
    <t>http://www.lnses.tyc.edu.tw</t>
  </si>
  <si>
    <t>034644</t>
  </si>
  <si>
    <t>縣立新路國小</t>
  </si>
  <si>
    <t>[333]桃園縣龜山鄉新路村永和街12號</t>
  </si>
  <si>
    <t>(03)3203890</t>
  </si>
  <si>
    <t>http://www.slps.tyc.edu.tw</t>
  </si>
  <si>
    <t>034645</t>
  </si>
  <si>
    <t>縣立樂善國小</t>
  </si>
  <si>
    <t>[333]桃園縣龜山鄉樂善村11鄰樂安街71號</t>
  </si>
  <si>
    <t>(03)3281002</t>
  </si>
  <si>
    <t>http://www.leses.tyc.edu.tw</t>
  </si>
  <si>
    <t>034646</t>
  </si>
  <si>
    <t>縣立大成國小</t>
  </si>
  <si>
    <t>[334]桃園縣八德市廣福路31號</t>
  </si>
  <si>
    <t>(03)3661155</t>
  </si>
  <si>
    <t>http://www.dches.tyc.edu.tw</t>
  </si>
  <si>
    <t>034647</t>
  </si>
  <si>
    <t>縣立大勇國小</t>
  </si>
  <si>
    <t>[334]桃園縣八德市大勇村自強街60號</t>
  </si>
  <si>
    <t>(03)3622017</t>
  </si>
  <si>
    <t>http://www.typs.tyc.edu.tw</t>
  </si>
  <si>
    <t>034648</t>
  </si>
  <si>
    <t>縣立八德國小</t>
  </si>
  <si>
    <t>[334]桃園縣八德市興仁村中山路94號</t>
  </si>
  <si>
    <t>(03)3682943</t>
  </si>
  <si>
    <t>http://www.bdes.tyc.edu.tw</t>
  </si>
  <si>
    <t>034649</t>
  </si>
  <si>
    <t>縣立瑞豐國小</t>
  </si>
  <si>
    <t>[334]桃園縣八德市介壽路二段933巷40號</t>
  </si>
  <si>
    <t>(03)3682787</t>
  </si>
  <si>
    <t>http://www.rfes.tyc.edu.tw</t>
  </si>
  <si>
    <t>034650</t>
  </si>
  <si>
    <t>縣立霄裡國小</t>
  </si>
  <si>
    <t>[334]桃園縣八德市竹圍村魚池下14號</t>
  </si>
  <si>
    <t>(03)3651101</t>
  </si>
  <si>
    <t>http://www.slies.tyc.edu.tw</t>
  </si>
  <si>
    <t>034651</t>
  </si>
  <si>
    <t>縣立大安國小</t>
  </si>
  <si>
    <t>[334]桃園縣八德市大安里和平路638號</t>
  </si>
  <si>
    <t>(03)3661419</t>
  </si>
  <si>
    <t>http://www.daes.tyc.edu.tw</t>
  </si>
  <si>
    <t>034652</t>
  </si>
  <si>
    <t>縣立茄苳國小</t>
  </si>
  <si>
    <t>[334]桃園縣八德市永豐路155號</t>
  </si>
  <si>
    <t>(03)3611425</t>
  </si>
  <si>
    <t>http://www.jdes.tyc.edu.tw</t>
  </si>
  <si>
    <t>034653</t>
  </si>
  <si>
    <t>[334]桃園縣八德市廣興里十六鄰雙連坡1-1號</t>
  </si>
  <si>
    <t>(03)3666007</t>
  </si>
  <si>
    <t>http://163.30.90.129/tycx/</t>
  </si>
  <si>
    <t>034654</t>
  </si>
  <si>
    <t>[335]桃園縣大溪鎮登龍路19號</t>
  </si>
  <si>
    <t>(03)3882040</t>
  </si>
  <si>
    <t>http://www.dsps.tyc.edu.tw</t>
  </si>
  <si>
    <t>034655</t>
  </si>
  <si>
    <t>縣立美華國小</t>
  </si>
  <si>
    <t>[335]桃園縣大溪鎮美華里十五鄰15號</t>
  </si>
  <si>
    <t>(03)3882403</t>
  </si>
  <si>
    <t>http://www.mhes.tyc.edu.tw</t>
  </si>
  <si>
    <t>034656</t>
  </si>
  <si>
    <t>縣立內柵國小</t>
  </si>
  <si>
    <t>[335]桃園縣大溪鎮義和里三鄰安和路38號</t>
  </si>
  <si>
    <t>(03)3882461</t>
  </si>
  <si>
    <t>http://www.njes.tyc.edu.tw</t>
  </si>
  <si>
    <t>034657</t>
  </si>
  <si>
    <t>縣立福安國小</t>
  </si>
  <si>
    <t>[335]桃園縣大溪鎮福安里十六鄰復興路一段755號</t>
  </si>
  <si>
    <t>(03)3882374</t>
  </si>
  <si>
    <t>http://host.faes.tyc.edu.tw/joomla</t>
  </si>
  <si>
    <t>034658</t>
  </si>
  <si>
    <t>縣立百吉國小</t>
  </si>
  <si>
    <t>[335]桃園縣大溪鎮復興里百吉2號</t>
  </si>
  <si>
    <t>(03)3883956</t>
  </si>
  <si>
    <t>http://www.pces.tyc.edu.tw</t>
  </si>
  <si>
    <t>034659</t>
  </si>
  <si>
    <t>縣立瑞祥國小</t>
  </si>
  <si>
    <t>[335]桃園縣大溪鎮瑞源里59號</t>
  </si>
  <si>
    <t>(03)3801197</t>
  </si>
  <si>
    <t>http://www.rhes.tyc.edu.tw</t>
  </si>
  <si>
    <t>034660</t>
  </si>
  <si>
    <t>[335]桃園縣大溪鎮瑞興里一鄰大鶯路1125號</t>
  </si>
  <si>
    <t>(03)3801394</t>
  </si>
  <si>
    <t>http://www.ches.tyc.edu.tw</t>
  </si>
  <si>
    <t>034661</t>
  </si>
  <si>
    <t>縣立員樹林國小</t>
  </si>
  <si>
    <t>[335]桃園縣大溪鎮員林路二段450號</t>
  </si>
  <si>
    <t>(03)3801502</t>
  </si>
  <si>
    <t>http://www.ysles.tyc.edu.tw</t>
  </si>
  <si>
    <t>034662</t>
  </si>
  <si>
    <t>縣立仁善國小</t>
  </si>
  <si>
    <t>[335]桃園縣大溪鎮仁善里埔頂路二段109號</t>
  </si>
  <si>
    <t>(03)3801710</t>
  </si>
  <si>
    <t>http://www.rses.tyc.edu.tw</t>
  </si>
  <si>
    <t>034663</t>
  </si>
  <si>
    <t>縣立僑愛國小</t>
  </si>
  <si>
    <t>[335]桃園縣大溪鎮仁義里介壽路214號</t>
  </si>
  <si>
    <t>(03)3801896</t>
  </si>
  <si>
    <t>http://www.caes.tyc.edu.tw</t>
  </si>
  <si>
    <t>034664</t>
  </si>
  <si>
    <t>縣立南興國小</t>
  </si>
  <si>
    <t>[335]桃園縣大溪鎮仁和路二段135號</t>
  </si>
  <si>
    <t>(03)3801721</t>
  </si>
  <si>
    <t>http://www.nses.tyc.edu.tw</t>
  </si>
  <si>
    <t>034665</t>
  </si>
  <si>
    <t>縣立永福國小</t>
  </si>
  <si>
    <t>[335]桃園縣大溪鎮永福里信義路十二鄰1165號</t>
  </si>
  <si>
    <t>(03)3883709</t>
  </si>
  <si>
    <t>http://www.yfes.tyc.edu.tw</t>
  </si>
  <si>
    <t>034666</t>
  </si>
  <si>
    <t>縣立中壢國小</t>
  </si>
  <si>
    <t>[320]桃園縣中壢市中榮里延平路622號</t>
  </si>
  <si>
    <t>(03)4255216</t>
  </si>
  <si>
    <t>http://www.clps.tyc.edu.tw</t>
  </si>
  <si>
    <t>034667</t>
  </si>
  <si>
    <t>縣立中平國小</t>
  </si>
  <si>
    <t>[320]桃園縣中壢市過嶺里一鄰1號</t>
  </si>
  <si>
    <t>(03)4902025</t>
  </si>
  <si>
    <t>http://www.cpes.tyc.edu.tw</t>
  </si>
  <si>
    <t>034668</t>
  </si>
  <si>
    <t>縣立新明國小</t>
  </si>
  <si>
    <t>[320]桃園縣中壢市中央西路二段97號</t>
  </si>
  <si>
    <t>(03)4933262</t>
  </si>
  <si>
    <t>http://www.simps.tyc.edu.tw</t>
  </si>
  <si>
    <t>034669</t>
  </si>
  <si>
    <t>縣立芭里國小</t>
  </si>
  <si>
    <t>[320]桃園縣中壢市芝芭里八鄰63號</t>
  </si>
  <si>
    <t>(03)4228086</t>
  </si>
  <si>
    <t>http://www.blps.tyc.edu.tw</t>
  </si>
  <si>
    <t>034670</t>
  </si>
  <si>
    <t>縣立新街國小</t>
  </si>
  <si>
    <t>[320]桃園縣中壢市新街里延平路176號</t>
  </si>
  <si>
    <t>(03)4523202</t>
  </si>
  <si>
    <t>http://www.sjes.tyc.edu.tw</t>
  </si>
  <si>
    <t>034671</t>
  </si>
  <si>
    <t>縣立信義國小</t>
  </si>
  <si>
    <t>[320]桃園縣中壢市信義里成都路55號</t>
  </si>
  <si>
    <t>(03)4573780</t>
  </si>
  <si>
    <t>http://www.hyes.tyc.edu.tw</t>
  </si>
  <si>
    <t>034672</t>
  </si>
  <si>
    <t>縣立普仁國小</t>
  </si>
  <si>
    <t>[320]桃園縣中壢市中山東路二段425號</t>
  </si>
  <si>
    <t>(03)4563830</t>
  </si>
  <si>
    <t>http://www.pzps.tyc.edu.tw</t>
  </si>
  <si>
    <t>034673</t>
  </si>
  <si>
    <t>縣立富台國小</t>
  </si>
  <si>
    <t>[320]桃園縣中壢市中山東路三段369號</t>
  </si>
  <si>
    <t>(03)4563335</t>
  </si>
  <si>
    <t>http://www.ftes.tyc.edu.tw</t>
  </si>
  <si>
    <t>034674</t>
  </si>
  <si>
    <t>縣立青埔國小</t>
  </si>
  <si>
    <t>[320]桃園縣中壢市新生路4段112號</t>
  </si>
  <si>
    <t>(03)4531626</t>
  </si>
  <si>
    <t>http://www.cpps.tyc.edu.tw</t>
  </si>
  <si>
    <t>034675</t>
  </si>
  <si>
    <t>縣立內壢國小</t>
  </si>
  <si>
    <t>[320]桃園縣中壢市福德路20號</t>
  </si>
  <si>
    <t>(03)4635888</t>
  </si>
  <si>
    <t>http://www.nlps.tyc.edu.tw</t>
  </si>
  <si>
    <t>034676</t>
  </si>
  <si>
    <t>縣立大崙國小</t>
  </si>
  <si>
    <t>[320]桃園縣中壢市內厝里月眉路一段8號</t>
  </si>
  <si>
    <t>(03)4983424</t>
  </si>
  <si>
    <t>http://www.dles.tyc.edu.tw</t>
  </si>
  <si>
    <t>034677</t>
  </si>
  <si>
    <t>縣立山東國小</t>
  </si>
  <si>
    <t>[320]桃園縣中壢市山東里十三鄰163號</t>
  </si>
  <si>
    <t>(03)4981323</t>
  </si>
  <si>
    <t>http://163.30.165.132</t>
  </si>
  <si>
    <t>034678</t>
  </si>
  <si>
    <t>縣立中正國小</t>
  </si>
  <si>
    <t>[320]桃園縣中壢市榮民路329號</t>
  </si>
  <si>
    <t>03-4559313</t>
  </si>
  <si>
    <t>http://www.ccps.tyc.edu.tw</t>
  </si>
  <si>
    <t>034679</t>
  </si>
  <si>
    <t>縣立自立國小</t>
  </si>
  <si>
    <t>[320]桃園縣中壢市永福路1200號</t>
  </si>
  <si>
    <t>(03)4559130</t>
  </si>
  <si>
    <t>http://www.zles.tyc.edu.tw</t>
  </si>
  <si>
    <t>034680</t>
  </si>
  <si>
    <t>縣立龍岡國小</t>
  </si>
  <si>
    <t>[320]桃園縣中壢市龍岡路二段232號</t>
  </si>
  <si>
    <t>(03)4588582</t>
  </si>
  <si>
    <t>http://www.lges.tyc.edu.tw</t>
  </si>
  <si>
    <t>034681</t>
  </si>
  <si>
    <t>縣立內定國小</t>
  </si>
  <si>
    <t>[320]桃園縣中壢市內定里定寧路31號</t>
  </si>
  <si>
    <t>(03)4524624</t>
  </si>
  <si>
    <t>http://www.ndes.tyc.edu.tw</t>
  </si>
  <si>
    <t>034682</t>
  </si>
  <si>
    <t>縣立南勢國小</t>
  </si>
  <si>
    <t>[324]桃園縣平鎮市中豐路南勢二段223號</t>
  </si>
  <si>
    <t>(03)4393724</t>
  </si>
  <si>
    <t>http://www.nsps.tyc.edu.tw</t>
  </si>
  <si>
    <t>034683</t>
  </si>
  <si>
    <t>縣立宋屋國小</t>
  </si>
  <si>
    <t>[324]桃園縣平鎮市延平路二段389號</t>
  </si>
  <si>
    <t>(03)4933654</t>
  </si>
  <si>
    <t>http://www.swes.tyc.edu.tw</t>
  </si>
  <si>
    <t>034684</t>
  </si>
  <si>
    <t>縣立新勢國小</t>
  </si>
  <si>
    <t>[324]桃園縣平鎮市延平路一段181號</t>
  </si>
  <si>
    <t>(03)4937563</t>
  </si>
  <si>
    <t>http://163.30.133.1</t>
  </si>
  <si>
    <t>034685</t>
  </si>
  <si>
    <t>縣立忠貞國小</t>
  </si>
  <si>
    <t>[324]桃園縣平鎮市龍興村龍南路315號</t>
  </si>
  <si>
    <t>(03)4501450</t>
  </si>
  <si>
    <t>http://www.jjes.tyc.edu.tw</t>
  </si>
  <si>
    <t>034686</t>
  </si>
  <si>
    <t>縣立東勢國小</t>
  </si>
  <si>
    <t>[324]桃園縣平鎮市平東路一段185號</t>
  </si>
  <si>
    <t>(03)4504034</t>
  </si>
  <si>
    <t>http://www.dses.tyc.edu.tw</t>
  </si>
  <si>
    <t>034687</t>
  </si>
  <si>
    <t>縣立山豐國小</t>
  </si>
  <si>
    <t>[324]桃園縣平鎮市中豐路山頂段375巷45號</t>
  </si>
  <si>
    <t>(03)4691784</t>
  </si>
  <si>
    <t>http://www.sfes.tyc.edu.tw</t>
  </si>
  <si>
    <t>034688</t>
  </si>
  <si>
    <t>縣立復旦國小</t>
  </si>
  <si>
    <t>[324]桃園縣平鎮市廣平街1號</t>
  </si>
  <si>
    <t>(03)4917491</t>
  </si>
  <si>
    <t>http://www.fdes.tyc.edu.tw</t>
  </si>
  <si>
    <t>034689</t>
  </si>
  <si>
    <t>縣立北勢國小</t>
  </si>
  <si>
    <t>[324]桃園縣平鎮市金陵路二段330號</t>
  </si>
  <si>
    <t>(03)4586472</t>
  </si>
  <si>
    <t>http://163.30.119.1/xoops/index.php</t>
  </si>
  <si>
    <t>034690</t>
  </si>
  <si>
    <t>縣立楊梅國小</t>
  </si>
  <si>
    <t>[326]桃園縣楊梅市校前路1號</t>
  </si>
  <si>
    <t>(03)4782016</t>
  </si>
  <si>
    <t>http://www.ymes.tyc.edu.tw</t>
  </si>
  <si>
    <t>034691</t>
  </si>
  <si>
    <t>縣立上田國小</t>
  </si>
  <si>
    <t>[326]桃園縣楊梅市上田里九鄰98號</t>
  </si>
  <si>
    <t>(03)4782544</t>
  </si>
  <si>
    <t>http://www.stps.tyc.edu.tw</t>
  </si>
  <si>
    <t>034692</t>
  </si>
  <si>
    <t>[326]桃園縣楊梅市新農街85號</t>
  </si>
  <si>
    <t>(03)4782249</t>
  </si>
  <si>
    <t>http://www.ttps.tyc.edu.tw</t>
  </si>
  <si>
    <t>034693</t>
  </si>
  <si>
    <t>縣立富岡國小</t>
  </si>
  <si>
    <t>[326]桃園縣楊梅市豐野里中正路147號</t>
  </si>
  <si>
    <t>(03)4721193</t>
  </si>
  <si>
    <t>http://www.fges.tyc.edu.tw</t>
  </si>
  <si>
    <t>034694</t>
  </si>
  <si>
    <t>縣立瑞原國小</t>
  </si>
  <si>
    <t>[326]桃園縣楊梅市瑞原里七鄰60號</t>
  </si>
  <si>
    <t>(03)4723280</t>
  </si>
  <si>
    <t>http://www.ryes.tyc.edu.tw</t>
  </si>
  <si>
    <t>034695</t>
  </si>
  <si>
    <t>縣立上湖國小</t>
  </si>
  <si>
    <t>[326]桃園縣楊梅市上湖里十四鄰60之1號</t>
  </si>
  <si>
    <t>(03)4721640</t>
  </si>
  <si>
    <t>http://www.shps.tyc.edu.tw</t>
  </si>
  <si>
    <t>034696</t>
  </si>
  <si>
    <t>縣立水美國小</t>
  </si>
  <si>
    <t>[326]桃園縣楊梅市水美里楊新路一段410號</t>
  </si>
  <si>
    <t>(03)4782770</t>
  </si>
  <si>
    <t>http://www.smps.tyc.edu.tw</t>
  </si>
  <si>
    <t>034697</t>
  </si>
  <si>
    <t>縣立瑞埔國小</t>
  </si>
  <si>
    <t>[326]桃園縣楊梅市埔心里中興路133號</t>
  </si>
  <si>
    <t>(03)4822018</t>
  </si>
  <si>
    <t>http://www.rpes.tyc.edu.tw</t>
  </si>
  <si>
    <t>034698</t>
  </si>
  <si>
    <t>縣立高榮國小</t>
  </si>
  <si>
    <t>[326]桃園縣楊梅市高山里高上路一段1號</t>
  </si>
  <si>
    <t>(03)4782314</t>
  </si>
  <si>
    <t>http://www.kjes.tyc.edu.tw</t>
  </si>
  <si>
    <t>034699</t>
  </si>
  <si>
    <t>縣立四維國小</t>
  </si>
  <si>
    <t>[326]桃園縣楊梅市光華里文化街189巷30號</t>
  </si>
  <si>
    <t>(03)4822704</t>
  </si>
  <si>
    <t>http://www.swps.tyc.edu.tw</t>
  </si>
  <si>
    <t>034700</t>
  </si>
  <si>
    <t>縣立瑞梅國小</t>
  </si>
  <si>
    <t>[326]桃園縣楊梅市梅溪里頭重溪26號</t>
  </si>
  <si>
    <t>(03)4825284</t>
  </si>
  <si>
    <t>http://www.rmes.tyc.edu.tw/xoops/</t>
  </si>
  <si>
    <t>034701</t>
  </si>
  <si>
    <t>縣立新屋國小</t>
  </si>
  <si>
    <t>[327]桃園縣新屋鄉新生村中正路196號</t>
  </si>
  <si>
    <t>(03)4772016</t>
  </si>
  <si>
    <t>http://www.snwes.tyc.edu.tw</t>
  </si>
  <si>
    <t>034702</t>
  </si>
  <si>
    <t>縣立啟文國小</t>
  </si>
  <si>
    <t>[327]桃園縣新屋鄉清華村三鄰62號</t>
  </si>
  <si>
    <t>(03)4772077</t>
  </si>
  <si>
    <t>http://www.kves.tyc.edu.tw</t>
  </si>
  <si>
    <t>034703</t>
  </si>
  <si>
    <t>縣立東明國小</t>
  </si>
  <si>
    <t>[327]桃園縣新屋鄉中山西路一段474號</t>
  </si>
  <si>
    <t>(03)4772500</t>
  </si>
  <si>
    <t>http://www.tmes.tyc.edu.tw</t>
  </si>
  <si>
    <t>034704</t>
  </si>
  <si>
    <t>縣立頭洲國小</t>
  </si>
  <si>
    <t>[327]桃園縣新屋鄉中山東路二段668巷64號</t>
  </si>
  <si>
    <t>(03)4901204</t>
  </si>
  <si>
    <t>http://www.tjes.tyc.edu.tw</t>
  </si>
  <si>
    <t>034705</t>
  </si>
  <si>
    <t>縣立永安國小</t>
  </si>
  <si>
    <t>[327]桃園縣新屋鄉中山西路二段1320號</t>
  </si>
  <si>
    <t>(03)4862224</t>
  </si>
  <si>
    <t>http://www.yaes.tyc.edu.tw</t>
  </si>
  <si>
    <t>034706</t>
  </si>
  <si>
    <t>縣立笨港國小</t>
  </si>
  <si>
    <t>[327]桃園縣新屋鄉笨港村二鄰1之1號</t>
  </si>
  <si>
    <t>(03)4769113</t>
  </si>
  <si>
    <t>http://www.bges.tyc.edu.tw</t>
  </si>
  <si>
    <t>034707</t>
  </si>
  <si>
    <t>縣立北湖國小</t>
  </si>
  <si>
    <t>[327]桃園縣新屋鄉石牌村3鄰32號</t>
  </si>
  <si>
    <t>(03)4862415</t>
  </si>
  <si>
    <t>http://www.phps.tyc.edu.tw</t>
  </si>
  <si>
    <t>034708</t>
  </si>
  <si>
    <t>縣立大坡國小</t>
  </si>
  <si>
    <t>[327]桃園縣新屋鄉大坡村五鄰5號</t>
  </si>
  <si>
    <t>(03)4768311</t>
  </si>
  <si>
    <t>http://www.dpes.tyc.edu.tw</t>
  </si>
  <si>
    <t>034709</t>
  </si>
  <si>
    <t>縣立蚵間國小</t>
  </si>
  <si>
    <t>[327]桃園縣新屋鄉後庄村三鄰40號</t>
  </si>
  <si>
    <t>(03)4768413</t>
  </si>
  <si>
    <t>http://www.kces.tyc.edu.tw</t>
  </si>
  <si>
    <t>034710</t>
  </si>
  <si>
    <t>縣立社子國小</t>
  </si>
  <si>
    <t>[327]桃園縣新屋鄉社子村七鄰3之1號</t>
  </si>
  <si>
    <t>(03)4772444</t>
  </si>
  <si>
    <t>http://www.szes.tyc.edu.tw</t>
  </si>
  <si>
    <t>034711</t>
  </si>
  <si>
    <t>縣立埔頂國小</t>
  </si>
  <si>
    <t>[327]桃園縣新屋鄉中華南路二段50號</t>
  </si>
  <si>
    <t>(03)4772240</t>
  </si>
  <si>
    <t>http://www.ptes.tyc.edu.tw</t>
  </si>
  <si>
    <t>034712</t>
  </si>
  <si>
    <t>縣立觀音國小</t>
  </si>
  <si>
    <t>[328]桃園縣觀音鄉觀音村四鄰文化路2號</t>
  </si>
  <si>
    <t>(03)4732009</t>
  </si>
  <si>
    <t>http://www.gies.tyc.edu.tw</t>
  </si>
  <si>
    <t>034713</t>
  </si>
  <si>
    <t>縣立大潭國小</t>
  </si>
  <si>
    <t>[328]桃園縣觀音鄉大潭村濱海路大潭段687號</t>
  </si>
  <si>
    <t>(03)4732087</t>
  </si>
  <si>
    <t>http://www.tates.tyc.edu.tw</t>
  </si>
  <si>
    <t>034714</t>
  </si>
  <si>
    <t>縣立保生國小</t>
  </si>
  <si>
    <t>[328]桃園縣觀音鄉保生村十四鄰5號</t>
  </si>
  <si>
    <t>(03)4732054</t>
  </si>
  <si>
    <t>http://www.bses.tyc.edu.tw</t>
  </si>
  <si>
    <t>034715</t>
  </si>
  <si>
    <t>縣立新坡國小</t>
  </si>
  <si>
    <t>[328]桃園縣觀音鄉新坡村中山路二段717號</t>
  </si>
  <si>
    <t>(03)4981534</t>
  </si>
  <si>
    <t>http://www.spes.tyc.edu.tw</t>
  </si>
  <si>
    <t>034716</t>
  </si>
  <si>
    <t>縣立崙坪國小</t>
  </si>
  <si>
    <t>[328]桃園縣觀音鄉崙坪村297之1號</t>
  </si>
  <si>
    <t>(03)4981286</t>
  </si>
  <si>
    <t>http://www.lpes.tyc.edu.tw</t>
  </si>
  <si>
    <t>034717</t>
  </si>
  <si>
    <t>縣立上大國小</t>
  </si>
  <si>
    <t>[328]桃園縣觀音鄉上大村大湖路一段540號</t>
  </si>
  <si>
    <t>(03)4901174</t>
  </si>
  <si>
    <t>http://www.stes.tyc.edu.tw</t>
  </si>
  <si>
    <t>034718</t>
  </si>
  <si>
    <t>縣立育仁國小</t>
  </si>
  <si>
    <t>[328]桃園縣觀音鄉坑尾村四鄰23之1號</t>
  </si>
  <si>
    <t>(03)4732720</t>
  </si>
  <si>
    <t>http://www.yres.tyc.edu.tw</t>
  </si>
  <si>
    <t>034719</t>
  </si>
  <si>
    <t>縣立草漯國小</t>
  </si>
  <si>
    <t>[328]桃園縣觀音鄉草漯村新生路1462號</t>
  </si>
  <si>
    <t>(03)4830160</t>
  </si>
  <si>
    <t>http://www.ttes.tyc.edu.tw</t>
  </si>
  <si>
    <t>034720</t>
  </si>
  <si>
    <t>縣立富林國小</t>
  </si>
  <si>
    <t>[328]桃園縣觀音鄉富林村五鄰8號之2</t>
  </si>
  <si>
    <t>(03)4839049</t>
  </si>
  <si>
    <t>http://www.fles.tyc.edu.tw</t>
  </si>
  <si>
    <t>034721</t>
  </si>
  <si>
    <t>縣立樹林國小</t>
  </si>
  <si>
    <t>[328]桃園縣觀音鄉樹林村新村路二段12號</t>
  </si>
  <si>
    <t>(03)4830414</t>
  </si>
  <si>
    <t>http://www.sles.tyc.edu.tw</t>
  </si>
  <si>
    <t>034722</t>
  </si>
  <si>
    <t>[325]桃園縣龍潭鄉龍潭村南龍路13號</t>
  </si>
  <si>
    <t>(03)4792014</t>
  </si>
  <si>
    <t>http://163.30.181.1</t>
  </si>
  <si>
    <t>034723</t>
  </si>
  <si>
    <t>縣立德龍國小</t>
  </si>
  <si>
    <t>[325]桃園縣龍潭鄉聖德村十一鄰49號</t>
  </si>
  <si>
    <t>(03)4792524</t>
  </si>
  <si>
    <t>http://www.tles.tyc.edu.tw</t>
  </si>
  <si>
    <t>034724</t>
  </si>
  <si>
    <t>縣立潛龍國小</t>
  </si>
  <si>
    <t>[325]桃園縣龍潭鄉烏林村中豐路401號</t>
  </si>
  <si>
    <t>(03)4792153</t>
  </si>
  <si>
    <t>http://www.cles.tyc.edu.tw</t>
  </si>
  <si>
    <t>034725</t>
  </si>
  <si>
    <t>縣立石門國小</t>
  </si>
  <si>
    <t>[325]桃園縣龍潭鄉佳安村文化路188號</t>
  </si>
  <si>
    <t>(03)4711752</t>
  </si>
  <si>
    <t>http://www.smes.tyc.edu.tw</t>
  </si>
  <si>
    <t>034726</t>
  </si>
  <si>
    <t>縣立高原國小</t>
  </si>
  <si>
    <t>[325]桃園縣龍潭鄉高原村高原路568號</t>
  </si>
  <si>
    <t>(03)4717009</t>
  </si>
  <si>
    <t>http://www.gyps.tyc.edu.tw</t>
  </si>
  <si>
    <t>034727</t>
  </si>
  <si>
    <t>縣立龍源國小</t>
  </si>
  <si>
    <t>[325]桃園縣龍潭鄉高平村深窩子16之1號</t>
  </si>
  <si>
    <t>(03)4717149</t>
  </si>
  <si>
    <t>http://www.lyes.tyc.edu.tw</t>
  </si>
  <si>
    <t>034728</t>
  </si>
  <si>
    <t>縣立三和國小</t>
  </si>
  <si>
    <t>[325]桃園縣龍潭鄉三和村直坑39號</t>
  </si>
  <si>
    <t>(03)4792154</t>
  </si>
  <si>
    <t>http://163.30.184.1</t>
  </si>
  <si>
    <t>034729</t>
  </si>
  <si>
    <t>縣立武漢國小</t>
  </si>
  <si>
    <t>[325]桃園縣龍潭鄉武漢路100號</t>
  </si>
  <si>
    <t>(03)4792873</t>
  </si>
  <si>
    <t>http://www.whps.tyc.edu.tw</t>
  </si>
  <si>
    <t>034730</t>
  </si>
  <si>
    <t>縣立介壽國小</t>
  </si>
  <si>
    <t>[336]桃園縣復興鄉澤仁村中正路33號</t>
  </si>
  <si>
    <t>(03)3822364</t>
  </si>
  <si>
    <t>http://www.jses.tyc.edu.tw</t>
  </si>
  <si>
    <t>034731</t>
  </si>
  <si>
    <t>[336]桃園縣復興鄉三民村十一鄰57號</t>
  </si>
  <si>
    <t>(03)3825294</t>
  </si>
  <si>
    <t>http://www.sames.tyc.edu.tw</t>
  </si>
  <si>
    <t>034732</t>
  </si>
  <si>
    <t>縣立義盛國小</t>
  </si>
  <si>
    <t>[336]桃園縣復興鄉義盛村一鄰11號</t>
  </si>
  <si>
    <t>(03)3822787</t>
  </si>
  <si>
    <t>http://www.ysps.tyc.edu.tw</t>
  </si>
  <si>
    <t>034733</t>
  </si>
  <si>
    <t>縣立霞雲國小</t>
  </si>
  <si>
    <t>[336]桃園縣復興鄉霞雲村六鄰14號</t>
  </si>
  <si>
    <t>(03)3822224</t>
  </si>
  <si>
    <t>http://www.hyps.tyc.edu.tw</t>
  </si>
  <si>
    <t>034734</t>
  </si>
  <si>
    <t>縣立奎輝國小</t>
  </si>
  <si>
    <t>[336]桃園縣復興鄉奎輝村三鄰25號</t>
  </si>
  <si>
    <t>(03)3822177</t>
  </si>
  <si>
    <t>http://163.30.109.58</t>
  </si>
  <si>
    <t>034735</t>
  </si>
  <si>
    <t>縣立光華國小</t>
  </si>
  <si>
    <t>[336]桃園縣復興鄉華陵村四鄰12號</t>
  </si>
  <si>
    <t>(03)3912325</t>
  </si>
  <si>
    <t>http://www.khes.tyc.edu.tw</t>
  </si>
  <si>
    <t>034736</t>
  </si>
  <si>
    <t>縣立高義國小</t>
  </si>
  <si>
    <t>[336]桃園縣復興鄉高義村三鄰28號</t>
  </si>
  <si>
    <t>(03)3912313</t>
  </si>
  <si>
    <t>http://www.gyes.tyc.edu.tw</t>
  </si>
  <si>
    <t>034737</t>
  </si>
  <si>
    <t>縣立長興國小</t>
  </si>
  <si>
    <t>[336]桃園縣復興鄉長興村十六鄰頭角43號</t>
  </si>
  <si>
    <t>(03)3822178</t>
  </si>
  <si>
    <t>http://163.30.109.235</t>
  </si>
  <si>
    <t>034738</t>
  </si>
  <si>
    <t>縣立三光國小</t>
  </si>
  <si>
    <t>[336]桃園縣復興鄉三光村六鄰7號</t>
  </si>
  <si>
    <t>(03)3912230</t>
  </si>
  <si>
    <t>http://www.skes.tyc.edu.tw</t>
  </si>
  <si>
    <t>034739</t>
  </si>
  <si>
    <t>縣立高坡國小</t>
  </si>
  <si>
    <t>[336]桃園縣復興鄉羅浮村七鄰高坡27號</t>
  </si>
  <si>
    <t>(03)3822758</t>
  </si>
  <si>
    <t>http://163.30.110.180/lfes/</t>
  </si>
  <si>
    <t>034740</t>
  </si>
  <si>
    <t>縣立羅浮國小</t>
  </si>
  <si>
    <t>[336]桃園縣復興鄉羅浮村三鄰16號</t>
  </si>
  <si>
    <t>(03)3822269</t>
  </si>
  <si>
    <t>http://163.30.110.129/school/</t>
  </si>
  <si>
    <t>034741</t>
  </si>
  <si>
    <t>縣立巴崚國小</t>
  </si>
  <si>
    <t>[336]桃園縣復興鄉華陵村九鄰75號</t>
  </si>
  <si>
    <t>(03)3912131</t>
  </si>
  <si>
    <t>http://www.bles.tyc.edu.tw</t>
  </si>
  <si>
    <t>034742</t>
  </si>
  <si>
    <t>縣立東安國小</t>
  </si>
  <si>
    <t>[324]桃園縣平鎮市平東路136號</t>
  </si>
  <si>
    <t>(03)4509571</t>
  </si>
  <si>
    <t>http://www.taps.tyc.edu.tw</t>
  </si>
  <si>
    <t>034743</t>
  </si>
  <si>
    <t>縣立青溪國小</t>
  </si>
  <si>
    <t>[330]桃園縣桃園市自強路80號</t>
  </si>
  <si>
    <t>(03)3347883</t>
  </si>
  <si>
    <t>http://www.csps.tyc.edu.tw</t>
  </si>
  <si>
    <t>034744</t>
  </si>
  <si>
    <t>縣立錦興國小</t>
  </si>
  <si>
    <t>[338]桃園縣蘆竹鄉南竹路一段100號</t>
  </si>
  <si>
    <t>(03)3228487</t>
  </si>
  <si>
    <t>http://www.gses.tyc.edu.tw</t>
  </si>
  <si>
    <t>034745</t>
  </si>
  <si>
    <t>縣立興國國小</t>
  </si>
  <si>
    <t>[320]桃園縣中壢市元化路二段62號</t>
  </si>
  <si>
    <t>(03)4258158</t>
  </si>
  <si>
    <t>http://www.sgps.tyc.edu.tw/xoop/xoops/html/</t>
  </si>
  <si>
    <t>034746</t>
  </si>
  <si>
    <t>縣立華勛國小</t>
  </si>
  <si>
    <t>[320]桃園縣中壢市榮民南路205號</t>
  </si>
  <si>
    <t>(03)4661587</t>
  </si>
  <si>
    <t>http://www.hses.tyc.edu.tw</t>
  </si>
  <si>
    <t>034747</t>
  </si>
  <si>
    <t>縣立同安國小</t>
  </si>
  <si>
    <t>[330]桃園縣桃園市同德十一街48號</t>
  </si>
  <si>
    <t>(03)3269251</t>
  </si>
  <si>
    <t>http://www.taes.tyc.edu.tw</t>
  </si>
  <si>
    <t>034748</t>
  </si>
  <si>
    <t>縣立大忠國小</t>
  </si>
  <si>
    <t>[334]桃園縣八德市忠誠街18號</t>
  </si>
  <si>
    <t>(03)3635206</t>
  </si>
  <si>
    <t>http://www.djes.tyc.edu.tw</t>
  </si>
  <si>
    <t>034749</t>
  </si>
  <si>
    <t>縣立楊明國小</t>
  </si>
  <si>
    <t>[326]桃園縣楊梅市中山北路一段390巷50號</t>
  </si>
  <si>
    <t>(03)4754929</t>
  </si>
  <si>
    <t>http://www.ymps.tyc.edu.tw</t>
  </si>
  <si>
    <t>034750</t>
  </si>
  <si>
    <t>縣立祥安國小</t>
  </si>
  <si>
    <t>[324]桃園縣平鎮市湧安路45號</t>
  </si>
  <si>
    <t>(03)4192135</t>
  </si>
  <si>
    <t>http://www.saes.tyc.edu.tw</t>
  </si>
  <si>
    <t>034751</t>
  </si>
  <si>
    <t>縣立迴龍國(中)小</t>
  </si>
  <si>
    <t>[333]桃園縣龜山鄉萬壽路一段168號</t>
  </si>
  <si>
    <t>(02)82096088</t>
  </si>
  <si>
    <t>http://www.hles.tyc.edu.tw</t>
  </si>
  <si>
    <t>034752</t>
  </si>
  <si>
    <t>縣立建德國小</t>
  </si>
  <si>
    <t>[330]桃園縣桃園市延平路265號</t>
  </si>
  <si>
    <t>(03)3660688</t>
  </si>
  <si>
    <t>http://www.jdps.tyc.edu.tw</t>
  </si>
  <si>
    <t>034753</t>
  </si>
  <si>
    <t>縣立林森國小</t>
  </si>
  <si>
    <t>[320]桃園縣中壢市林森路95號</t>
  </si>
  <si>
    <t>(03)4579213</t>
  </si>
  <si>
    <t>http://www.lses.tyc.edu.tw</t>
  </si>
  <si>
    <t>034754</t>
  </si>
  <si>
    <t>縣立文化國小</t>
  </si>
  <si>
    <t>[324]桃園縣平鎮市文化街189號</t>
  </si>
  <si>
    <t>(03)4921750</t>
  </si>
  <si>
    <t>http://www.whes.tyc.edu.tw/2008/index.php</t>
  </si>
  <si>
    <t>034755</t>
  </si>
  <si>
    <t>縣立龍星國小</t>
  </si>
  <si>
    <t>[325]桃園縣龍潭鄉中正路269號</t>
  </si>
  <si>
    <t>(03)4797299</t>
  </si>
  <si>
    <t>http://www.lsps.tyc.edu.tw</t>
  </si>
  <si>
    <t>034756</t>
  </si>
  <si>
    <t>縣立大有國小</t>
  </si>
  <si>
    <t>[330]桃園縣桃園市大有路220號</t>
  </si>
  <si>
    <t>(03)3577715</t>
  </si>
  <si>
    <t>http://www.dyes.tyc.edu.tw</t>
  </si>
  <si>
    <t>034757</t>
  </si>
  <si>
    <t>縣立幸福國小</t>
  </si>
  <si>
    <t>[333]桃園縣龜山鄉頂興路83巷1弄1號</t>
  </si>
  <si>
    <t>(03)3194072</t>
  </si>
  <si>
    <t>http://www.hfps.tyc.edu.tw</t>
  </si>
  <si>
    <t>034758</t>
  </si>
  <si>
    <t>縣立慈文國小</t>
  </si>
  <si>
    <t>[330]桃園縣桃園市新埔六街2號</t>
  </si>
  <si>
    <t>(03)3175755</t>
  </si>
  <si>
    <t>http://www.twes.tyc.edu.tw</t>
  </si>
  <si>
    <t>034759</t>
  </si>
  <si>
    <t>縣立大業國小</t>
  </si>
  <si>
    <t>[330]桃園縣桃園市大業路一段135號</t>
  </si>
  <si>
    <t>(03)3337771</t>
  </si>
  <si>
    <t>http://www.dayes.tyc.edu.tw</t>
  </si>
  <si>
    <t>034760</t>
  </si>
  <si>
    <t>縣立同德國小</t>
  </si>
  <si>
    <t>[330]桃園縣桃園市同德六街175號</t>
  </si>
  <si>
    <t>(03)3176403</t>
  </si>
  <si>
    <t>http://www.tdes.tyc.edu.tw</t>
  </si>
  <si>
    <t>034761</t>
  </si>
  <si>
    <t>縣立光明國小</t>
  </si>
  <si>
    <t>[338]桃園縣蘆竹鄉南興村三鄰南昌路255號</t>
  </si>
  <si>
    <t>(03)3127066</t>
  </si>
  <si>
    <t>http://www.gmes.tyc.edu.tw</t>
  </si>
  <si>
    <t>034762</t>
  </si>
  <si>
    <t>縣立文華國小</t>
  </si>
  <si>
    <t>[333]桃園縣龜山鄉大華村文化七路116號</t>
  </si>
  <si>
    <t>(03)3279015</t>
  </si>
  <si>
    <t>http://www.sshes.tyc.edu.tw</t>
  </si>
  <si>
    <t>034763</t>
  </si>
  <si>
    <t>縣立田心國小</t>
  </si>
  <si>
    <t>[335]桃園縣大溪鎮文化路120號</t>
  </si>
  <si>
    <t>(03)3872008</t>
  </si>
  <si>
    <t>http://www.thes.tyc.edu.tw</t>
  </si>
  <si>
    <t>034764</t>
  </si>
  <si>
    <t>縣立忠福國小</t>
  </si>
  <si>
    <t>[320]桃園縣中壢市西園路57號</t>
  </si>
  <si>
    <t>(03)4340196</t>
  </si>
  <si>
    <t>http://www.jfes.tyc.edu.tw</t>
  </si>
  <si>
    <t>034765</t>
  </si>
  <si>
    <t>縣立興仁國小</t>
  </si>
  <si>
    <t>[320]桃園縣中壢市遠東路210號</t>
  </si>
  <si>
    <t>(03)4355753</t>
  </si>
  <si>
    <t>http://www.sres.tyc.edu.tw</t>
  </si>
  <si>
    <t>034766</t>
  </si>
  <si>
    <t>縣立平興國小</t>
  </si>
  <si>
    <t>[324]桃園縣平鎮市廣泰路168號</t>
  </si>
  <si>
    <t>(03)4029323</t>
  </si>
  <si>
    <t>http://www.psees.tyc.edu.tw</t>
  </si>
  <si>
    <t>034767</t>
  </si>
  <si>
    <t>縣立義興國小</t>
  </si>
  <si>
    <t>[324]桃園縣平鎮市義興街55號</t>
  </si>
  <si>
    <t>03-4913700</t>
  </si>
  <si>
    <t>http://www.yhes.tyc.edu.tw</t>
  </si>
  <si>
    <t>034768</t>
  </si>
  <si>
    <t>縣立瑞塘國小</t>
  </si>
  <si>
    <t>[326]桃園縣楊梅市瑞溪路二段100號</t>
  </si>
  <si>
    <t>(03)4316360</t>
  </si>
  <si>
    <t>http://www.jtps.tyc.edu.tw</t>
  </si>
  <si>
    <t>034769</t>
  </si>
  <si>
    <t>縣立三坑國小</t>
  </si>
  <si>
    <t>[325]桃園縣龍潭鄉三坑村永昌路51巷85號</t>
  </si>
  <si>
    <t>(03)4713627</t>
  </si>
  <si>
    <t>http://www.skps.tyc.edu.tw</t>
  </si>
  <si>
    <t>034770</t>
  </si>
  <si>
    <t>縣立楓樹國小</t>
  </si>
  <si>
    <t>[333]桃園縣龜山鄉楓樹村光峰路277號</t>
  </si>
  <si>
    <t>(03)3206166</t>
  </si>
  <si>
    <t>http://www.fsps.tyc.edu.tw</t>
  </si>
  <si>
    <t>034771</t>
  </si>
  <si>
    <t>縣立楊心國小</t>
  </si>
  <si>
    <t>[326]桃園縣楊梅市金華街100號</t>
  </si>
  <si>
    <t>(03)4758680</t>
  </si>
  <si>
    <t>http://www.yses.tyc.edu.tw</t>
  </si>
  <si>
    <t>034772</t>
  </si>
  <si>
    <t>縣立南美國小</t>
  </si>
  <si>
    <t>[333]桃園縣龜山鄉南美村南上路99號</t>
  </si>
  <si>
    <t>(03)3126250</t>
  </si>
  <si>
    <t>http://www.nmps.tyc.edu.tw</t>
  </si>
  <si>
    <t>034773</t>
  </si>
  <si>
    <t>縣立中原國小</t>
  </si>
  <si>
    <t>[320]桃園縣中壢市中北路88號</t>
  </si>
  <si>
    <t>(03)4385257</t>
  </si>
  <si>
    <t>http://www.cyes.tyc.edu.tw</t>
  </si>
  <si>
    <t>034774</t>
  </si>
  <si>
    <t>縣立元生國小</t>
  </si>
  <si>
    <t>[320]桃園縣中壢市文化二路161號</t>
  </si>
  <si>
    <t>(03)4625566#111</t>
  </si>
  <si>
    <t>http://www.yushes.tyc.edu.tw</t>
  </si>
  <si>
    <t>034775</t>
  </si>
  <si>
    <t>縣立莊敬國小</t>
  </si>
  <si>
    <t>[330]桃園縣桃園市莊一街107號</t>
  </si>
  <si>
    <t>(03)3020784</t>
  </si>
  <si>
    <t>http://www.zjes.tyc.edu.tw</t>
  </si>
  <si>
    <t>034776</t>
  </si>
  <si>
    <t>縣立自強國小</t>
  </si>
  <si>
    <t>[333]桃園縣龜山鄉自強東路269號</t>
  </si>
  <si>
    <t>(03)3590758</t>
  </si>
  <si>
    <t>http://www.zqes.tyc.edu.tw</t>
  </si>
  <si>
    <t>034778</t>
  </si>
  <si>
    <t>縣立新榮國小</t>
  </si>
  <si>
    <t>[324]桃園縣平鎮市中原路88號</t>
  </si>
  <si>
    <t>(03)2806200</t>
  </si>
  <si>
    <t>http://www.szps.tyc.edu.tw</t>
  </si>
  <si>
    <t>034779</t>
  </si>
  <si>
    <t>縣立楊光國(中)小</t>
  </si>
  <si>
    <t>[326]桃園縣楊梅市瑞溪路1</t>
  </si>
  <si>
    <t>段88號</t>
  </si>
  <si>
    <t>(03)4827987</t>
  </si>
  <si>
    <t>http://www.ygjps.tyc.edu.tw</t>
  </si>
  <si>
    <t>034780</t>
  </si>
  <si>
    <t>縣立快樂國小</t>
  </si>
  <si>
    <t>[330]桃園縣桃園市大有路789號</t>
  </si>
  <si>
    <t>(03)3580001</t>
  </si>
  <si>
    <t>http://www.happy.tyc.edu.tw</t>
  </si>
  <si>
    <t>034781</t>
  </si>
  <si>
    <t>縣立永順國小</t>
  </si>
  <si>
    <t>[330]桃園縣桃園市永順街100號</t>
  </si>
  <si>
    <t>(03)3024221</t>
  </si>
  <si>
    <t>http://163.30.23.1</t>
  </si>
  <si>
    <t>034782</t>
  </si>
  <si>
    <t>縣立新埔國小</t>
  </si>
  <si>
    <t>[330]桃園縣桃園市經國路208巷36號</t>
  </si>
  <si>
    <t>(03)3162972</t>
  </si>
  <si>
    <t>http://www.spps.tyc.edu.tw</t>
  </si>
  <si>
    <t>034784</t>
  </si>
  <si>
    <t>縣立文欣國小</t>
  </si>
  <si>
    <t>[333]桃園縣龜山鄉文昌五街95號</t>
  </si>
  <si>
    <t>(03)3974893</t>
  </si>
  <si>
    <t>http://www.weses.tyc.edu.tw</t>
  </si>
  <si>
    <t>034785</t>
  </si>
  <si>
    <t>縣立雙龍國小</t>
  </si>
  <si>
    <t>[325]桃園縣龍潭鄉神龍路346號</t>
  </si>
  <si>
    <t>(03)4991888</t>
  </si>
  <si>
    <t>http://www.shlps.tyc.edu.tw</t>
  </si>
  <si>
    <t>034786</t>
  </si>
  <si>
    <t>縣立龍安國小</t>
  </si>
  <si>
    <t>[338]桃園縣蘆竹鄉文中路一段35號</t>
  </si>
  <si>
    <t>(03)3922797</t>
  </si>
  <si>
    <t>http://www.laps.tyc.edu.tw</t>
  </si>
  <si>
    <t>034787</t>
  </si>
  <si>
    <t>縣立長庚國小</t>
  </si>
  <si>
    <t>[333]桃園縣龜山鄉長庚醫護新村425號</t>
  </si>
  <si>
    <t>(03)3182643</t>
  </si>
  <si>
    <t>http://www.cgps.tyc.edu.tw</t>
  </si>
  <si>
    <t>034788</t>
  </si>
  <si>
    <t>縣立仁和國小</t>
  </si>
  <si>
    <t>[335]桃園縣大溪鎮仁和二街50號</t>
  </si>
  <si>
    <t>(03)3076626</t>
  </si>
  <si>
    <t>http://www.rhps.tyc.edu.tw</t>
  </si>
  <si>
    <t>034789</t>
  </si>
  <si>
    <t>[333]桃園縣龜山鄉大湖村文三二街80號</t>
  </si>
  <si>
    <t>(03)3270501</t>
  </si>
  <si>
    <t>http://www.dhes.tyc.edu.tw</t>
  </si>
  <si>
    <t>041601</t>
  </si>
  <si>
    <t>私立上智國小</t>
  </si>
  <si>
    <t>[04]新竹縣</t>
  </si>
  <si>
    <t>[310]新竹縣竹東鎮東寧路三段205號</t>
  </si>
  <si>
    <t>(03)5962082</t>
  </si>
  <si>
    <t>http://www.scps2.hcc.edu.tw</t>
  </si>
  <si>
    <t>041602</t>
  </si>
  <si>
    <t>私立康乃薾國(中)小</t>
  </si>
  <si>
    <t>[302]新竹縣竹北市六家一路二段115號</t>
  </si>
  <si>
    <t>(03)6589188</t>
  </si>
  <si>
    <t>http://w1.korrnell.com.tw</t>
  </si>
  <si>
    <t>044601</t>
  </si>
  <si>
    <t>縣立關西國小</t>
  </si>
  <si>
    <t>[306]新竹縣關西鎮西安里中山路126號</t>
  </si>
  <si>
    <t>(03)5872028</t>
  </si>
  <si>
    <t>http://www.gses.hcc.edu.tw</t>
  </si>
  <si>
    <t>044602</t>
  </si>
  <si>
    <t>[306]新竹縣關西鎮東安里中山東路40號</t>
  </si>
  <si>
    <t>(03)5872177</t>
  </si>
  <si>
    <t>http://www.taes.hcc.edu.tw</t>
  </si>
  <si>
    <t>044603</t>
  </si>
  <si>
    <t>縣立石光國小</t>
  </si>
  <si>
    <t>[306]新竹縣關西鎮石光里石岡子386號</t>
  </si>
  <si>
    <t>(03)5869311</t>
  </si>
  <si>
    <t>http://www.skes.hcc.edu.tw</t>
  </si>
  <si>
    <t>044604</t>
  </si>
  <si>
    <t>縣立坪林國小</t>
  </si>
  <si>
    <t>[306]新竹縣關西鎮上林里坪林11號</t>
  </si>
  <si>
    <t>(03)5869310</t>
  </si>
  <si>
    <t>http://www.ples.hcc.edu.tw</t>
  </si>
  <si>
    <t>044605</t>
  </si>
  <si>
    <t>縣立南和國小</t>
  </si>
  <si>
    <t>[306]新竹縣關西鎮南和里69號</t>
  </si>
  <si>
    <t>(03)5868952</t>
  </si>
  <si>
    <t>http://www.nhes.hcc.edu.tw</t>
  </si>
  <si>
    <t>044606</t>
  </si>
  <si>
    <t>縣立太平國小</t>
  </si>
  <si>
    <t>[306]新竹縣關西鎮東平里五鄰27號</t>
  </si>
  <si>
    <t>(03)5882634</t>
  </si>
  <si>
    <t>http://www.tpes.hcc.edu.tw</t>
  </si>
  <si>
    <t>044607</t>
  </si>
  <si>
    <t>縣立東光國小</t>
  </si>
  <si>
    <t>[306]新竹縣關西鎮東光里190號</t>
  </si>
  <si>
    <t>(03)5872243</t>
  </si>
  <si>
    <t>http://www.tkes.hcc.edu.tw</t>
  </si>
  <si>
    <t>044608</t>
  </si>
  <si>
    <t>縣立錦山國小</t>
  </si>
  <si>
    <t>[306]新竹縣關西鎮金山里107號</t>
  </si>
  <si>
    <t>(03)5478681</t>
  </si>
  <si>
    <t>http://www.jses.hcc.edu.tw</t>
  </si>
  <si>
    <t>044609</t>
  </si>
  <si>
    <t>縣立玉山國小</t>
  </si>
  <si>
    <t>[306]新竹縣關西鎮玉山里四鄰25號</t>
  </si>
  <si>
    <t>(03)5476349</t>
  </si>
  <si>
    <t>http://www.yses.hcc.edu.tw</t>
  </si>
  <si>
    <t>044610</t>
  </si>
  <si>
    <t>[305]新竹縣新埔鎮中正路366號</t>
  </si>
  <si>
    <t>(03)5882124</t>
  </si>
  <si>
    <t>http://www.hpes.hcc.edu.tw</t>
  </si>
  <si>
    <t>044611</t>
  </si>
  <si>
    <t>縣立新星國小</t>
  </si>
  <si>
    <t>[305]新竹縣新埔鎮新民里民生街28號</t>
  </si>
  <si>
    <t>(03)5882078</t>
  </si>
  <si>
    <t>http://www.hhes.hcc.edu.tw</t>
  </si>
  <si>
    <t>044612</t>
  </si>
  <si>
    <t>縣立照門國小</t>
  </si>
  <si>
    <t>[305]新竹縣新埔鎮照照門里九鄰39號</t>
  </si>
  <si>
    <t>(03)5899234</t>
  </si>
  <si>
    <t>http://www.jmes.hcc.edu.tw</t>
  </si>
  <si>
    <t>044613</t>
  </si>
  <si>
    <t>縣立清水國小</t>
  </si>
  <si>
    <t>[305]新竹縣新埔鎮清水里143號</t>
  </si>
  <si>
    <t>(03)5899235</t>
  </si>
  <si>
    <t>http://www.cies.hcc.edu.tw</t>
  </si>
  <si>
    <t>044614</t>
  </si>
  <si>
    <t>縣立照東國小</t>
  </si>
  <si>
    <t>[305]新竹縣新埔鎮鹿鳴里9鄰36號</t>
  </si>
  <si>
    <t>(03)5899807</t>
  </si>
  <si>
    <t>http://www.ctes.hcc.edu.tw</t>
  </si>
  <si>
    <t>044615</t>
  </si>
  <si>
    <t>縣立北平國小</t>
  </si>
  <si>
    <t>[305]新竹縣新埔鎮北平里62號</t>
  </si>
  <si>
    <t>(03)5882897</t>
  </si>
  <si>
    <t>http://www.ppes.hcc.edu.tw</t>
  </si>
  <si>
    <t>044616</t>
  </si>
  <si>
    <t>縣立枋寮國小</t>
  </si>
  <si>
    <t>[305]新竹縣新埔鎮上寮里義民路二段350號</t>
  </si>
  <si>
    <t>(03)5882081</t>
  </si>
  <si>
    <t>http://www.fles.hcc.edu.tw</t>
  </si>
  <si>
    <t>044617</t>
  </si>
  <si>
    <t>縣立寶石國小</t>
  </si>
  <si>
    <t>[305]新竹縣新埔鎮寶石里九鄰關埔路內立段672號</t>
  </si>
  <si>
    <t>(03)5882397</t>
  </si>
  <si>
    <t>http://www.pses.hcc.edu.tw</t>
  </si>
  <si>
    <t>044618</t>
  </si>
  <si>
    <t>[305]新竹縣新埔鎮國校街160號</t>
  </si>
  <si>
    <t>(03)5882918</t>
  </si>
  <si>
    <t>http://www.wses.hcc.edu.tw</t>
  </si>
  <si>
    <t>044619</t>
  </si>
  <si>
    <t>縣立竹東國小</t>
  </si>
  <si>
    <t>[310]新竹縣竹東鎮康寧街1號</t>
  </si>
  <si>
    <t>(03)5962025</t>
  </si>
  <si>
    <t>http://www.cdes.hcc.edu.tw/front/bin/home.phtml</t>
  </si>
  <si>
    <t>044620</t>
  </si>
  <si>
    <t>[310]新竹縣竹東鎮雞林里中山路70號</t>
  </si>
  <si>
    <t>(03)5962102</t>
  </si>
  <si>
    <t>http://www.cses.hcc.edu.tw</t>
  </si>
  <si>
    <t>044621</t>
  </si>
  <si>
    <t>[310]新竹縣竹東鎮莊敬路111號</t>
  </si>
  <si>
    <t>(03)5961160</t>
  </si>
  <si>
    <t>http://www.dtes.hcc.edu.tw</t>
  </si>
  <si>
    <t>044622</t>
  </si>
  <si>
    <t>縣立二重國小</t>
  </si>
  <si>
    <t>[310]新竹縣竹東鎮二重里光明路32號</t>
  </si>
  <si>
    <t>(03)5822098</t>
  </si>
  <si>
    <t>http://www.eces.hcc.edu.tw</t>
  </si>
  <si>
    <t>044623</t>
  </si>
  <si>
    <t>縣立竹中國小</t>
  </si>
  <si>
    <t>[310]新竹縣竹東鎮頭重里竹中路104巷14號</t>
  </si>
  <si>
    <t>(03)5823822</t>
  </si>
  <si>
    <t>http://www.ccps.hcc.edu.tw</t>
  </si>
  <si>
    <t>044624</t>
  </si>
  <si>
    <t>縣立員崠國小</t>
  </si>
  <si>
    <t>[310]新竹縣竹東鎮東峰路281號</t>
  </si>
  <si>
    <t>(03)5962143</t>
  </si>
  <si>
    <t>http://www.rdes.hcc.edu.tw</t>
  </si>
  <si>
    <t>044625</t>
  </si>
  <si>
    <t>縣立陸豐國小</t>
  </si>
  <si>
    <t>[310]新竹縣竹東鎮陸豐里48號</t>
  </si>
  <si>
    <t>(03)5923697</t>
  </si>
  <si>
    <t>http://www.lfes.hcc.edu.tw</t>
  </si>
  <si>
    <t>044626</t>
  </si>
  <si>
    <t>縣立瑞峰國小</t>
  </si>
  <si>
    <t>[310]新竹縣竹東鎮上坪里43號</t>
  </si>
  <si>
    <t>(03)5949052</t>
  </si>
  <si>
    <t>http://www.rfes.hcc.edu.tw</t>
  </si>
  <si>
    <t>044627</t>
  </si>
  <si>
    <t>縣立竹北國小</t>
  </si>
  <si>
    <t>[302]新竹縣竹北市中央路98號</t>
  </si>
  <si>
    <t>(03)5552047</t>
  </si>
  <si>
    <t>http://www.cbes.hcc.edu.tw</t>
  </si>
  <si>
    <t>044628</t>
  </si>
  <si>
    <t>[302]新竹縣竹北市竹北村中山路190號</t>
  </si>
  <si>
    <t>(03)5552464</t>
  </si>
  <si>
    <t>http://www.cces.hcc.edu.tw</t>
  </si>
  <si>
    <t>044629</t>
  </si>
  <si>
    <t>縣立竹仁國小</t>
  </si>
  <si>
    <t>[302]新竹縣竹北市竹仁里豆子埔62之2號</t>
  </si>
  <si>
    <t>(03)5552472</t>
  </si>
  <si>
    <t>http://www.cjes.hcc.edu.tw</t>
  </si>
  <si>
    <t>044630</t>
  </si>
  <si>
    <t>縣立新社國小</t>
  </si>
  <si>
    <t>[302]新竹縣竹北市新社里40號</t>
  </si>
  <si>
    <t>(03)5552026</t>
  </si>
  <si>
    <t>http://www.hses.hcc.edu.tw</t>
  </si>
  <si>
    <t>044631</t>
  </si>
  <si>
    <t>縣立六家國小</t>
  </si>
  <si>
    <t>[302]新竹縣竹北市嘉興路62號</t>
  </si>
  <si>
    <t>(03)5502624</t>
  </si>
  <si>
    <t>http://www.ljes.hcc.edu.tw</t>
  </si>
  <si>
    <t>044632</t>
  </si>
  <si>
    <t>縣立東海國小</t>
  </si>
  <si>
    <t>[302]新竹縣竹北市東興路一段839號</t>
  </si>
  <si>
    <t>(03)5502961</t>
  </si>
  <si>
    <t>http://www.dhes.hcc.edu.tw</t>
  </si>
  <si>
    <t>044633</t>
  </si>
  <si>
    <t>縣立豐田國小</t>
  </si>
  <si>
    <t>[302]新竹縣竹北市中正西路1377號</t>
  </si>
  <si>
    <t>(03)5563930</t>
  </si>
  <si>
    <t>http://www.ftes.hcc.edu.tw</t>
  </si>
  <si>
    <t>044634</t>
  </si>
  <si>
    <t>縣立麻園國小</t>
  </si>
  <si>
    <t>[302]新竹縣竹北市麻園里長園一街236號</t>
  </si>
  <si>
    <t>(03)5563540</t>
  </si>
  <si>
    <t>http://www.myes.hcc.edu.tw</t>
  </si>
  <si>
    <t>044635</t>
  </si>
  <si>
    <t>縣立新港國小</t>
  </si>
  <si>
    <t>[302]新竹縣竹北市長青路一段333巷135號</t>
  </si>
  <si>
    <t>(03)5563275</t>
  </si>
  <si>
    <t>http://www.hges.hcc.edu.tw</t>
  </si>
  <si>
    <t>044636</t>
  </si>
  <si>
    <t>縣立鳳岡國小</t>
  </si>
  <si>
    <t>[302]新竹縣竹北市大義里鳳岡路3段200號</t>
  </si>
  <si>
    <t>(03)5561928</t>
  </si>
  <si>
    <t>http://www.fkes.hcc.edu.tw</t>
  </si>
  <si>
    <t>044637</t>
  </si>
  <si>
    <t>縣立新湖國小</t>
  </si>
  <si>
    <t>[303]新竹縣湖口鄉民族街222號</t>
  </si>
  <si>
    <t>(03)5992062</t>
  </si>
  <si>
    <t>http://www.shes.hcc.edu.tw</t>
  </si>
  <si>
    <t>044638</t>
  </si>
  <si>
    <t>縣立和興國小</t>
  </si>
  <si>
    <t>[303]新竹縣湖口鄉和興村德興路930號</t>
  </si>
  <si>
    <t>(03)5992094</t>
  </si>
  <si>
    <t>http://www.hres.hcc.edu.tw</t>
  </si>
  <si>
    <t>044639</t>
  </si>
  <si>
    <t>縣立信勢國小</t>
  </si>
  <si>
    <t>[303]新竹縣湖口鄉信勢村成功路360號</t>
  </si>
  <si>
    <t>(03)5992133</t>
  </si>
  <si>
    <t>http://www.sses.hcc.edu.tw</t>
  </si>
  <si>
    <t>044640</t>
  </si>
  <si>
    <t>縣立湖口國小</t>
  </si>
  <si>
    <t>[303]新竹縣湖口鄉湖口村3鄰八德路二段182號</t>
  </si>
  <si>
    <t>(03)5692403</t>
  </si>
  <si>
    <t>http://www.hkes.hcc.edu.tw</t>
  </si>
  <si>
    <t>044641</t>
  </si>
  <si>
    <t>縣立山崎國小</t>
  </si>
  <si>
    <t>[304]新竹縣新豐鄉新興路291號</t>
  </si>
  <si>
    <t>(03)5592714</t>
  </si>
  <si>
    <t>http://www.sces.hcc.edu.tw</t>
  </si>
  <si>
    <t>044642</t>
  </si>
  <si>
    <t>縣立長安國小</t>
  </si>
  <si>
    <t>[303]新竹縣湖口鄉長安村11鄰1號</t>
  </si>
  <si>
    <t>(03)5690596</t>
  </si>
  <si>
    <t>http://www.caes.hcc.edu.tw</t>
  </si>
  <si>
    <t>044643</t>
  </si>
  <si>
    <t>[303]新竹縣湖口鄉勝利村吉祥街43號</t>
  </si>
  <si>
    <t>(03)5982043</t>
  </si>
  <si>
    <t>http://www.csps.hcc.edu.tw</t>
  </si>
  <si>
    <t>044644</t>
  </si>
  <si>
    <t>縣立華興國小</t>
  </si>
  <si>
    <t>[303]新竹縣湖口鄉文化路171號</t>
  </si>
  <si>
    <t>(03)5981789</t>
  </si>
  <si>
    <t>http://www.hwes.hcc.edu.tw</t>
  </si>
  <si>
    <t>044645</t>
  </si>
  <si>
    <t>縣立橫山國小</t>
  </si>
  <si>
    <t>[312]新竹縣橫山鄉橫山村橫山100號</t>
  </si>
  <si>
    <t>(03)5933780</t>
  </si>
  <si>
    <t>http://www.hsps.hcc.edu.tw</t>
  </si>
  <si>
    <t>044646</t>
  </si>
  <si>
    <t>縣立田寮國小</t>
  </si>
  <si>
    <t>[312]新竹縣橫山鄉田寮村田洋街128號</t>
  </si>
  <si>
    <t>(03)5934164</t>
  </si>
  <si>
    <t>http://www.tles.hcc.edu.tw</t>
  </si>
  <si>
    <t>044647</t>
  </si>
  <si>
    <t>縣立大肚國小</t>
  </si>
  <si>
    <t>[312]新竹縣橫山鄉大肚村中豐路二段157號</t>
  </si>
  <si>
    <t>(03)5932380</t>
  </si>
  <si>
    <t>http://www.ddes.hcc.edu.tw</t>
  </si>
  <si>
    <t>044648</t>
  </si>
  <si>
    <t>縣立沙坑國小</t>
  </si>
  <si>
    <t>[312]新竹縣橫山鄉沙坑村三鄰沙坑街48號</t>
  </si>
  <si>
    <t>(03)5811034</t>
  </si>
  <si>
    <t>http://www.skps.hcc.edu.tw</t>
  </si>
  <si>
    <t>044649</t>
  </si>
  <si>
    <t>縣立內灣國小</t>
  </si>
  <si>
    <t>[312]新竹縣橫山鄉內灣村三鄰110號</t>
  </si>
  <si>
    <t>(03)5848019</t>
  </si>
  <si>
    <t>http://www.nwes.hcc.edu.tw</t>
  </si>
  <si>
    <t>044650</t>
  </si>
  <si>
    <t>縣立福興國小</t>
  </si>
  <si>
    <t>[304]新竹縣新豐鄉後湖村108號</t>
  </si>
  <si>
    <t>(03)5680964</t>
  </si>
  <si>
    <t>http://www.fses.hcc.edu.tw</t>
  </si>
  <si>
    <t>044651</t>
  </si>
  <si>
    <t>縣立新豐國小</t>
  </si>
  <si>
    <t>[304]新竹縣新豐鄉重興村明德巷13號</t>
  </si>
  <si>
    <t>(03)5592081</t>
  </si>
  <si>
    <t>http://www.hfes.hcc.edu.tw</t>
  </si>
  <si>
    <t>044652</t>
  </si>
  <si>
    <t>縣立瑞興國小</t>
  </si>
  <si>
    <t>[304]新竹縣新豐鄉瑞興村63號</t>
  </si>
  <si>
    <t>(03)5680490</t>
  </si>
  <si>
    <t>http://www.rses.hcc.edu.tw</t>
  </si>
  <si>
    <t>044653</t>
  </si>
  <si>
    <t>縣立福龍國小</t>
  </si>
  <si>
    <t>[304]新竹縣新豐鄉福興村113號</t>
  </si>
  <si>
    <t>(03)5993140</t>
  </si>
  <si>
    <t>http://www.flps.hcc.edu.tw</t>
  </si>
  <si>
    <t>044654</t>
  </si>
  <si>
    <t>縣立埔和國小</t>
  </si>
  <si>
    <t>[304]新竹縣新豐鄉埔和村466號</t>
  </si>
  <si>
    <t>(03)5680096</t>
  </si>
  <si>
    <t>http://www.phes.hcc.edu.tw</t>
  </si>
  <si>
    <t>044655</t>
  </si>
  <si>
    <t>縣立芎林國小</t>
  </si>
  <si>
    <t>[307]新竹縣芎林鄉文林村四鄰文山路288號</t>
  </si>
  <si>
    <t>(03)5923184</t>
  </si>
  <si>
    <t>http://www.cles.hcc.edu.tw</t>
  </si>
  <si>
    <t>044656</t>
  </si>
  <si>
    <t>縣立碧潭國小</t>
  </si>
  <si>
    <t>[307]新竹縣芎林鄉石潭村福昌街90號</t>
  </si>
  <si>
    <t>(03)5923191</t>
  </si>
  <si>
    <t>http://www.ptes.hcc.edu.tw</t>
  </si>
  <si>
    <t>044657</t>
  </si>
  <si>
    <t>縣立五龍國小</t>
  </si>
  <si>
    <t>[307]新竹縣芎林鄉五龍村105號</t>
  </si>
  <si>
    <t>(03)5932320</t>
  </si>
  <si>
    <t>http://www.wles.hcc.edu.tw</t>
  </si>
  <si>
    <t>044658</t>
  </si>
  <si>
    <t>縣立寶山國小</t>
  </si>
  <si>
    <t>[308]新竹縣寶山鄉寶山路416號</t>
  </si>
  <si>
    <t>(03)5761390</t>
  </si>
  <si>
    <t>http://www.bses.hcc.edu.tw</t>
  </si>
  <si>
    <t>044659</t>
  </si>
  <si>
    <t>縣立新城國小</t>
  </si>
  <si>
    <t>[308]新竹縣寶山鄉寶新路320號</t>
  </si>
  <si>
    <t>(03)5762707</t>
  </si>
  <si>
    <t>http://www.scps.hcc.edu.tw</t>
  </si>
  <si>
    <t>044660</t>
  </si>
  <si>
    <t>縣立雙溪國小</t>
  </si>
  <si>
    <t>[308]新竹縣寶山鄉雙溪村雙園路84號</t>
  </si>
  <si>
    <t>(03)5202151</t>
  </si>
  <si>
    <t>http://www.ssps.hcc.edu.tw</t>
  </si>
  <si>
    <t>044662</t>
  </si>
  <si>
    <t>縣立北埔國小</t>
  </si>
  <si>
    <t>[314]新竹縣北埔鄉埔心街24號</t>
  </si>
  <si>
    <t>(03)5802215</t>
  </si>
  <si>
    <t>http://www.bpes.hcc.edu.tw</t>
  </si>
  <si>
    <t>044663</t>
  </si>
  <si>
    <t>縣立大坪國小</t>
  </si>
  <si>
    <t>[314]新竹縣北埔鄉外坪村一鄰8號</t>
  </si>
  <si>
    <t>(03)5802264</t>
  </si>
  <si>
    <t>http://www.dpes.hcc.edu.tw</t>
  </si>
  <si>
    <t>044664</t>
  </si>
  <si>
    <t>縣立峨眉國小</t>
  </si>
  <si>
    <t>[315]新竹縣峨眉鄉峨眉街4號</t>
  </si>
  <si>
    <t>(03)5800674</t>
  </si>
  <si>
    <t>http://www.omes.hcc.edu.tw</t>
  </si>
  <si>
    <t>044665</t>
  </si>
  <si>
    <t>縣立富興國小</t>
  </si>
  <si>
    <t>[315]新竹縣峨眉鄉富興村太平街8號</t>
  </si>
  <si>
    <t>(03)5806353</t>
  </si>
  <si>
    <t>http://www.fsps.hcc.edu.tw</t>
  </si>
  <si>
    <t>044666</t>
  </si>
  <si>
    <t>縣立尖石國小</t>
  </si>
  <si>
    <t>[313]新竹縣尖石鄉嘉樂村六鄰7號</t>
  </si>
  <si>
    <t>(03)5841563</t>
  </si>
  <si>
    <t>http://www.gsps.hcc.edu.tw</t>
  </si>
  <si>
    <t>044667</t>
  </si>
  <si>
    <t>縣立嘉興國小</t>
  </si>
  <si>
    <t>[313]新竹縣尖石鄉嘉樂村三鄰177號</t>
  </si>
  <si>
    <t>(03)5841004</t>
  </si>
  <si>
    <t>http://www.jsps.hcc.edu.tw</t>
  </si>
  <si>
    <t>044668</t>
  </si>
  <si>
    <t>縣立新樂國小</t>
  </si>
  <si>
    <t>[313]新竹縣尖石鄉新樂村一鄰10號</t>
  </si>
  <si>
    <t>(03)5841500</t>
  </si>
  <si>
    <t>http://www.hles.hcc.edu.tw</t>
  </si>
  <si>
    <t>044669</t>
  </si>
  <si>
    <t>縣立梅花國小</t>
  </si>
  <si>
    <t>[313]新竹縣尖石鄉梅花村1鄰25號</t>
  </si>
  <si>
    <t>(03)5841501</t>
  </si>
  <si>
    <t>http://www.mhes.hcc.edu.tw</t>
  </si>
  <si>
    <t>044670</t>
  </si>
  <si>
    <t>縣立錦屏國小</t>
  </si>
  <si>
    <t>[313]新竹縣尖石鄉錦屏村十鄰116號</t>
  </si>
  <si>
    <t>(03)5841633</t>
  </si>
  <si>
    <t>http://www.gpes.hcc.edu.tw</t>
  </si>
  <si>
    <t>044671</t>
  </si>
  <si>
    <t>縣立玉峰國小</t>
  </si>
  <si>
    <t>[313]新竹縣尖石鄉玉峰村五鄰59號</t>
  </si>
  <si>
    <t>(03)5847200</t>
  </si>
  <si>
    <t>http://www.yfes.hcc.edu.tw</t>
  </si>
  <si>
    <t>044672</t>
  </si>
  <si>
    <t>縣立石磊國小</t>
  </si>
  <si>
    <t>[313]新竹縣尖石鄉玉峰村十鄰49號</t>
  </si>
  <si>
    <t>(03)5847001</t>
  </si>
  <si>
    <t>http://www.sles.hcc.edu.tw</t>
  </si>
  <si>
    <t>044673</t>
  </si>
  <si>
    <t>縣立秀巒國小</t>
  </si>
  <si>
    <t>[313]新竹縣尖石鄉秀巒村四鄰19號</t>
  </si>
  <si>
    <t>(03)5847500</t>
  </si>
  <si>
    <t>http://www.slps.hcc.edu.tw</t>
  </si>
  <si>
    <t>044674</t>
  </si>
  <si>
    <t>縣立新光國小</t>
  </si>
  <si>
    <t>[313]新竹縣尖石鄉秀巒村八鄰17號</t>
  </si>
  <si>
    <t>(03)5847706</t>
  </si>
  <si>
    <t>http://www.hkps.hcc.edu.tw</t>
  </si>
  <si>
    <t>044675</t>
  </si>
  <si>
    <t>縣立五峰國小</t>
  </si>
  <si>
    <t>[311]新竹縣五峰鄉大隘村六鄰123號</t>
  </si>
  <si>
    <t>(03)5851007</t>
  </si>
  <si>
    <t>http://www.wfes.hcc.edu.tw</t>
  </si>
  <si>
    <t>044676</t>
  </si>
  <si>
    <t>縣立桃山國小</t>
  </si>
  <si>
    <t>[311]新竹縣五峰鄉桃山村15鄰243號</t>
  </si>
  <si>
    <t>(03)5856040</t>
  </si>
  <si>
    <t>http://www.tses.hcc.edu.tw</t>
  </si>
  <si>
    <t>044677</t>
  </si>
  <si>
    <t>縣立花園國小</t>
  </si>
  <si>
    <t>[311]新竹縣五峰鄉花園村八鄰174號</t>
  </si>
  <si>
    <t>(03)5851091</t>
  </si>
  <si>
    <t>http://www.hyes.hcc.edu.tw</t>
  </si>
  <si>
    <t>044678</t>
  </si>
  <si>
    <t>縣立博愛國小</t>
  </si>
  <si>
    <t>[302]新竹縣竹北市光明六路72號</t>
  </si>
  <si>
    <t>(03)5519830</t>
  </si>
  <si>
    <t>http://www.paes.hcc.edu.tw</t>
  </si>
  <si>
    <t>044679</t>
  </si>
  <si>
    <t>縣立上館國小</t>
  </si>
  <si>
    <t>[310]新竹縣竹東鎮中豐路二段399號</t>
  </si>
  <si>
    <t>(03)5103777</t>
  </si>
  <si>
    <t>http://www.sqes.hcc.edu.tw</t>
  </si>
  <si>
    <t>044680</t>
  </si>
  <si>
    <t>[302]新竹縣竹北市光明九路65號</t>
  </si>
  <si>
    <t>(03)5538655</t>
  </si>
  <si>
    <t>http://www.kmes.hcc.edu.tw</t>
  </si>
  <si>
    <t>044681</t>
  </si>
  <si>
    <t>縣立松林國小</t>
  </si>
  <si>
    <t>[304]新竹縣新豐鄉松林街99號</t>
  </si>
  <si>
    <t>(03)5573601</t>
  </si>
  <si>
    <t>http://www.clps.hcc.edu.tw/front/bin/home.phtml</t>
  </si>
  <si>
    <t>044682</t>
  </si>
  <si>
    <t>縣立十興國小</t>
  </si>
  <si>
    <t>[302]新竹縣竹北市莊敬北路66號</t>
  </si>
  <si>
    <t>(03)6583517</t>
  </si>
  <si>
    <t>http://www.shps.hcc.edu.tw/front/bin/home.phtml</t>
  </si>
  <si>
    <t>044683</t>
  </si>
  <si>
    <t>縣立興隆國小</t>
  </si>
  <si>
    <t>[302]新竹縣竹北市成功八路99號（目前暫借成功國中校舍）</t>
  </si>
  <si>
    <t>(03)6675736</t>
  </si>
  <si>
    <t>http://www.hlps.hcc.edu.tw/front/bin/home.phtml</t>
  </si>
  <si>
    <t>044684</t>
  </si>
  <si>
    <t>(03)6675985</t>
  </si>
  <si>
    <t>054601</t>
  </si>
  <si>
    <t>縣立建功國小</t>
  </si>
  <si>
    <t>[05]苗栗縣</t>
  </si>
  <si>
    <t>[360]苗栗縣苗栗市建功里中正路241號</t>
  </si>
  <si>
    <t>(037)320043</t>
  </si>
  <si>
    <t>http://www.jges.mlc.edu.tw</t>
  </si>
  <si>
    <t>054602</t>
  </si>
  <si>
    <t>[360]苗栗縣苗栗市高苗里大同路80號</t>
  </si>
  <si>
    <t>(037)320068</t>
  </si>
  <si>
    <t>http://www.datunges.mlc.edu.tw</t>
  </si>
  <si>
    <t>054603</t>
  </si>
  <si>
    <t>縣立僑育國小</t>
  </si>
  <si>
    <t>[360]苗栗縣苗栗市僑育街131號</t>
  </si>
  <si>
    <t>(037)320414</t>
  </si>
  <si>
    <t>http://web.chiauyues.mlc.edu.tw</t>
  </si>
  <si>
    <t>054604</t>
  </si>
  <si>
    <t>[360]苗栗縣苗栗市文山里4鄰文山41號</t>
  </si>
  <si>
    <t>(037)320406</t>
  </si>
  <si>
    <t>http://web.wenshanes.mlc.edu.tw</t>
  </si>
  <si>
    <t>054605</t>
  </si>
  <si>
    <t>[360]苗栗縣苗栗市福星里啟賢街61號</t>
  </si>
  <si>
    <t>(037)260466</t>
  </si>
  <si>
    <t>http://www.chiw.mlc.edu.tw</t>
  </si>
  <si>
    <t>054606</t>
  </si>
  <si>
    <t>縣立新英國小</t>
  </si>
  <si>
    <t>[360]苗栗縣苗栗市南勢里8鄰新勝8號</t>
  </si>
  <si>
    <t>(037)320715</t>
  </si>
  <si>
    <t>http://web.sies.mlc.edu.tw</t>
  </si>
  <si>
    <t>054607</t>
  </si>
  <si>
    <t>縣立頭屋國小</t>
  </si>
  <si>
    <t>[362]苗栗縣頭屋鄉頭屋村中山街15號</t>
  </si>
  <si>
    <t>(037)251071</t>
  </si>
  <si>
    <t>http://web.twjh.mlc.edu.tw</t>
  </si>
  <si>
    <t>054608</t>
  </si>
  <si>
    <t>縣立明德國小</t>
  </si>
  <si>
    <t>[362]苗栗縣頭屋鄉明德村明德路4巷13號</t>
  </si>
  <si>
    <t>(037)252330</t>
  </si>
  <si>
    <t>http://web.mdes.mlc.edu.tw</t>
  </si>
  <si>
    <t>054609</t>
  </si>
  <si>
    <t>[363]苗栗縣公館鄉館中村大同路15號</t>
  </si>
  <si>
    <t>(037)230103</t>
  </si>
  <si>
    <t>http://www.gges.mlc.edu.tw</t>
  </si>
  <si>
    <t>054610</t>
  </si>
  <si>
    <t>縣立五穀國小</t>
  </si>
  <si>
    <t>[363]苗栗縣公館鄉五穀村260號</t>
  </si>
  <si>
    <t>(037)226731</t>
  </si>
  <si>
    <t>http://www.wugues.mlc.edu.tw</t>
  </si>
  <si>
    <t>054611</t>
  </si>
  <si>
    <t>縣立福基國小</t>
  </si>
  <si>
    <t>[363]苗栗縣公館鄉福基村275號</t>
  </si>
  <si>
    <t>(037)224020</t>
  </si>
  <si>
    <t>http://web.fujies.mlc.edu.tw</t>
  </si>
  <si>
    <t>054612</t>
  </si>
  <si>
    <t>縣立鶴岡國小</t>
  </si>
  <si>
    <t>[363]苗栗縣公館鄉鶴山村四鄰197號</t>
  </si>
  <si>
    <t>(037)226205</t>
  </si>
  <si>
    <t>http://web.hges.mlc.edu.tw</t>
  </si>
  <si>
    <t>054613</t>
  </si>
  <si>
    <t>縣立福德國小</t>
  </si>
  <si>
    <t>[363]苗栗縣公館鄉福德村65號</t>
  </si>
  <si>
    <t>(037)222003</t>
  </si>
  <si>
    <t>http://web.fudees.mlc.edu.tw</t>
  </si>
  <si>
    <t>054614</t>
  </si>
  <si>
    <t>縣立開礦國小</t>
  </si>
  <si>
    <t>[363]苗栗縣公館鄉開礦村九鄰143號</t>
  </si>
  <si>
    <t>(037)224559</t>
  </si>
  <si>
    <t>http://web.kaigunges.mlc.edu.tw</t>
  </si>
  <si>
    <t>054615</t>
  </si>
  <si>
    <t>縣立南河國小</t>
  </si>
  <si>
    <t>[363]苗栗縣公館鄉南河村二鄰21號</t>
  </si>
  <si>
    <t>(037)226806</t>
  </si>
  <si>
    <t>http://www.nanheps.mlc.edu.tw</t>
  </si>
  <si>
    <t>054616</t>
  </si>
  <si>
    <t>縣立銅鑼國小</t>
  </si>
  <si>
    <t>[366]苗栗縣銅鑼鄉福興村文化街1號</t>
  </si>
  <si>
    <t>(037)981013</t>
  </si>
  <si>
    <t>http://www.tunglo.mlc.edu.tw</t>
  </si>
  <si>
    <t>054617</t>
  </si>
  <si>
    <t>[366]苗栗縣銅鑼鄉中平村150號</t>
  </si>
  <si>
    <t>(037)224458</t>
  </si>
  <si>
    <t>http://www.jss.mlc.edu.tw</t>
  </si>
  <si>
    <t>054618</t>
  </si>
  <si>
    <t>縣立九湖國小</t>
  </si>
  <si>
    <t>[366]苗栗縣銅鑼鄉九湖村10鄰91之1號</t>
  </si>
  <si>
    <t>(037)981149</t>
  </si>
  <si>
    <t>http://web.jhes.mlc.edu.tw</t>
  </si>
  <si>
    <t>054619</t>
  </si>
  <si>
    <t>縣立新隆國小</t>
  </si>
  <si>
    <t>[366]苗栗縣銅鑼鄉新隆村2</t>
  </si>
  <si>
    <t>鄰18號</t>
  </si>
  <si>
    <t>(037)971102</t>
  </si>
  <si>
    <t>http://web.xles.mlc.edu.tw</t>
  </si>
  <si>
    <t>054620</t>
  </si>
  <si>
    <t>[366]苗栗縣銅鑼鄉興隆村117號</t>
  </si>
  <si>
    <t>(037)982804</t>
  </si>
  <si>
    <t>http://web.sles.mlc.edu.tw</t>
  </si>
  <si>
    <t>054621</t>
  </si>
  <si>
    <t>縣立文峰國小</t>
  </si>
  <si>
    <t>[366]苗栗縣銅鑼鄉樟樹村12之1號</t>
  </si>
  <si>
    <t>(037)981143</t>
  </si>
  <si>
    <t>http://www.wfe.mlc.edu.tw</t>
  </si>
  <si>
    <t>054622</t>
  </si>
  <si>
    <t>縣立建中國小</t>
  </si>
  <si>
    <t>[367]苗栗縣三義鄉廣盛村廣盛80號</t>
  </si>
  <si>
    <t>(037)872007</t>
  </si>
  <si>
    <t>http://web.jjs.mlc.edu.tw</t>
  </si>
  <si>
    <t>054623</t>
  </si>
  <si>
    <t>縣立僑成國小</t>
  </si>
  <si>
    <t>[367]苗栗縣三義鄉勝興村廿份220號</t>
  </si>
  <si>
    <t>(037)872041</t>
  </si>
  <si>
    <t>http://web.cces.mlc.edu.tw</t>
  </si>
  <si>
    <t>054624</t>
  </si>
  <si>
    <t>[367]苗栗縣三義鄉西湖村上湖63號</t>
  </si>
  <si>
    <t>(037)872934</t>
  </si>
  <si>
    <t>http://www.yues.mlc.edu.tw</t>
  </si>
  <si>
    <t>054625</t>
  </si>
  <si>
    <t>縣立鯉魚國小</t>
  </si>
  <si>
    <t>[367]苗栗縣三義鄉鯉魚潭村上山下24號</t>
  </si>
  <si>
    <t>(037)881154</t>
  </si>
  <si>
    <t>http://www.liyues.mlc.edu.tw</t>
  </si>
  <si>
    <t>054627</t>
  </si>
  <si>
    <t>縣立苑裡國小</t>
  </si>
  <si>
    <t>[358]苗栗縣苑裡鎮中山路307號</t>
  </si>
  <si>
    <t>(037)861013</t>
  </si>
  <si>
    <t>http://www.yles.mlc.edu.tw</t>
  </si>
  <si>
    <t>054628</t>
  </si>
  <si>
    <t>縣立文苑國小</t>
  </si>
  <si>
    <t>[358]苗栗縣苑裡鎮房裡里二鄰14號</t>
  </si>
  <si>
    <t>(037)861410</t>
  </si>
  <si>
    <t>http://www.wyes.mlc.edu.tw</t>
  </si>
  <si>
    <t>054629</t>
  </si>
  <si>
    <t>[358]苗栗縣苑裡鎮舊社里47號</t>
  </si>
  <si>
    <t>(037)745024</t>
  </si>
  <si>
    <t>http://web.sj.mlc.edu.tw</t>
  </si>
  <si>
    <t>054630</t>
  </si>
  <si>
    <t>[358]苗栗縣苑裡鎮中正里十四鄰111號</t>
  </si>
  <si>
    <t>(037)861244</t>
  </si>
  <si>
    <t>http://web.jjes.mlc.edu.tw</t>
  </si>
  <si>
    <t>054631</t>
  </si>
  <si>
    <t>縣立藍田國小</t>
  </si>
  <si>
    <t>[358]苗栗縣苑裡鎮泰田里62號</t>
  </si>
  <si>
    <t>(037)743504</t>
  </si>
  <si>
    <t>http://web.lt.mlc.edu.tw</t>
  </si>
  <si>
    <t>054632</t>
  </si>
  <si>
    <t>[358]苗栗縣苑裡鎮社苓里四鄰51之1號</t>
  </si>
  <si>
    <t>(037)743564</t>
  </si>
  <si>
    <t>http://www.js.mlc.edu.tw</t>
  </si>
  <si>
    <t>054633</t>
  </si>
  <si>
    <t>[358]苗栗縣苑裡鎮水坡里70號</t>
  </si>
  <si>
    <t>(037)861084</t>
  </si>
  <si>
    <t>http://web.linsenes.mlc.edu.tw</t>
  </si>
  <si>
    <t>054634</t>
  </si>
  <si>
    <t>縣立蕉埔國小</t>
  </si>
  <si>
    <t>[358]苗栗縣苑裡鎮蕉埔里八鄰87之2號</t>
  </si>
  <si>
    <t>(037)741574</t>
  </si>
  <si>
    <t>http://web.jpes.mlc.edu.tw</t>
  </si>
  <si>
    <t>054635</t>
  </si>
  <si>
    <t>縣立通霄國小</t>
  </si>
  <si>
    <t>[357]苗栗縣通霄鎮通東里中正路12號</t>
  </si>
  <si>
    <t>(037)752008</t>
  </si>
  <si>
    <t>http://www.te.mlc.edu.tw</t>
  </si>
  <si>
    <t>054636</t>
  </si>
  <si>
    <t>縣立五福國小</t>
  </si>
  <si>
    <t>[357]苗栗縣通霄鎮5北里30之1號</t>
  </si>
  <si>
    <t>(037)754814</t>
  </si>
  <si>
    <t>http://www.wufues.mlc.edu.tw</t>
  </si>
  <si>
    <t>054637</t>
  </si>
  <si>
    <t>縣立城中國小</t>
  </si>
  <si>
    <t>[357]苗栗縣通霄鎮城北里一鄰13號</t>
  </si>
  <si>
    <t>(037)754504</t>
  </si>
  <si>
    <t>http://web.cjes.mlc.edu.tw</t>
  </si>
  <si>
    <t>054638</t>
  </si>
  <si>
    <t>縣立啟明國小</t>
  </si>
  <si>
    <t>[357]苗栗縣通霄鎮內島里二鄰15號</t>
  </si>
  <si>
    <t>(037)792537</t>
  </si>
  <si>
    <t>http://www.cmes.mlc.edu.tw</t>
  </si>
  <si>
    <t>054639</t>
  </si>
  <si>
    <t>[357]苗栗縣通霄鎮新埔里8鄰55號</t>
  </si>
  <si>
    <t>(037)792094</t>
  </si>
  <si>
    <t>http://www.hpes.hcc.edu.tw/front/bin/home.phtml</t>
  </si>
  <si>
    <t>054640</t>
  </si>
  <si>
    <t>縣立烏眉國小</t>
  </si>
  <si>
    <t>[357]苗栗縣通霄鎮烏眉里39號</t>
  </si>
  <si>
    <t>(037)753084</t>
  </si>
  <si>
    <t>http://web.wumeies.mlc.edu.tw</t>
  </si>
  <si>
    <t>054641</t>
  </si>
  <si>
    <t>[357]苗栗縣通霄鎮南和里117號</t>
  </si>
  <si>
    <t>(037)782304</t>
  </si>
  <si>
    <t>http://web.nhes.mlc.edu.tw</t>
  </si>
  <si>
    <t>054642</t>
  </si>
  <si>
    <t>縣立坪頂國小</t>
  </si>
  <si>
    <t>[357]苗栗縣通霄鎮坪頂里四鄰50號</t>
  </si>
  <si>
    <t>(037)782214</t>
  </si>
  <si>
    <t>http://163.19.214.67</t>
  </si>
  <si>
    <t>054643</t>
  </si>
  <si>
    <t>[357]苗栗縣通霄鎮圳頭里60號</t>
  </si>
  <si>
    <t>(037)754434</t>
  </si>
  <si>
    <t>http://www.toes.mlc.edu.tw</t>
  </si>
  <si>
    <t>054644</t>
  </si>
  <si>
    <t>[357]苗栗縣通霄鎮楓樹里116號</t>
  </si>
  <si>
    <t>(037)754004</t>
  </si>
  <si>
    <t>http://www.fgu.mlc.edu.tw</t>
  </si>
  <si>
    <t>054645</t>
  </si>
  <si>
    <t>縣立福興武術國(中)小</t>
  </si>
  <si>
    <t>[357]苗栗縣通霄鎮福興里58之2號</t>
  </si>
  <si>
    <t>(037)782984</t>
  </si>
  <si>
    <t>http://web.fushing.mlc.edu.tw</t>
  </si>
  <si>
    <t>054646</t>
  </si>
  <si>
    <t>縣立西湖國小</t>
  </si>
  <si>
    <t>[368]苗栗縣西湖鄉龍洞村一鄰18號</t>
  </si>
  <si>
    <t>(037)921022</t>
  </si>
  <si>
    <t>http://web.shihues.mlc.edu.tw</t>
  </si>
  <si>
    <t>054647</t>
  </si>
  <si>
    <t>縣立五湖國小</t>
  </si>
  <si>
    <t>[368]苗栗縣西湖鄉五湖村上湖96號</t>
  </si>
  <si>
    <t>(037)911244</t>
  </si>
  <si>
    <t>http://www.wuhues.mlc.edu.tw</t>
  </si>
  <si>
    <t>054648</t>
  </si>
  <si>
    <t>縣立僑文國小</t>
  </si>
  <si>
    <t>[368]苗栗縣西湖鄉二湖村二鄰22號</t>
  </si>
  <si>
    <t>(037)921065</t>
  </si>
  <si>
    <t>http://web.cwes.mlc.edu.tw</t>
  </si>
  <si>
    <t>054649</t>
  </si>
  <si>
    <t>縣立瑞湖國小</t>
  </si>
  <si>
    <t>[368]苗栗縣西湖鄉四湖村老屋16號</t>
  </si>
  <si>
    <t>(037)921614</t>
  </si>
  <si>
    <t>http://web.rhes.mlc.edu.tw</t>
  </si>
  <si>
    <t>054650</t>
  </si>
  <si>
    <t>縣立頭份國小</t>
  </si>
  <si>
    <t>[351]苗栗縣頭份鎮頭份里中正路219號</t>
  </si>
  <si>
    <t>(037)663020</t>
  </si>
  <si>
    <t>http://www.tfes.mlc.edu.tw/index1.php</t>
  </si>
  <si>
    <t>054651</t>
  </si>
  <si>
    <t>縣立六合國小</t>
  </si>
  <si>
    <t>[351]苗栗縣頭份鎮東庄里民族路252號</t>
  </si>
  <si>
    <t>(037)663065</t>
  </si>
  <si>
    <t>http://www.lhes.mlc.edu.tw</t>
  </si>
  <si>
    <t>054652</t>
  </si>
  <si>
    <t>縣立永貞國小</t>
  </si>
  <si>
    <t>[351]苗栗縣頭份鎮田寮里永貞路一段335號</t>
  </si>
  <si>
    <t>(037)623290</t>
  </si>
  <si>
    <t>http://web.yes.mlc.edu.tw</t>
  </si>
  <si>
    <t>054653</t>
  </si>
  <si>
    <t>縣立尖山國小</t>
  </si>
  <si>
    <t>[351]苗栗縣頭份鎮尖下里尖豐路305號</t>
  </si>
  <si>
    <t>(037)624474</t>
  </si>
  <si>
    <t>http://web.jses.mlc.edu.tw</t>
  </si>
  <si>
    <t>054654</t>
  </si>
  <si>
    <t>縣立僑善國小</t>
  </si>
  <si>
    <t>[351]苗栗縣頭份鎮中正一路395號</t>
  </si>
  <si>
    <t>(037)663137</t>
  </si>
  <si>
    <t>http://www.cses.mlc.edu.tw</t>
  </si>
  <si>
    <t>054655</t>
  </si>
  <si>
    <t>縣立斗煥國小</t>
  </si>
  <si>
    <t>[351]苗栗縣頭份鎮斗煥里中正二路221號</t>
  </si>
  <si>
    <t>(037)663848</t>
  </si>
  <si>
    <t>http://web.dh.mlc.edu.tw</t>
  </si>
  <si>
    <t>054656</t>
  </si>
  <si>
    <t>縣立后庄國小</t>
  </si>
  <si>
    <t>[351]苗栗縣頭份鎮文化里文化街20號</t>
  </si>
  <si>
    <t>(037)663858</t>
  </si>
  <si>
    <t>http://www.hzes.mlc.edu.tw</t>
  </si>
  <si>
    <t>054657</t>
  </si>
  <si>
    <t>[351]苗栗縣頭份鎮下興里水源路157號</t>
  </si>
  <si>
    <t>(037)663855</t>
  </si>
  <si>
    <t>http://www.sses.mlc.edu.tw</t>
  </si>
  <si>
    <t>054658</t>
  </si>
  <si>
    <t>縣立信德國小</t>
  </si>
  <si>
    <t>[351]苗栗縣頭份鎮流東里信德路58號</t>
  </si>
  <si>
    <t>(037)602880</t>
  </si>
  <si>
    <t>http://web.sd.mlc.edu.tw</t>
  </si>
  <si>
    <t>054659</t>
  </si>
  <si>
    <t>縣立竹南國小</t>
  </si>
  <si>
    <t>[350]苗栗縣竹南鎮中正路146號</t>
  </si>
  <si>
    <t>(037)462020</t>
  </si>
  <si>
    <t>http://www.junanes.mlc.edu.tw</t>
  </si>
  <si>
    <t>054660</t>
  </si>
  <si>
    <t>縣立照南國小</t>
  </si>
  <si>
    <t>[350]苗栗縣竹南鎮佳興里光復路331號</t>
  </si>
  <si>
    <t>(037)472633</t>
  </si>
  <si>
    <t>http://www.jnes.mlc.edu.tw</t>
  </si>
  <si>
    <t>054661</t>
  </si>
  <si>
    <t>[350]苗栗縣竹南鎮大埔里仁愛路1092號</t>
  </si>
  <si>
    <t>(037)584370</t>
  </si>
  <si>
    <t>http://www.dapues.mlc.edu.tw</t>
  </si>
  <si>
    <t>054662</t>
  </si>
  <si>
    <t>縣立頂埔國小</t>
  </si>
  <si>
    <t>[350]苗栗縣竹南鎮頂埔里中華路110號</t>
  </si>
  <si>
    <t>(037)671785</t>
  </si>
  <si>
    <t>http://web.dpes.mlc.edu.tw</t>
  </si>
  <si>
    <t>054663</t>
  </si>
  <si>
    <t>縣立海口國小</t>
  </si>
  <si>
    <t>[350]苗栗縣竹南鎮海口里7鄰保福路20號</t>
  </si>
  <si>
    <t>(037)461354</t>
  </si>
  <si>
    <t>http://web.hkes.mlc.edu.tw</t>
  </si>
  <si>
    <t>054664</t>
  </si>
  <si>
    <t>縣立三灣國小</t>
  </si>
  <si>
    <t>[352]苗栗縣三灣鄉三灣村中山路49號</t>
  </si>
  <si>
    <t>(037)831006</t>
  </si>
  <si>
    <t>http://www.sanwanes.mlc.edu.tw</t>
  </si>
  <si>
    <t>054665</t>
  </si>
  <si>
    <t>縣立大河國小</t>
  </si>
  <si>
    <t>[352]苗栗縣三灣鄉大河村64號</t>
  </si>
  <si>
    <t>(037)831468</t>
  </si>
  <si>
    <t>http://web.dahaes.mlc.edu.tw</t>
  </si>
  <si>
    <t>054667</t>
  </si>
  <si>
    <t>[352]苗栗縣三灣鄉大坪村四鄰42號</t>
  </si>
  <si>
    <t>(037)541968</t>
  </si>
  <si>
    <t>http://web.des.mlc.edu.tw</t>
  </si>
  <si>
    <t>054668</t>
  </si>
  <si>
    <t>縣立南庄國小</t>
  </si>
  <si>
    <t>[353]苗栗縣南庄鄉東村文化路3號</t>
  </si>
  <si>
    <t>(037)822007</t>
  </si>
  <si>
    <t>http://www.nanjuanges.mlc.edu.tw</t>
  </si>
  <si>
    <t>054669</t>
  </si>
  <si>
    <t>縣立田美國小</t>
  </si>
  <si>
    <t>[353]苗栗縣南庄鄉田美村九鄰191號</t>
  </si>
  <si>
    <t>(037)822445</t>
  </si>
  <si>
    <t>http://www.tmes.mlc.edu.tw</t>
  </si>
  <si>
    <t>054670</t>
  </si>
  <si>
    <t>縣立南埔國小</t>
  </si>
  <si>
    <t>[353]苗栗縣南庄鄉南富村134號</t>
  </si>
  <si>
    <t>(037)822324</t>
  </si>
  <si>
    <t>http://www.nanpues.mlc.edu.tw</t>
  </si>
  <si>
    <t>054671</t>
  </si>
  <si>
    <t>縣立東河國小</t>
  </si>
  <si>
    <t>[353]苗栗縣南庄鄉東河村三鄰132號</t>
  </si>
  <si>
    <t>(037)823423</t>
  </si>
  <si>
    <t>http://web.donghe.mlc.edu.tw</t>
  </si>
  <si>
    <t>054672</t>
  </si>
  <si>
    <t>[353]苗栗縣南庄鄉蓬萊村118號</t>
  </si>
  <si>
    <t>(037)823385</t>
  </si>
  <si>
    <t>http://www.penla.mlc.edu.tw</t>
  </si>
  <si>
    <t>054673</t>
  </si>
  <si>
    <t>縣立造橋國小</t>
  </si>
  <si>
    <t>[361]苗栗縣造橋鄉造橋村十四鄰3號</t>
  </si>
  <si>
    <t>(037)542686</t>
  </si>
  <si>
    <t>http://www.zcher.mlc.edu.tw</t>
  </si>
  <si>
    <t>054674</t>
  </si>
  <si>
    <t>縣立談文國小</t>
  </si>
  <si>
    <t>[361]苗栗縣造橋鄉談文村六鄰54號</t>
  </si>
  <si>
    <t>(037)624044</t>
  </si>
  <si>
    <t>http://web.twen.mlc.edu.tw</t>
  </si>
  <si>
    <t>054675</t>
  </si>
  <si>
    <t>縣立錦水國小</t>
  </si>
  <si>
    <t>[361]苗栗縣造橋鄉大西村十三鄰大坪1號</t>
  </si>
  <si>
    <t>(037)541978</t>
  </si>
  <si>
    <t>http://www.jies.mlc.edu.tw</t>
  </si>
  <si>
    <t>054676</t>
  </si>
  <si>
    <t>縣立龍昇國小</t>
  </si>
  <si>
    <t>[361]苗栗縣造橋鄉龍昇村八鄰16之1號</t>
  </si>
  <si>
    <t>(037)651363</t>
  </si>
  <si>
    <t>http://web.lun.mlc.edu.tw</t>
  </si>
  <si>
    <t>054677</t>
  </si>
  <si>
    <t>縣立僑樂國小</t>
  </si>
  <si>
    <t>[361]苗栗縣造橋鄉錦水村十二鄰306號</t>
  </si>
  <si>
    <t>(037)541143</t>
  </si>
  <si>
    <t>http://www.chiaolo.mlc.edu.tw</t>
  </si>
  <si>
    <t>054678</t>
  </si>
  <si>
    <t>縣立豐湖國小</t>
  </si>
  <si>
    <t>[361]苗栗縣造橋鄉豐湖村四鄰5號</t>
  </si>
  <si>
    <t>(037)561031</t>
  </si>
  <si>
    <t>http://web.fh.mlc.edu.tw</t>
  </si>
  <si>
    <t>054679</t>
  </si>
  <si>
    <t>縣立後龍國小</t>
  </si>
  <si>
    <t>[356]苗栗縣後龍鎮大庄里成功路254號</t>
  </si>
  <si>
    <t>(037)722049</t>
  </si>
  <si>
    <t>http://www.hl.mlc.edu.tw</t>
  </si>
  <si>
    <t>054680</t>
  </si>
  <si>
    <t>[356]苗栗縣後龍鎮埔頂里3鄰頂東路30號</t>
  </si>
  <si>
    <t>(037)722547</t>
  </si>
  <si>
    <t>http://www.skes.mlc.edu.tw</t>
  </si>
  <si>
    <t>054681</t>
  </si>
  <si>
    <t>縣立大山國小</t>
  </si>
  <si>
    <t>[356]苗栗縣後龍鎮灣寶里龍山路109號</t>
  </si>
  <si>
    <t>(037)432784</t>
  </si>
  <si>
    <t>http://web.ds.mlc.edu.tw</t>
  </si>
  <si>
    <t>054682</t>
  </si>
  <si>
    <t>縣立富田國小</t>
  </si>
  <si>
    <t>[356]苗栗縣後龍鎮豐富里55號</t>
  </si>
  <si>
    <t>(037)722824</t>
  </si>
  <si>
    <t>http://www.fut.mlc.edu.tw</t>
  </si>
  <si>
    <t>054683</t>
  </si>
  <si>
    <t>縣立龍坑國小</t>
  </si>
  <si>
    <t>[356]苗栗縣後龍鎮龍坑里158號</t>
  </si>
  <si>
    <t>(037)722027</t>
  </si>
  <si>
    <t>http://web.lkes.mlc.edu.tw</t>
  </si>
  <si>
    <t>054684</t>
  </si>
  <si>
    <t>縣立溪洲國小</t>
  </si>
  <si>
    <t>[356]苗栗縣後龍鎮溪洲里87之3號</t>
  </si>
  <si>
    <t>(037)723853</t>
  </si>
  <si>
    <t>http://web.sjes.mlc.edu.tw</t>
  </si>
  <si>
    <t>054685</t>
  </si>
  <si>
    <t>縣立外埔國小</t>
  </si>
  <si>
    <t>[356]苗栗縣後龍鎮外埔里六鄰18-9號</t>
  </si>
  <si>
    <t>(037)431809</t>
  </si>
  <si>
    <t>http://web.wp.mlc.edu.tw</t>
  </si>
  <si>
    <t>054686</t>
  </si>
  <si>
    <t>[356]苗栗縣後龍鎮水尾里104之1號</t>
  </si>
  <si>
    <t>(037)722211</t>
  </si>
  <si>
    <t>http://web.cges.mlc.edu.tw</t>
  </si>
  <si>
    <t>054687</t>
  </si>
  <si>
    <t>縣立中和國小</t>
  </si>
  <si>
    <t>[356]苗栗縣後龍鎮中和里崎頂十四鄰152號</t>
  </si>
  <si>
    <t>(037)921451</t>
  </si>
  <si>
    <t>http://www.jhps.mlc.edu.tw/school/web/index.php</t>
  </si>
  <si>
    <t>054688</t>
  </si>
  <si>
    <t>縣立同光國小</t>
  </si>
  <si>
    <t>[356]苗栗縣後龍鎮龍津里同興94號</t>
  </si>
  <si>
    <t>(037)450738</t>
  </si>
  <si>
    <t>http://web.tges.mlc.edu.tw</t>
  </si>
  <si>
    <t>054689</t>
  </si>
  <si>
    <t>縣立海寶國小</t>
  </si>
  <si>
    <t>[356]苗栗縣後龍鎮海寶里五鄰52之2號</t>
  </si>
  <si>
    <t>(037)431235</t>
  </si>
  <si>
    <t>http://web.haibaues.mlc.edu.tw</t>
  </si>
  <si>
    <t>054690</t>
  </si>
  <si>
    <t>[364]苗栗縣大湖鄉大湖村中正路育英巷11號</t>
  </si>
  <si>
    <t>(037)991008</t>
  </si>
  <si>
    <t>http://www.dahues.mlc.edu.tw</t>
  </si>
  <si>
    <t>054691</t>
  </si>
  <si>
    <t>縣立南湖國小</t>
  </si>
  <si>
    <t>[364]苗栗縣大湖鄉義和村南昌路5號</t>
  </si>
  <si>
    <t>(037)991462</t>
  </si>
  <si>
    <t>http://www.nanhues.mlc.edu.tw</t>
  </si>
  <si>
    <t>054692</t>
  </si>
  <si>
    <t>[364]苗栗縣大湖鄉富興村水尾2號</t>
  </si>
  <si>
    <t>(037)991326</t>
  </si>
  <si>
    <t>http://web.hs.mlc.edu.tw</t>
  </si>
  <si>
    <t>054693</t>
  </si>
  <si>
    <t>縣立大南國小</t>
  </si>
  <si>
    <t>[364]苗栗縣大湖鄉大南村7鄰大南勢15號</t>
  </si>
  <si>
    <t>(037)992813</t>
  </si>
  <si>
    <t>http://www.dnes.mlc.edu.tw</t>
  </si>
  <si>
    <t>054694</t>
  </si>
  <si>
    <t>[364]苗栗縣大湖鄉東興村下湖37號</t>
  </si>
  <si>
    <t>(037)992815</t>
  </si>
  <si>
    <t>http://web.dss.mlc.edu.tw</t>
  </si>
  <si>
    <t>054695</t>
  </si>
  <si>
    <t>縣立武榮國小</t>
  </si>
  <si>
    <t>[364]苗栗縣大湖鄉義和村淋漓坪77號</t>
  </si>
  <si>
    <t>(037)992816</t>
  </si>
  <si>
    <t>http://web.we.mlc.edu.tw</t>
  </si>
  <si>
    <t>054696</t>
  </si>
  <si>
    <t>縣立新開國小</t>
  </si>
  <si>
    <t>[364]苗栗縣大湖鄉新開村25號</t>
  </si>
  <si>
    <t>(037)951210</t>
  </si>
  <si>
    <t>http://web.shinkaies.mlc.edu.tw</t>
  </si>
  <si>
    <t>054697</t>
  </si>
  <si>
    <t>縣立栗林國小</t>
  </si>
  <si>
    <t>[364]苗栗縣大湖鄉栗林村四份61號</t>
  </si>
  <si>
    <t>(037)951335</t>
  </si>
  <si>
    <t>http://web.lilin.mlc.edu.tw</t>
  </si>
  <si>
    <t>054698</t>
  </si>
  <si>
    <t>縣立獅潭國小</t>
  </si>
  <si>
    <t>[354]苗栗縣獅潭鄉新店村十一鄰129號</t>
  </si>
  <si>
    <t>(037)931305</t>
  </si>
  <si>
    <t>http://web.st.mlc.edu.tw</t>
  </si>
  <si>
    <t>054699</t>
  </si>
  <si>
    <t>縣立豐林國小</t>
  </si>
  <si>
    <t>[354]苗栗縣獅潭鄉新豐村四鄰56號</t>
  </si>
  <si>
    <t>(037)931664</t>
  </si>
  <si>
    <t>http://www.fl.mlc.edu.tw</t>
  </si>
  <si>
    <t>054700</t>
  </si>
  <si>
    <t>縣立永興國小</t>
  </si>
  <si>
    <t>[354]苗栗縣獅潭鄉永興村6鄰永興55-1號</t>
  </si>
  <si>
    <t>(037)931292</t>
  </si>
  <si>
    <t>http://www.yungshinges.mlc.edu.tw</t>
  </si>
  <si>
    <t>054701</t>
  </si>
  <si>
    <t>縣立卓蘭國小</t>
  </si>
  <si>
    <t>[369]苗栗縣卓蘭鎮新厝里中山路125號</t>
  </si>
  <si>
    <t>(04)25892008</t>
  </si>
  <si>
    <t>http://www.jles.mlc.edu.tw</t>
  </si>
  <si>
    <t>054702</t>
  </si>
  <si>
    <t>[369]苗栗縣卓蘭鎮內灣里十一鄰120號</t>
  </si>
  <si>
    <t>(04)25892094</t>
  </si>
  <si>
    <t>http://www.nwes.mlc.edu.tw</t>
  </si>
  <si>
    <t>054703</t>
  </si>
  <si>
    <t>[369]苗栗縣卓蘭鎮豐田里36號</t>
  </si>
  <si>
    <t>(04)25892164</t>
  </si>
  <si>
    <t>http://web.ftes.mlc.edu.tw</t>
  </si>
  <si>
    <t>054704</t>
  </si>
  <si>
    <t>[369]苗栗縣卓蘭鎮坪林里七鄰坪林86之2號</t>
  </si>
  <si>
    <t>(04)25921334</t>
  </si>
  <si>
    <t>http://web.ples.mlc.edu.tw</t>
  </si>
  <si>
    <t>054705</t>
  </si>
  <si>
    <t>縣立雙連國小</t>
  </si>
  <si>
    <t>[369]苗栗縣卓蘭鎮坪林里雙連16-1號</t>
  </si>
  <si>
    <t>(04)25892794</t>
  </si>
  <si>
    <t>http://web.2les.mlc.edu.tw</t>
  </si>
  <si>
    <t>054706</t>
  </si>
  <si>
    <t>縣立景山國小</t>
  </si>
  <si>
    <t>[369]苗栗縣卓蘭鎮景山里5鄰88號</t>
  </si>
  <si>
    <t>(04)25921221</t>
  </si>
  <si>
    <t>http://web.gs.mlc.edu.tw</t>
  </si>
  <si>
    <t>054707</t>
  </si>
  <si>
    <t>縣立泰安國(中)小</t>
  </si>
  <si>
    <t>[365]苗栗縣泰安鄉大興村1鄰32號</t>
  </si>
  <si>
    <t>(037)992007</t>
  </si>
  <si>
    <t>http://woa.mlc.edu.tw/index.jsp?unitid=000642</t>
  </si>
  <si>
    <t>054708</t>
  </si>
  <si>
    <t>縣立泰興國小</t>
  </si>
  <si>
    <t>[365]苗栗縣泰安鄉中興村長橋2號</t>
  </si>
  <si>
    <t>(037)992852</t>
  </si>
  <si>
    <t>http://www.tses.mlc.edu.tw</t>
  </si>
  <si>
    <t>054709</t>
  </si>
  <si>
    <t>縣立清安國小</t>
  </si>
  <si>
    <t>[365]苗栗縣泰安鄉清安村洗水坑六鄰122號</t>
  </si>
  <si>
    <t>(037)941042</t>
  </si>
  <si>
    <t>http://ca.course.mlc.edu.tw/front/bin/home.phtml</t>
  </si>
  <si>
    <t>054711</t>
  </si>
  <si>
    <t>縣立汶水國小</t>
  </si>
  <si>
    <t>[365]苗栗縣泰安鄉錦水村四鄰12號</t>
  </si>
  <si>
    <t>(037)941037</t>
  </si>
  <si>
    <t>http://web.ws.mlc.edu.tw</t>
  </si>
  <si>
    <t>054712</t>
  </si>
  <si>
    <t>縣立象鼻國小</t>
  </si>
  <si>
    <t>[365]苗栗縣泰安鄉象鼻村一鄰4號</t>
  </si>
  <si>
    <t>(037)962270</t>
  </si>
  <si>
    <t>http://web.cnbe.mlc.edu.tw</t>
  </si>
  <si>
    <t>054714</t>
  </si>
  <si>
    <t>縣立梅園國小</t>
  </si>
  <si>
    <t>[365]苗栗縣泰安鄉梅園村二鄰38號</t>
  </si>
  <si>
    <t>(037)962146</t>
  </si>
  <si>
    <t>http://www.my.mlc.edu.tw</t>
  </si>
  <si>
    <t>054715</t>
  </si>
  <si>
    <t>[351]苗栗縣頭份鎮建國路80號</t>
  </si>
  <si>
    <t>(037)665905</t>
  </si>
  <si>
    <t>http://www.goes.mlc.edu.tw</t>
  </si>
  <si>
    <t>054716</t>
  </si>
  <si>
    <t>縣立竹興國小</t>
  </si>
  <si>
    <t>[350]苗栗縣竹南鎮竹興里竹圍街27號</t>
  </si>
  <si>
    <t>(037)465037</t>
  </si>
  <si>
    <t>http://www.jes.mlc.edu.tw</t>
  </si>
  <si>
    <t>054717</t>
  </si>
  <si>
    <t>[360]苗栗縣苗栗市文山里正發路133號</t>
  </si>
  <si>
    <t>(037)354465</t>
  </si>
  <si>
    <t>http://main.whes.mlc.edu.tw/enable2008/</t>
  </si>
  <si>
    <t>054718</t>
  </si>
  <si>
    <t>縣立福星國小</t>
  </si>
  <si>
    <t>[360]苗栗縣苗栗市中華東街62號</t>
  </si>
  <si>
    <t>(037)264724</t>
  </si>
  <si>
    <t>http://www.fses.mlc.edu.tw</t>
  </si>
  <si>
    <t>054719</t>
  </si>
  <si>
    <t>[350]苗栗縣竹南鎮新南里五谷街2號</t>
  </si>
  <si>
    <t>(037)613843</t>
  </si>
  <si>
    <t>http://www.snes.mlc.edu.tw</t>
  </si>
  <si>
    <t>054720</t>
  </si>
  <si>
    <t>縣立蟠桃國小</t>
  </si>
  <si>
    <t>[351]苗栗縣頭份鎮信東路285號</t>
  </si>
  <si>
    <t>(037)685410</t>
  </si>
  <si>
    <t>http://www.pans.mlc.edu.tw</t>
  </si>
  <si>
    <t>054721</t>
  </si>
  <si>
    <t>縣立仁愛國小</t>
  </si>
  <si>
    <t>[363]苗栗縣公館鄉中村仁愛路二段123號</t>
  </si>
  <si>
    <t>(037)235328</t>
  </si>
  <si>
    <t>http://www.ries.mlc.edu.tw</t>
  </si>
  <si>
    <t>054722</t>
  </si>
  <si>
    <t>縣立客庄國小</t>
  </si>
  <si>
    <t>[358]苗栗縣苑裡鎮客庄里新興路21號</t>
  </si>
  <si>
    <t>(037)865646</t>
  </si>
  <si>
    <t>http://www.ktes.mlc.edu.tw</t>
  </si>
  <si>
    <t>054723</t>
  </si>
  <si>
    <t>縣立山佳國小</t>
  </si>
  <si>
    <t>[350]苗栗縣竹南鎮山佳里龍山路三段39號</t>
  </si>
  <si>
    <t>(037)612839</t>
  </si>
  <si>
    <t>http://www.sanja.mlc.edu.tw</t>
  </si>
  <si>
    <t>054724</t>
  </si>
  <si>
    <t>[351]苗栗縣頭份鎮後庄里信中路36號</t>
  </si>
  <si>
    <t>(037)626818</t>
  </si>
  <si>
    <t>http://web.syes.mlc.edu.tw</t>
  </si>
  <si>
    <t>054725</t>
  </si>
  <si>
    <t>縣立士林國小</t>
  </si>
  <si>
    <t>[365]苗栗縣泰安鄉士林村5鄰26號</t>
  </si>
  <si>
    <t>(037)962050</t>
  </si>
  <si>
    <t>http://web.shlines.mlc.edu.tw</t>
  </si>
  <si>
    <t>074601</t>
  </si>
  <si>
    <t>[07]彰化縣</t>
  </si>
  <si>
    <t>[500]彰化縣彰化市中山路二段678號</t>
  </si>
  <si>
    <t>(04)7222033</t>
  </si>
  <si>
    <t>http://www.cses.chc.edu.tw</t>
  </si>
  <si>
    <t>074602</t>
  </si>
  <si>
    <t>縣立民生國小</t>
  </si>
  <si>
    <t>[500]彰化縣彰化市民生路338號</t>
  </si>
  <si>
    <t>(04)7224122</t>
  </si>
  <si>
    <t>http://www.mses.chc.edu.tw</t>
  </si>
  <si>
    <t>074603</t>
  </si>
  <si>
    <t>縣立平和國小</t>
  </si>
  <si>
    <t>[500]彰化縣彰化市西安里中正路二段450號</t>
  </si>
  <si>
    <t>(04)7222355</t>
  </si>
  <si>
    <t>http://www.phes.chc.edu.tw</t>
  </si>
  <si>
    <t>074604</t>
  </si>
  <si>
    <t>縣立南郭國小</t>
  </si>
  <si>
    <t>[500]彰化縣彰化市彰化市中興路98號</t>
  </si>
  <si>
    <t>(04)7280366</t>
  </si>
  <si>
    <t>http://www.nges.chc.edu.tw</t>
  </si>
  <si>
    <t>074605</t>
  </si>
  <si>
    <t>[500]彰化縣彰化市南興里中山路一段213號</t>
  </si>
  <si>
    <t>(04)7622827</t>
  </si>
  <si>
    <t>http://www.nses.chc.edu.tw</t>
  </si>
  <si>
    <t>074606</t>
  </si>
  <si>
    <t>縣立東芳國小</t>
  </si>
  <si>
    <t>[500]彰化縣彰化市東芳里彰馬路45號</t>
  </si>
  <si>
    <t>(04)7523250</t>
  </si>
  <si>
    <t>http://www.tfps.chc.edu.tw</t>
  </si>
  <si>
    <t>074607</t>
  </si>
  <si>
    <t>縣立泰和國小</t>
  </si>
  <si>
    <t>[500]彰化縣彰化市泰和路二段145巷1號</t>
  </si>
  <si>
    <t>(04)7222433</t>
  </si>
  <si>
    <t>http://www.thps.chc.edu.tw</t>
  </si>
  <si>
    <t>074608</t>
  </si>
  <si>
    <t>[500]彰化縣彰化市田中里田中路125號</t>
  </si>
  <si>
    <t>(04)7384775</t>
  </si>
  <si>
    <t>http://www.smes.chc.edu.tw</t>
  </si>
  <si>
    <t>074609</t>
  </si>
  <si>
    <t>縣立聯興國小</t>
  </si>
  <si>
    <t>[500]彰化縣彰化市牛埔里一心南街208號</t>
  </si>
  <si>
    <t>(04)7384340</t>
  </si>
  <si>
    <t>http://www.lsps.chc.edu.tw</t>
  </si>
  <si>
    <t>074610</t>
  </si>
  <si>
    <t>[500]彰化縣彰化市彰南路二段164巷41號</t>
  </si>
  <si>
    <t>(04)7381436</t>
  </si>
  <si>
    <t>http://www.tces.chc.edu.tw</t>
  </si>
  <si>
    <t>074611</t>
  </si>
  <si>
    <t>縣立國聖國小</t>
  </si>
  <si>
    <t>[500]彰化縣彰化市國聖里中山路三段608號</t>
  </si>
  <si>
    <t>(04)7321093</t>
  </si>
  <si>
    <t>http://www.gses.chc.edu.tw</t>
  </si>
  <si>
    <t>074612</t>
  </si>
  <si>
    <t>縣立快官國小</t>
  </si>
  <si>
    <t>[500]彰化縣彰化市快官里彰南路四段566號</t>
  </si>
  <si>
    <t>(04)7384814</t>
  </si>
  <si>
    <t>http://www.kges.chc.edu.tw</t>
  </si>
  <si>
    <t>074613</t>
  </si>
  <si>
    <t>縣立石牌國小</t>
  </si>
  <si>
    <t>[500]彰化縣彰化市石牌里田坑路一段9號</t>
  </si>
  <si>
    <t>(04)7381672</t>
  </si>
  <si>
    <t>http://www.spes.chc.edu.tw</t>
  </si>
  <si>
    <t>074614</t>
  </si>
  <si>
    <t>縣立忠孝國小</t>
  </si>
  <si>
    <t>[500]彰化縣彰化市忠誠路61號</t>
  </si>
  <si>
    <t>(04)7523944</t>
  </si>
  <si>
    <t>http://www.jsps.chc.edu.tw</t>
  </si>
  <si>
    <t>074615</t>
  </si>
  <si>
    <t>縣立芬園國小</t>
  </si>
  <si>
    <t>[502]彰化縣芬園鄉彰南路四段27巷28號</t>
  </si>
  <si>
    <t>049-2522208</t>
  </si>
  <si>
    <t>http://www.fyps.chc.edu.tw</t>
  </si>
  <si>
    <t>074616</t>
  </si>
  <si>
    <t>縣立富山國小</t>
  </si>
  <si>
    <t>[502]彰化縣芬園鄉大埔村大埔路6號</t>
  </si>
  <si>
    <t>(049)2522084</t>
  </si>
  <si>
    <t>http://163.23.81.1</t>
  </si>
  <si>
    <t>074617</t>
  </si>
  <si>
    <t>[502]彰化縣芬園鄉圳墘村彰南路二段36號</t>
  </si>
  <si>
    <t>(049)2525010</t>
  </si>
  <si>
    <t>http://163.23.81.129/xoops2/htdocs/</t>
  </si>
  <si>
    <t>074618</t>
  </si>
  <si>
    <t>[502]彰化縣芬園鄉中崙村大彰路二段400巷36號</t>
  </si>
  <si>
    <t>(04)8590502</t>
  </si>
  <si>
    <t>http://www.taes.chc.edu.tw</t>
  </si>
  <si>
    <t>074619</t>
  </si>
  <si>
    <t>縣立文德國小</t>
  </si>
  <si>
    <t>[502]彰化縣芬園鄉大竹村大彰路一段617號</t>
  </si>
  <si>
    <t>(04)8590012</t>
  </si>
  <si>
    <t>http://www.wdes.chc.edu.tw</t>
  </si>
  <si>
    <t>074620</t>
  </si>
  <si>
    <t>縣立茄荖國小</t>
  </si>
  <si>
    <t>[502]彰化縣芬園鄉茄荖村嘉北街96號</t>
  </si>
  <si>
    <t>(049)2523018</t>
  </si>
  <si>
    <t>http://www.cles.chc.edu.tw</t>
  </si>
  <si>
    <t>074621</t>
  </si>
  <si>
    <t>縣立花壇國小</t>
  </si>
  <si>
    <t>[503]彰化縣花壇鄉長沙村學前路108號</t>
  </si>
  <si>
    <t>(04)7862029</t>
  </si>
  <si>
    <t>http://www.htes.chc.edu.tw</t>
  </si>
  <si>
    <t>074622</t>
  </si>
  <si>
    <t>縣立文祥國小</t>
  </si>
  <si>
    <t>[503]彰化縣花壇鄉劉厝村明雅街131號</t>
  </si>
  <si>
    <t>(04)7862255</t>
  </si>
  <si>
    <t>http://www.wses.chc.edu.tw</t>
  </si>
  <si>
    <t>074623</t>
  </si>
  <si>
    <t>縣立華南國小</t>
  </si>
  <si>
    <t>[503]彰化縣花壇鄉中庄村中橋街226號</t>
  </si>
  <si>
    <t>(04)7863225</t>
  </si>
  <si>
    <t>http://163.23.108.153</t>
  </si>
  <si>
    <t>074624</t>
  </si>
  <si>
    <t>[503]彰化縣花壇鄉中口村中山路二段471號</t>
  </si>
  <si>
    <t>(04)7863227</t>
  </si>
  <si>
    <t>http://www.caps.chc.edu.tw</t>
  </si>
  <si>
    <t>074625</t>
  </si>
  <si>
    <t>縣立三春國小</t>
  </si>
  <si>
    <t>[503]彰化縣花壇鄉三春村三芬路47號</t>
  </si>
  <si>
    <t>(04)7862154</t>
  </si>
  <si>
    <t>http://www.sstps.chc.edu.tw</t>
  </si>
  <si>
    <t>074626</t>
  </si>
  <si>
    <t>縣立白沙國小</t>
  </si>
  <si>
    <t>[503]彰化縣花壇鄉白沙村彰員路三段225號</t>
  </si>
  <si>
    <t>(04)7863224</t>
  </si>
  <si>
    <t>http://www.bsps.chc.edu.tw</t>
  </si>
  <si>
    <t>074627</t>
  </si>
  <si>
    <t>縣立和美國小</t>
  </si>
  <si>
    <t>[508]彰化縣和美鎮和西里和平街19號</t>
  </si>
  <si>
    <t>(04)7552005</t>
  </si>
  <si>
    <t>http://www.hmps.chc.edu.tw</t>
  </si>
  <si>
    <t>074628</t>
  </si>
  <si>
    <t>縣立和東國小</t>
  </si>
  <si>
    <t>[508]彰化縣和美鎮和東里彰美路五段210號</t>
  </si>
  <si>
    <t>(04)7552724</t>
  </si>
  <si>
    <t>http://www.hdes.chc.edu.tw</t>
  </si>
  <si>
    <t>074629</t>
  </si>
  <si>
    <t>縣立大嘉國小</t>
  </si>
  <si>
    <t>[508]彰化縣和美鎮嘉犁里彰和路三段50號</t>
  </si>
  <si>
    <t>(04)7552524</t>
  </si>
  <si>
    <t>http://www.dces.chc.edu.tw</t>
  </si>
  <si>
    <t>074630</t>
  </si>
  <si>
    <t>縣立大榮國小</t>
  </si>
  <si>
    <t>[508]彰化縣和美鎮鎮平里嘉佃路296號</t>
  </si>
  <si>
    <t>(04)7636814</t>
  </si>
  <si>
    <t>http://www.dres.chc.edu.tw</t>
  </si>
  <si>
    <t>074631</t>
  </si>
  <si>
    <t>縣立新庄國小</t>
  </si>
  <si>
    <t>[508]彰化縣和美鎮犁盛里彰新路二段500號</t>
  </si>
  <si>
    <t>(04)7353267</t>
  </si>
  <si>
    <t>http://www.ssjes.chc.edu.tw</t>
  </si>
  <si>
    <t>074632</t>
  </si>
  <si>
    <t>縣立培英國小</t>
  </si>
  <si>
    <t>[508]彰化縣和美鎮塗厝里彰新路五段310號</t>
  </si>
  <si>
    <t>(04)7552430</t>
  </si>
  <si>
    <t>http://www.pyps.chc.edu.tw</t>
  </si>
  <si>
    <t>074633</t>
  </si>
  <si>
    <t>縣立線西國小</t>
  </si>
  <si>
    <t>[507]彰化縣線西鄉寓埔村中央路二段135號</t>
  </si>
  <si>
    <t>(04)7585075</t>
  </si>
  <si>
    <t>http://www.sces.chc.edu.tw</t>
  </si>
  <si>
    <t>074634</t>
  </si>
  <si>
    <t>縣立曉陽國小</t>
  </si>
  <si>
    <t>[507]彰化縣線西鄉頂犁村頂犁路158之1號</t>
  </si>
  <si>
    <t>(04)7585370</t>
  </si>
  <si>
    <t>http://www.syes.chc.edu.tw</t>
  </si>
  <si>
    <t>074635</t>
  </si>
  <si>
    <t>[509]彰化縣伸港鄉和平路60號</t>
  </si>
  <si>
    <t>(04)7982310</t>
  </si>
  <si>
    <t>http://www.sgps.chc.edu.tw</t>
  </si>
  <si>
    <t>074636</t>
  </si>
  <si>
    <t>縣立伸東國小</t>
  </si>
  <si>
    <t>[509]彰化縣伸港鄉七嘉村中華路565號</t>
  </si>
  <si>
    <t>(04)7982314</t>
  </si>
  <si>
    <t>http://www.sdes.chc.edu.tw</t>
  </si>
  <si>
    <t>074637</t>
  </si>
  <si>
    <t>縣立伸仁國小</t>
  </si>
  <si>
    <t>[509]彰化縣伸港鄉曾家村曾家路3之15號</t>
  </si>
  <si>
    <t>(04)7982324</t>
  </si>
  <si>
    <t>http://www.sres.chc.edu.tw</t>
  </si>
  <si>
    <t>074638</t>
  </si>
  <si>
    <t>[509]彰化縣伸港鄉大同村彰新路七段724號</t>
  </si>
  <si>
    <t>(04)7982307</t>
  </si>
  <si>
    <t>http://www.dtes.chc.edu.tw</t>
  </si>
  <si>
    <t>074639</t>
  </si>
  <si>
    <t>縣立鹿港國小</t>
  </si>
  <si>
    <t>[505]彰化縣鹿港鎮菜園里三民路192號</t>
  </si>
  <si>
    <t>(04)7772038</t>
  </si>
  <si>
    <t>http://www.lges.chc.edu.tw</t>
  </si>
  <si>
    <t>074640</t>
  </si>
  <si>
    <t>縣立文開國小</t>
  </si>
  <si>
    <t>[505]彰化縣鹿港鎮新宮里文開路60號</t>
  </si>
  <si>
    <t>(04)7772042</t>
  </si>
  <si>
    <t>http://www.wkes.chc.edu.tw</t>
  </si>
  <si>
    <t>074641</t>
  </si>
  <si>
    <t>縣立洛津國小</t>
  </si>
  <si>
    <t>[505]彰化縣鹿港鎮洛津里公園三路51號</t>
  </si>
  <si>
    <t>(04)7772041</t>
  </si>
  <si>
    <t>http://163.23.116.197</t>
  </si>
  <si>
    <t>074642</t>
  </si>
  <si>
    <t>縣立海埔國小</t>
  </si>
  <si>
    <t>[505]彰化縣鹿港鎮海埔里鹿草路二段889號</t>
  </si>
  <si>
    <t>(04)7781316</t>
  </si>
  <si>
    <t>http://www.hpes.chc.edu.tw</t>
  </si>
  <si>
    <t>074643</t>
  </si>
  <si>
    <t>[505]彰化縣鹿港鎮詔安里某旦巷85號</t>
  </si>
  <si>
    <t>(04)7785911</t>
  </si>
  <si>
    <t>http://www.bsses.chc.edu.tw</t>
  </si>
  <si>
    <t>074644</t>
  </si>
  <si>
    <t>縣立草港國小</t>
  </si>
  <si>
    <t>[505]彰化縣鹿港鎮草中里頂草路四段251號</t>
  </si>
  <si>
    <t>(04)7712834</t>
  </si>
  <si>
    <t>http://www.tges.chc.edu.tw</t>
  </si>
  <si>
    <t>074645</t>
  </si>
  <si>
    <t>縣立頂番國小</t>
  </si>
  <si>
    <t>[505]彰化縣鹿港鎮頂草路一段100號</t>
  </si>
  <si>
    <t>(04)7711433</t>
  </si>
  <si>
    <t>http://www.dfes.chc.edu.tw</t>
  </si>
  <si>
    <t>074646</t>
  </si>
  <si>
    <t>[505]彰化縣鹿港鎮東崎里東崎7巷52號</t>
  </si>
  <si>
    <t>(04)7751591</t>
  </si>
  <si>
    <t>http://www.sdses.chc.edu.tw</t>
  </si>
  <si>
    <t>074647</t>
  </si>
  <si>
    <t>縣立管嶼國小</t>
  </si>
  <si>
    <t>[506]彰化縣福興鄉廈粘村沿海路三段100號</t>
  </si>
  <si>
    <t>(04)7702949</t>
  </si>
  <si>
    <t>http://www.gyes.chc.edu.tw</t>
  </si>
  <si>
    <t>074648</t>
  </si>
  <si>
    <t>縣立文昌國小</t>
  </si>
  <si>
    <t>[506]彰化縣福興鄉鎮平村鎮平街1號</t>
  </si>
  <si>
    <t>(04)7702812</t>
  </si>
  <si>
    <t>http://www.wces.chc.edu.tw</t>
  </si>
  <si>
    <t>074649</t>
  </si>
  <si>
    <t>縣立西勢國小</t>
  </si>
  <si>
    <t>[506]彰化縣福興鄉西勢村員鹿路二段412號</t>
  </si>
  <si>
    <t>(04)7772317</t>
  </si>
  <si>
    <t>http://www.ssses.chc.edu.tw</t>
  </si>
  <si>
    <t>074650</t>
  </si>
  <si>
    <t>縣立大興國小</t>
  </si>
  <si>
    <t>[506]彰化縣福興鄉外埔村復興路15號</t>
  </si>
  <si>
    <t>(04)7792251</t>
  </si>
  <si>
    <t>http://www.bdsps.chc.edu.tw</t>
  </si>
  <si>
    <t>074651</t>
  </si>
  <si>
    <t>縣立永豐國小</t>
  </si>
  <si>
    <t>[506]彰化縣福興鄉番社村80號</t>
  </si>
  <si>
    <t>(04)7792748</t>
  </si>
  <si>
    <t>http://www.yfes.chc.edu.tw</t>
  </si>
  <si>
    <t>074652</t>
  </si>
  <si>
    <t>縣立日新國小</t>
  </si>
  <si>
    <t>[506]彰化縣福興鄉番婆村彰鹿路六段546號</t>
  </si>
  <si>
    <t>(04)7773861</t>
  </si>
  <si>
    <t>http://www.rses.chc.edu.tw</t>
  </si>
  <si>
    <t>074653</t>
  </si>
  <si>
    <t>縣立育新國小</t>
  </si>
  <si>
    <t>[506]彰化縣福興鄉二港村福正路4號</t>
  </si>
  <si>
    <t>(04)7802521</t>
  </si>
  <si>
    <t>http://www.yses.chc.edu.tw</t>
  </si>
  <si>
    <t>074654</t>
  </si>
  <si>
    <t>縣立秀水國小</t>
  </si>
  <si>
    <t>[504]彰化縣秀水鄉安東村中山路257號</t>
  </si>
  <si>
    <t>(04)7692756</t>
  </si>
  <si>
    <t>http://www.hses.chc.edu.tw</t>
  </si>
  <si>
    <t>074655</t>
  </si>
  <si>
    <t>縣立馬興國小</t>
  </si>
  <si>
    <t>[504]彰化縣秀水鄉馬興村培英巷1號</t>
  </si>
  <si>
    <t>(04)7526247</t>
  </si>
  <si>
    <t>http://www.smses.chc.edu.tw</t>
  </si>
  <si>
    <t>074656</t>
  </si>
  <si>
    <t>縣立華龍國小</t>
  </si>
  <si>
    <t>[504]彰化縣秀水鄉秀水村花秀路51號</t>
  </si>
  <si>
    <t>(04)7692713</t>
  </si>
  <si>
    <t>http://www.hlps.chc.edu.tw</t>
  </si>
  <si>
    <t>074657</t>
  </si>
  <si>
    <t>縣立明正國小</t>
  </si>
  <si>
    <t>[504]彰化縣秀水鄉埔崙村彰水路二段341號</t>
  </si>
  <si>
    <t>(04)7692533</t>
  </si>
  <si>
    <t>http://www.mcps.chc.edu.tw</t>
  </si>
  <si>
    <t>074658</t>
  </si>
  <si>
    <t>縣立陝西國小</t>
  </si>
  <si>
    <t>[504]彰化縣秀水鄉金興村番花路261號</t>
  </si>
  <si>
    <t>(04)7692242</t>
  </si>
  <si>
    <t>http://www.ssps.chc.edu.tw</t>
  </si>
  <si>
    <t>074659</t>
  </si>
  <si>
    <t>縣立育民國小</t>
  </si>
  <si>
    <t>[504]彰化縣秀水鄉下崙村民生街262號</t>
  </si>
  <si>
    <t>(04)7694845</t>
  </si>
  <si>
    <t>http://www.ymes.chc.edu.tw</t>
  </si>
  <si>
    <t>074660</t>
  </si>
  <si>
    <t>縣立溪湖國小</t>
  </si>
  <si>
    <t>[514]彰化縣溪湖鎮光華里二溪路一段35號</t>
  </si>
  <si>
    <t>(04)8853126</t>
  </si>
  <si>
    <t>http://www.shps.chc.edu.tw</t>
  </si>
  <si>
    <t>074661</t>
  </si>
  <si>
    <t>縣立東溪國小</t>
  </si>
  <si>
    <t>[514]彰化縣溪湖鎮東溪里員鹿路一段538號</t>
  </si>
  <si>
    <t>(04)8852034</t>
  </si>
  <si>
    <t>http://163.23.98.1</t>
  </si>
  <si>
    <t>074662</t>
  </si>
  <si>
    <t>縣立湖西國小</t>
  </si>
  <si>
    <t>[514]彰化縣溪湖鎮大突里北聖路20號</t>
  </si>
  <si>
    <t>(04)8852234</t>
  </si>
  <si>
    <t>http://www.fses.chc.edu.tw</t>
  </si>
  <si>
    <t>074663</t>
  </si>
  <si>
    <t>縣立湖東國小</t>
  </si>
  <si>
    <t>[514]彰化縣溪湖鎮湖東里大溪路二段423號</t>
  </si>
  <si>
    <t>(04)8852062</t>
  </si>
  <si>
    <t>http://www.fdes.chc.edu.tw</t>
  </si>
  <si>
    <t>074664</t>
  </si>
  <si>
    <t>縣立湖南國小</t>
  </si>
  <si>
    <t>[514]彰化縣溪湖鎮大竹里彰水路二段725號</t>
  </si>
  <si>
    <t>(04)8816845</t>
  </si>
  <si>
    <t>http://www.hnps.chc.edu.tw</t>
  </si>
  <si>
    <t>074665</t>
  </si>
  <si>
    <t>縣立媽厝國小</t>
  </si>
  <si>
    <t>[514]彰化縣溪湖鎮媽厝里湳底路67號</t>
  </si>
  <si>
    <t>(04)8853225</t>
  </si>
  <si>
    <t>http://www.mtes.chc.edu.tw</t>
  </si>
  <si>
    <t>074666</t>
  </si>
  <si>
    <t>縣立埔鹽國小</t>
  </si>
  <si>
    <t>[516]彰化縣埔鹽鄉埔南村彰水路一段252號</t>
  </si>
  <si>
    <t>(04)8852882</t>
  </si>
  <si>
    <t>http://www.pyes.chc.edu.tw</t>
  </si>
  <si>
    <t>074667</t>
  </si>
  <si>
    <t>[516]彰化縣埔鹽鄉豐澤村埔打路45之1號</t>
  </si>
  <si>
    <t>(04)8853760</t>
  </si>
  <si>
    <t>http://www.dyes.chc.edu.tw</t>
  </si>
  <si>
    <t>074668</t>
  </si>
  <si>
    <t>縣立南港國小</t>
  </si>
  <si>
    <t>[516]彰化縣埔鹽鄉南港村埔菜路29之2號</t>
  </si>
  <si>
    <t>(04)8850169</t>
  </si>
  <si>
    <t>http://ngps.tw.class.urlifelinks.com</t>
  </si>
  <si>
    <t>074669</t>
  </si>
  <si>
    <t>縣立好修國小</t>
  </si>
  <si>
    <t>[516]彰化縣埔鹽鄉好修村員鹿路二段149號</t>
  </si>
  <si>
    <t>(04)8653555</t>
  </si>
  <si>
    <t>http://163.23.70.193</t>
  </si>
  <si>
    <t>074670</t>
  </si>
  <si>
    <t>[516]彰化縣埔鹽鄉永樂村大新路二巷109-1號</t>
  </si>
  <si>
    <t>(04)8652263</t>
  </si>
  <si>
    <t>http://www.yles.chc.edu.tw</t>
  </si>
  <si>
    <t>074671</t>
  </si>
  <si>
    <t>縣立新水國小</t>
  </si>
  <si>
    <t>[516]彰化縣埔鹽鄉新水村大新路1巷15號</t>
  </si>
  <si>
    <t>(04)8651112</t>
  </si>
  <si>
    <t>http://www.sses.chc.edu.tw</t>
  </si>
  <si>
    <t>074672</t>
  </si>
  <si>
    <t>縣立天盛國小</t>
  </si>
  <si>
    <t>[516]彰化縣埔鹽鄉天盛村番金路68之1號</t>
  </si>
  <si>
    <t>(04)8650842</t>
  </si>
  <si>
    <t>http://www.tses.chc.edu.tw</t>
  </si>
  <si>
    <t>074673</t>
  </si>
  <si>
    <t>[513]彰化縣埔心鄉義民村員鹿路二段254號</t>
  </si>
  <si>
    <t>(04)8291494</t>
  </si>
  <si>
    <t>http://www.pses.chc.edu.tw</t>
  </si>
  <si>
    <t>074674</t>
  </si>
  <si>
    <t>[513]彰化縣埔心鄉太平村太平路289號</t>
  </si>
  <si>
    <t>(04)8226049</t>
  </si>
  <si>
    <t>http://www.tpes.chc.edu.tw</t>
  </si>
  <si>
    <t>074675</t>
  </si>
  <si>
    <t>縣立舊館國小</t>
  </si>
  <si>
    <t>[513]彰化縣埔心鄉舊館村員鹿路四段201號</t>
  </si>
  <si>
    <t>(04)8292025</t>
  </si>
  <si>
    <t>http://www.jges.chc.edu.tw</t>
  </si>
  <si>
    <t>074676</t>
  </si>
  <si>
    <t>縣立羅厝國小</t>
  </si>
  <si>
    <t>[513]彰化縣埔心鄉羅厝村文昌東路100號</t>
  </si>
  <si>
    <t>(04)8292861</t>
  </si>
  <si>
    <t>http://www.rtes.chc.edu.tw</t>
  </si>
  <si>
    <t>074677</t>
  </si>
  <si>
    <t>縣立鳳霞國小</t>
  </si>
  <si>
    <t>[513]彰化縣埔心鄉二重村五通南路82號</t>
  </si>
  <si>
    <t>(04)8294072</t>
  </si>
  <si>
    <t>http://www.sfsps.chc.edu.tw</t>
  </si>
  <si>
    <t>074678</t>
  </si>
  <si>
    <t>縣立梧鳳國小</t>
  </si>
  <si>
    <t>[513]彰化縣埔心鄉梧鳳村大溪路175號</t>
  </si>
  <si>
    <t>(04)8291964</t>
  </si>
  <si>
    <t>http://www.wfes.chc.edu.tw</t>
  </si>
  <si>
    <t>074679</t>
  </si>
  <si>
    <t>縣立明聖國小</t>
  </si>
  <si>
    <t>[513]彰化縣埔心鄉瓦北村西安南路178號</t>
  </si>
  <si>
    <t>(04)8295395</t>
  </si>
  <si>
    <t>http://www.msps.chc.edu.tw</t>
  </si>
  <si>
    <t>074680</t>
  </si>
  <si>
    <t>縣立員林國小</t>
  </si>
  <si>
    <t>[510]彰化縣員林鎮三和里三民東街221號</t>
  </si>
  <si>
    <t>(04)8320145</t>
  </si>
  <si>
    <t>http://www.ylps.chc.edu.tw</t>
  </si>
  <si>
    <t>074681</t>
  </si>
  <si>
    <t>[510]彰化縣員林鎮黎明里光明街31號</t>
  </si>
  <si>
    <t>(04)8320130</t>
  </si>
  <si>
    <t>http://www.yyes.chc.edu.tw</t>
  </si>
  <si>
    <t>074682</t>
  </si>
  <si>
    <t>縣立靜修國小</t>
  </si>
  <si>
    <t>[510]彰化縣員林鎮南平里靜修路74號</t>
  </si>
  <si>
    <t>(04)8320341</t>
  </si>
  <si>
    <t>http://www.sjses.chc.edu.tw</t>
  </si>
  <si>
    <t>074683</t>
  </si>
  <si>
    <t>縣立僑信國小</t>
  </si>
  <si>
    <t>[510]彰化縣員林鎮三信里中山路二段280號</t>
  </si>
  <si>
    <t>(04)8320810</t>
  </si>
  <si>
    <t>http://www.csps.chc.edu.tw</t>
  </si>
  <si>
    <t>074684</t>
  </si>
  <si>
    <t>縣立員東國小</t>
  </si>
  <si>
    <t>[510]彰化縣員林鎮員東路二段12號</t>
  </si>
  <si>
    <t>(04)8311022</t>
  </si>
  <si>
    <t>http://www.ytes.chc.edu.tw</t>
  </si>
  <si>
    <t>074685</t>
  </si>
  <si>
    <t>縣立饒明國小</t>
  </si>
  <si>
    <t>[510]彰化縣員林鎮中央里員集路二段131號</t>
  </si>
  <si>
    <t>(04)8320059</t>
  </si>
  <si>
    <t>http://www.rmes.chc.edu.tw</t>
  </si>
  <si>
    <t>074686</t>
  </si>
  <si>
    <t>縣立東山國小</t>
  </si>
  <si>
    <t>[510]彰化縣員林鎮南東里山腳路四段212號</t>
  </si>
  <si>
    <t>(04)8310749</t>
  </si>
  <si>
    <t>http://www.dsps.chc.edu.tw</t>
  </si>
  <si>
    <t>074687</t>
  </si>
  <si>
    <t>縣立青山國小</t>
  </si>
  <si>
    <t>[510]彰化縣員林鎮出水里泉洲巷3號</t>
  </si>
  <si>
    <t>(04)8310401</t>
  </si>
  <si>
    <t>http://www.chcses.chc.edu.tw</t>
  </si>
  <si>
    <t>074688</t>
  </si>
  <si>
    <t>縣立明湖國小</t>
  </si>
  <si>
    <t>[510]彰化縣員林鎮湖水里湖水巷26號</t>
  </si>
  <si>
    <t>(04)8310743</t>
  </si>
  <si>
    <t>http://www.mhes.chc.edu.tw</t>
  </si>
  <si>
    <t>074689</t>
  </si>
  <si>
    <t>縣立大村國小</t>
  </si>
  <si>
    <t>[515]彰化縣大村鄉大村村中正西路381號</t>
  </si>
  <si>
    <t>(04)8522794</t>
  </si>
  <si>
    <t>http://www.dtps.chc.edu.tw</t>
  </si>
  <si>
    <t>074690</t>
  </si>
  <si>
    <t>縣立大西國小</t>
  </si>
  <si>
    <t>[515]彰化縣大村鄉大崙村大崙路10之1號</t>
  </si>
  <si>
    <t>(04)8522677</t>
  </si>
  <si>
    <t>http://tw.school.urlifelinks.com/?id=es00001511</t>
  </si>
  <si>
    <t>074691</t>
  </si>
  <si>
    <t>縣立村上國小</t>
  </si>
  <si>
    <t>[515]彰化縣大村鄉村上村中山路二段242號</t>
  </si>
  <si>
    <t>(04)8533680</t>
  </si>
  <si>
    <t>http://www.tsps.chc.edu.tw</t>
  </si>
  <si>
    <t>074692</t>
  </si>
  <si>
    <t>縣立村東國小</t>
  </si>
  <si>
    <t>[515]彰化縣大村鄉福興村山腳路102之1號</t>
  </si>
  <si>
    <t>(04)8526328</t>
  </si>
  <si>
    <t>http://www.tdes.chc.edu.tw</t>
  </si>
  <si>
    <t>074693</t>
  </si>
  <si>
    <t>縣立永靖國小</t>
  </si>
  <si>
    <t>[512]彰化縣永靖鄉永東村中山路二段65號</t>
  </si>
  <si>
    <t>(04)8221812</t>
  </si>
  <si>
    <t>http://www.yces.chc.edu.tw</t>
  </si>
  <si>
    <t>074694</t>
  </si>
  <si>
    <t>[512]彰化縣永靖鄉永南村福德巷36號</t>
  </si>
  <si>
    <t>(04)8224154</t>
  </si>
  <si>
    <t>http://www.fdps.chc.edu.tw</t>
  </si>
  <si>
    <t>074695</t>
  </si>
  <si>
    <t>[512]彰化縣永靖鄉東寧村永興路二段32號</t>
  </si>
  <si>
    <t>(04)8221714</t>
  </si>
  <si>
    <t>http://www.ysps.chc.edu.tw</t>
  </si>
  <si>
    <t>074696</t>
  </si>
  <si>
    <t>[512]彰化縣永靖鄉福興村永福路二段160號</t>
  </si>
  <si>
    <t>(04)8231023</t>
  </si>
  <si>
    <t>http://www.sfses.chc.edu.tw</t>
  </si>
  <si>
    <t>074697</t>
  </si>
  <si>
    <t>縣立德興國小</t>
  </si>
  <si>
    <t>[512]彰化縣永靖鄉竹子村竹後巷47號</t>
  </si>
  <si>
    <t>(04)8222158</t>
  </si>
  <si>
    <t>http://www.sdsps.chc.edu.tw</t>
  </si>
  <si>
    <t>074698</t>
  </si>
  <si>
    <t>縣立田中國小</t>
  </si>
  <si>
    <t>[520]彰化縣田中鎮南路里中州路177號</t>
  </si>
  <si>
    <t>(04)8742013</t>
  </si>
  <si>
    <t>http://163.23.95.145/xoops/html/</t>
  </si>
  <si>
    <t>074699</t>
  </si>
  <si>
    <t>縣立三潭國小</t>
  </si>
  <si>
    <t>[520]彰化縣田中鎮北路里員集路二段715號</t>
  </si>
  <si>
    <t>(04)8742254</t>
  </si>
  <si>
    <t>http://www.stes.chc.edu.tw</t>
  </si>
  <si>
    <t>074700</t>
  </si>
  <si>
    <t>[520]彰化縣田中鎮三安里大安路一段200號</t>
  </si>
  <si>
    <t>(04)8742327</t>
  </si>
  <si>
    <t>http://www.daes.chc.edu.tw</t>
  </si>
  <si>
    <t>074701</t>
  </si>
  <si>
    <t>縣立內安國小</t>
  </si>
  <si>
    <t>[520]彰化縣田中鎮新庄里中南路三段54號</t>
  </si>
  <si>
    <t>(04)8742252</t>
  </si>
  <si>
    <t>http://www.naes.chc.edu.tw</t>
  </si>
  <si>
    <t>074702</t>
  </si>
  <si>
    <t>縣立東和國小</t>
  </si>
  <si>
    <t>[520]彰化縣田中鎮復興里山腳路四段188巷109號</t>
  </si>
  <si>
    <t>(04)8742708</t>
  </si>
  <si>
    <t>http://www.dhps.chc.edu.tw</t>
  </si>
  <si>
    <t>074703</t>
  </si>
  <si>
    <t>縣立明禮國小</t>
  </si>
  <si>
    <t>[520]彰化縣田中鎮三光里民光路一段394號</t>
  </si>
  <si>
    <t>(04)8742344</t>
  </si>
  <si>
    <t>http://www.mles.chc.edu.tw</t>
  </si>
  <si>
    <t>074704</t>
  </si>
  <si>
    <t>縣立社頭國小</t>
  </si>
  <si>
    <t>[511]彰化縣社頭鄉社頭村社斗路一段258號</t>
  </si>
  <si>
    <t>(04)8732039</t>
  </si>
  <si>
    <t>http://www.stps.chc.edu.tw</t>
  </si>
  <si>
    <t>074705</t>
  </si>
  <si>
    <t>縣立橋頭國小</t>
  </si>
  <si>
    <t>[511]彰化縣社頭鄉僑頭村員集路三段528號</t>
  </si>
  <si>
    <t>(04)8731265</t>
  </si>
  <si>
    <t>http://www.ctps.chc.edu.tw</t>
  </si>
  <si>
    <t>074706</t>
  </si>
  <si>
    <t>縣立朝興國小</t>
  </si>
  <si>
    <t>[511]彰化縣社頭鄉朝興村社石路91號</t>
  </si>
  <si>
    <t>(04)8732484</t>
  </si>
  <si>
    <t>http://163.23.95.65</t>
  </si>
  <si>
    <t>074707</t>
  </si>
  <si>
    <t>[511]彰化縣社頭鄉清水村山腳路一段486號</t>
  </si>
  <si>
    <t>(04)8731285</t>
  </si>
  <si>
    <t>http://www.bcses.chc.edu.tw</t>
  </si>
  <si>
    <t>074708</t>
  </si>
  <si>
    <t>縣立湳雅國小</t>
  </si>
  <si>
    <t>[511]彰化縣社頭鄉湳雅村山腳路三段395號</t>
  </si>
  <si>
    <t>(04)8735007</t>
  </si>
  <si>
    <t>http://www.nyes.chc.edu.tw/nyes/index.htm</t>
  </si>
  <si>
    <t>074709</t>
  </si>
  <si>
    <t>縣立二水國小</t>
  </si>
  <si>
    <t>[530]彰化縣二水鄉文化村光文路119號</t>
  </si>
  <si>
    <t>(04)8792040</t>
  </si>
  <si>
    <t>http://www.eses.chc.edu.tw</t>
  </si>
  <si>
    <t>074710</t>
  </si>
  <si>
    <t>縣立復興國小</t>
  </si>
  <si>
    <t>[530]彰化縣二水鄉復興村員集路五段472號</t>
  </si>
  <si>
    <t>(04)8745935</t>
  </si>
  <si>
    <t>http://www.fsses.chc.edu.tw</t>
  </si>
  <si>
    <t>074711</t>
  </si>
  <si>
    <t>縣立源泉國小</t>
  </si>
  <si>
    <t>[530]彰化縣二水鄉大園村員集路二段316號</t>
  </si>
  <si>
    <t>(04)8792304</t>
  </si>
  <si>
    <t>http://163.23.105.1</t>
  </si>
  <si>
    <t>074712</t>
  </si>
  <si>
    <t>縣立北斗國小</t>
  </si>
  <si>
    <t>[521]彰化縣北斗鎮新政里文苑路一段32號</t>
  </si>
  <si>
    <t>(04)8882008</t>
  </si>
  <si>
    <t>http://www.bdes.chc.edu.tw</t>
  </si>
  <si>
    <t>074713</t>
  </si>
  <si>
    <t>縣立萬來國小</t>
  </si>
  <si>
    <t>[521]彰化縣北斗鎮西德里文賢街35號</t>
  </si>
  <si>
    <t>(04)8882119</t>
  </si>
  <si>
    <t>http://www.wles.chc.edu.tw</t>
  </si>
  <si>
    <t>074714</t>
  </si>
  <si>
    <t>縣立螺青國小</t>
  </si>
  <si>
    <t>[521]彰化縣北斗鎮東光里斗中路712號</t>
  </si>
  <si>
    <t>(04)8882031</t>
  </si>
  <si>
    <t>http://www.rces.chc.edu.tw</t>
  </si>
  <si>
    <t>074715</t>
  </si>
  <si>
    <t>縣立大新國小</t>
  </si>
  <si>
    <t>[521]彰化縣北斗鎮大新里大新路556號</t>
  </si>
  <si>
    <t>(04)8882640</t>
  </si>
  <si>
    <t>http://www.dsses.chc.edu.tw</t>
  </si>
  <si>
    <t>074716</t>
  </si>
  <si>
    <t>縣立螺陽國小</t>
  </si>
  <si>
    <t>[521]彰化縣北斗鎮西安里斗苑路二段150號</t>
  </si>
  <si>
    <t>(04)8882039</t>
  </si>
  <si>
    <t>http://www.ryes.chc.edu.tw</t>
  </si>
  <si>
    <t>074717</t>
  </si>
  <si>
    <t>縣立田尾國小</t>
  </si>
  <si>
    <t>[522]彰化縣田尾鄉饒平村中山路一段449號</t>
  </si>
  <si>
    <t>(04)8832745</t>
  </si>
  <si>
    <t>http://www.twps.chc.edu.tw</t>
  </si>
  <si>
    <t>074718</t>
  </si>
  <si>
    <t>縣立南鎮國小</t>
  </si>
  <si>
    <t>[522]彰化縣田尾鄉南鎮村光復路一段295號</t>
  </si>
  <si>
    <t>(04)8227962</t>
  </si>
  <si>
    <t>http://163.23.102.199/html/</t>
  </si>
  <si>
    <t>074719</t>
  </si>
  <si>
    <t>[522]彰化縣田尾鄉陸豐村民生路三段200號</t>
  </si>
  <si>
    <t>(04)8222563</t>
  </si>
  <si>
    <t>http://www.lfes.chc.edu.tw</t>
  </si>
  <si>
    <t>074720</t>
  </si>
  <si>
    <t>縣立仁豐國小</t>
  </si>
  <si>
    <t>[522]彰化縣田尾鄉新厝村中正路二段101號</t>
  </si>
  <si>
    <t>(04)8830347</t>
  </si>
  <si>
    <t>http://www.rfes.chc.edu.tw</t>
  </si>
  <si>
    <t>074721</t>
  </si>
  <si>
    <t>縣立埤頭國小</t>
  </si>
  <si>
    <t>[523]彰化縣埤頭鄉埤頭村中南路145號</t>
  </si>
  <si>
    <t>(04)8922019</t>
  </si>
  <si>
    <t>http://www.ptes.chc.edu.tw</t>
  </si>
  <si>
    <t>074722</t>
  </si>
  <si>
    <t>縣立合興國小</t>
  </si>
  <si>
    <t>[523]彰化縣埤頭鄉合興村文鄉路161號</t>
  </si>
  <si>
    <t>(04)8922030</t>
  </si>
  <si>
    <t>http://www.shses.chc.edu.tw</t>
  </si>
  <si>
    <t>074723</t>
  </si>
  <si>
    <t>縣立豐崙國小</t>
  </si>
  <si>
    <t>[523]彰化縣埤頭鄉豐崙村校前路50號</t>
  </si>
  <si>
    <t>(04)8922136</t>
  </si>
  <si>
    <t>http://www.fles.chc.edu.tw</t>
  </si>
  <si>
    <t>074724</t>
  </si>
  <si>
    <t>縣立芙朝國小</t>
  </si>
  <si>
    <t>[523]彰化縣埤頭鄉芙朝村芙朝路205號</t>
  </si>
  <si>
    <t>(04)8925057</t>
  </si>
  <si>
    <t>http://www.fces.chc.edu.tw</t>
  </si>
  <si>
    <t>074725</t>
  </si>
  <si>
    <t>[523]彰化縣埤頭鄉中和村溪林路284號</t>
  </si>
  <si>
    <t>(04)8895768</t>
  </si>
  <si>
    <t>http://www.ches.chc.edu.tw</t>
  </si>
  <si>
    <t>074726</t>
  </si>
  <si>
    <t>[523]彰化縣埤頭鄉大湖村大湖路260號</t>
  </si>
  <si>
    <t>(04)8922009</t>
  </si>
  <si>
    <t>http://163.23.106.1/school/web/index.php</t>
  </si>
  <si>
    <t>074727</t>
  </si>
  <si>
    <t>縣立溪州國小</t>
  </si>
  <si>
    <t>[524]彰化縣溪州鄉尾厝村中山路三段451號</t>
  </si>
  <si>
    <t>(04)8895013</t>
  </si>
  <si>
    <t>http://www.sjps.chc.edu.tw</t>
  </si>
  <si>
    <t>074728</t>
  </si>
  <si>
    <t>縣立僑義國小</t>
  </si>
  <si>
    <t>[524]彰化縣溪州鄉溪厝村中山路二段326號</t>
  </si>
  <si>
    <t>(04)8892244</t>
  </si>
  <si>
    <t>http://www.cyes.chc.edu.tw</t>
  </si>
  <si>
    <t>074729</t>
  </si>
  <si>
    <t>縣立三條國小</t>
  </si>
  <si>
    <t>[524]彰化縣溪州鄉三條村中央路二段31號</t>
  </si>
  <si>
    <t>(04)8895080</t>
  </si>
  <si>
    <t>http://www.steps.chc.edu.tw</t>
  </si>
  <si>
    <t>074730</t>
  </si>
  <si>
    <t>縣立水尾國小</t>
  </si>
  <si>
    <t>[524]彰化縣溪州鄉水尾村太平路137號</t>
  </si>
  <si>
    <t>(04)8892442</t>
  </si>
  <si>
    <t>http://www.swes.chc.edu.tw</t>
  </si>
  <si>
    <t>074731</t>
  </si>
  <si>
    <t>縣立潮洋國小</t>
  </si>
  <si>
    <t>[524]彰化縣溪州鄉潮洋村陸軍路一段146號</t>
  </si>
  <si>
    <t>(04)8803059</t>
  </si>
  <si>
    <t>http://www.cyps.chc.edu.tw</t>
  </si>
  <si>
    <t>074732</t>
  </si>
  <si>
    <t>[524]彰化縣溪州鄉成功村登山路二段365號</t>
  </si>
  <si>
    <t>(04)8802225</t>
  </si>
  <si>
    <t>http://www.cges.chc.edu.tw</t>
  </si>
  <si>
    <t>074733</t>
  </si>
  <si>
    <t>縣立圳寮國小</t>
  </si>
  <si>
    <t>[524]彰化縣溪州鄉圳寮村下樹巷29號</t>
  </si>
  <si>
    <t>(04)8802165</t>
  </si>
  <si>
    <t>http://www.jles.chc.edu.tw</t>
  </si>
  <si>
    <t>074734</t>
  </si>
  <si>
    <t>縣立大莊國小</t>
  </si>
  <si>
    <t>[524]彰化縣溪州鄉大庄村中橫巷1號</t>
  </si>
  <si>
    <t>(04)8802438</t>
  </si>
  <si>
    <t>http://www.djps.chc.edu.tw</t>
  </si>
  <si>
    <t>074735</t>
  </si>
  <si>
    <t>縣立南州國小</t>
  </si>
  <si>
    <t>[524]彰化縣溪州鄉溪州村公園路95號</t>
  </si>
  <si>
    <t>(04)8892224</t>
  </si>
  <si>
    <t>http://www.njps.chc.edu.tw</t>
  </si>
  <si>
    <t>074736</t>
  </si>
  <si>
    <t>縣立二林國小</t>
  </si>
  <si>
    <t>[526]彰化縣二林鎮東和里斗苑路五段22號</t>
  </si>
  <si>
    <t>(04)8960057</t>
  </si>
  <si>
    <t>http://www.elps.chc.edu.tw</t>
  </si>
  <si>
    <t>074737</t>
  </si>
  <si>
    <t>縣立興華國小</t>
  </si>
  <si>
    <t>[526]彰化縣二林鎮東興里竹林路三段393號</t>
  </si>
  <si>
    <t>(04)8962594</t>
  </si>
  <si>
    <t>http://www.shes.chc.edu.tw</t>
  </si>
  <si>
    <t>074738</t>
  </si>
  <si>
    <t>[526]彰化縣二林鎮南光里建興街80號</t>
  </si>
  <si>
    <t>(04)8960145</t>
  </si>
  <si>
    <t>http://www.ccps.chc.edu.tw</t>
  </si>
  <si>
    <t>074739</t>
  </si>
  <si>
    <t>縣立育德國小</t>
  </si>
  <si>
    <t>[526]彰化縣二林鎮外竹里中南巷41之1號</t>
  </si>
  <si>
    <t>(04)8962574</t>
  </si>
  <si>
    <t>http://163.23.90.1</t>
  </si>
  <si>
    <t>074740</t>
  </si>
  <si>
    <t>縣立香田國小</t>
  </si>
  <si>
    <t>[526]彰化縣二林鎮香田里儒林路10之1號</t>
  </si>
  <si>
    <t>(04)8960654</t>
  </si>
  <si>
    <t>http://www.sstes.chc.edu.tw</t>
  </si>
  <si>
    <t>074741</t>
  </si>
  <si>
    <t>[526]彰化縣二林鎮廣興里廣興巷2之1號</t>
  </si>
  <si>
    <t>(04)8962584</t>
  </si>
  <si>
    <t>http://www.gsps.chc.edu.tw</t>
  </si>
  <si>
    <t>074742</t>
  </si>
  <si>
    <t>縣立萬興國小</t>
  </si>
  <si>
    <t>[526]彰化縣二林鎮永興里中央南街2號</t>
  </si>
  <si>
    <t>04-8682759</t>
  </si>
  <si>
    <t>http://www.wsps.chc.edu.tw</t>
  </si>
  <si>
    <t>074743</t>
  </si>
  <si>
    <t>[526]彰化縣二林鎮趙甲里鎮平巷59號</t>
  </si>
  <si>
    <t>(04)8964330</t>
  </si>
  <si>
    <t>http://www.sssps.chc.edu.tw</t>
  </si>
  <si>
    <t>074744</t>
  </si>
  <si>
    <t>[526]彰化縣二林鎮華菕里光復路73號</t>
  </si>
  <si>
    <t>(04)8683458</t>
  </si>
  <si>
    <t>http://www.scses.chc.edu.tw</t>
  </si>
  <si>
    <t>074745</t>
  </si>
  <si>
    <t>縣立原斗國小</t>
  </si>
  <si>
    <t>[526]彰化縣二林鎮原斗里斗苑路一段865號</t>
  </si>
  <si>
    <t>(04)8902322</t>
  </si>
  <si>
    <t>http://www.ydps.chc.edu.tw</t>
  </si>
  <si>
    <t>074746</t>
  </si>
  <si>
    <t>縣立萬合國小</t>
  </si>
  <si>
    <t>[526]彰化縣二林鎮萬合里江山巷1號</t>
  </si>
  <si>
    <t>(04)8902164</t>
  </si>
  <si>
    <t>http://163.23.91.1</t>
  </si>
  <si>
    <t>074747</t>
  </si>
  <si>
    <t>縣立大城國小</t>
  </si>
  <si>
    <t>[527]彰化縣大城鄉大城村中平路176號</t>
  </si>
  <si>
    <t>(04)8941135</t>
  </si>
  <si>
    <t>http://www.dcps.chc.edu.tw</t>
  </si>
  <si>
    <t>074748</t>
  </si>
  <si>
    <t>縣立永光國小</t>
  </si>
  <si>
    <t>[527]彰化縣大城鄉公館村青埔路7之8號</t>
  </si>
  <si>
    <t>(04)8941640</t>
  </si>
  <si>
    <t>http://www.yges.chc.edu.tw</t>
  </si>
  <si>
    <t>074749</t>
  </si>
  <si>
    <t>縣立西港國小</t>
  </si>
  <si>
    <t>[527]彰化縣大城鄉東港村中央路2號</t>
  </si>
  <si>
    <t>(04)8941029</t>
  </si>
  <si>
    <t>http://www.sges.chc.edu.tw</t>
  </si>
  <si>
    <t>074750</t>
  </si>
  <si>
    <t>縣立美豐國小</t>
  </si>
  <si>
    <t>[527]彰化縣大城鄉三豐村東盛路1號</t>
  </si>
  <si>
    <t>(04)8941660</t>
  </si>
  <si>
    <t>http://www.mfes.chc.edu.tw</t>
  </si>
  <si>
    <t>074751</t>
  </si>
  <si>
    <t>縣立頂庄國小</t>
  </si>
  <si>
    <t>[527]彰化縣大城鄉頂庄村東厝路63之1號</t>
  </si>
  <si>
    <t>(04)8941659</t>
  </si>
  <si>
    <t>http://www.djes.chc.edu.tw</t>
  </si>
  <si>
    <t>074752</t>
  </si>
  <si>
    <t>縣立潭墘國小</t>
  </si>
  <si>
    <t>[527]彰化縣大城鄉潭墘村潭城路1號</t>
  </si>
  <si>
    <t>(04)8941009</t>
  </si>
  <si>
    <t>http://www.tcps.chc.edu.tw</t>
  </si>
  <si>
    <t>074753</t>
  </si>
  <si>
    <t>縣立竹塘國小</t>
  </si>
  <si>
    <t>[525]彰化縣竹塘鄉竹塘村文化街20號</t>
  </si>
  <si>
    <t>(04)8972039</t>
  </si>
  <si>
    <t>http://www.ctes.chc.edu.tw</t>
  </si>
  <si>
    <t>074754</t>
  </si>
  <si>
    <t>縣立田頭國小</t>
  </si>
  <si>
    <t>[525]彰化縣竹塘鄉田頭村光明路60號</t>
  </si>
  <si>
    <t>(04)8972189</t>
  </si>
  <si>
    <t>http://www.ttes.chc.edu.tw</t>
  </si>
  <si>
    <t>074755</t>
  </si>
  <si>
    <t>縣立民靖國小</t>
  </si>
  <si>
    <t>[525]彰化縣竹塘鄉民靖村文昌路152號</t>
  </si>
  <si>
    <t>(04)8972693</t>
  </si>
  <si>
    <t>http://www.mjes.chc.edu.tw</t>
  </si>
  <si>
    <t>074756</t>
  </si>
  <si>
    <t>[525]彰化縣竹塘鄉長安村東陽路二段123號</t>
  </si>
  <si>
    <t>(04)8972694</t>
  </si>
  <si>
    <t>http://www.caes.chc.edu.tw</t>
  </si>
  <si>
    <t>074757</t>
  </si>
  <si>
    <t>縣立土庫國小</t>
  </si>
  <si>
    <t>[525]彰化縣竹塘鄉土庫村東陽路一段362號</t>
  </si>
  <si>
    <t>(04)8972140</t>
  </si>
  <si>
    <t>http://www.tkes.chc.edu.tw</t>
  </si>
  <si>
    <t>074758</t>
  </si>
  <si>
    <t>縣立芳苑國小</t>
  </si>
  <si>
    <t>[528]彰化縣芳苑鄉芳苑村斗苑路芳苑段230號</t>
  </si>
  <si>
    <t>(04)8983993</t>
  </si>
  <si>
    <t>http://www.fyes.chc.edu.tw</t>
  </si>
  <si>
    <t>074759</t>
  </si>
  <si>
    <t>縣立後寮國小</t>
  </si>
  <si>
    <t>[528]彰化縣芳苑鄉後寮村芳寮路30號</t>
  </si>
  <si>
    <t>(04)8983184</t>
  </si>
  <si>
    <t>http://www.hles.chc.edu.tw</t>
  </si>
  <si>
    <t>074760</t>
  </si>
  <si>
    <t>縣立民權國小</t>
  </si>
  <si>
    <t>[528]彰化縣芳苑鄉五俊村新生巷5之1號</t>
  </si>
  <si>
    <t>(04)8932625</t>
  </si>
  <si>
    <t>http://www.mces.chc.edu.tw</t>
  </si>
  <si>
    <t>074761</t>
  </si>
  <si>
    <t>縣立育華國小</t>
  </si>
  <si>
    <t>[528]彰化縣芳苑鄉永興村太平路300號</t>
  </si>
  <si>
    <t>(04)8933261</t>
  </si>
  <si>
    <t>http://www.yhes.chc.edu.tw</t>
  </si>
  <si>
    <t>074762</t>
  </si>
  <si>
    <t>縣立草湖國小</t>
  </si>
  <si>
    <t>[528]彰化縣芳苑鄉文津村芳草路66號</t>
  </si>
  <si>
    <t>(04)8933327</t>
  </si>
  <si>
    <t>http://www.thes.chc.edu.tw</t>
  </si>
  <si>
    <t>074763</t>
  </si>
  <si>
    <t>縣立建新國小</t>
  </si>
  <si>
    <t>[528]彰化縣芳苑鄉新生村草漢路二段86號</t>
  </si>
  <si>
    <t>(04)8862328</t>
  </si>
  <si>
    <t>http://www.jses.chc.edu.tw</t>
  </si>
  <si>
    <t>074764</t>
  </si>
  <si>
    <t>縣立漢寶國小</t>
  </si>
  <si>
    <t>[528]彰化縣芳苑鄉漢寶村草漢路漢寶段541號</t>
  </si>
  <si>
    <t>(04)8991062</t>
  </si>
  <si>
    <t>http://www.hbes.chc.edu.tw</t>
  </si>
  <si>
    <t>074765</t>
  </si>
  <si>
    <t>縣立王功國小</t>
  </si>
  <si>
    <t>[528]彰化縣芳苑鄉王功村功湖路王功段481號</t>
  </si>
  <si>
    <t>(04)8932182</t>
  </si>
  <si>
    <t>http://163.23.74.193</t>
  </si>
  <si>
    <t>074766</t>
  </si>
  <si>
    <t>縣立新寶國小</t>
  </si>
  <si>
    <t>[528]彰化縣芳苑鄉芳漢路129巷100號</t>
  </si>
  <si>
    <t>(04)8932885</t>
  </si>
  <si>
    <t>http://www.sbes.chc.edu.tw</t>
  </si>
  <si>
    <t>074767</t>
  </si>
  <si>
    <t>縣立路上國小</t>
  </si>
  <si>
    <t>[528]彰化縣芳苑鄉路上村新上路12號</t>
  </si>
  <si>
    <t>(04)8982014</t>
  </si>
  <si>
    <t>http://www.lses.chc.edu.tw</t>
  </si>
  <si>
    <t>074769</t>
  </si>
  <si>
    <t>縣立和仁國小</t>
  </si>
  <si>
    <t>[508]彰化縣和美鎮山犁里15鄰仁愛路279號</t>
  </si>
  <si>
    <t>(04)7575407</t>
  </si>
  <si>
    <t>http://www.hres.chc.edu.tw</t>
  </si>
  <si>
    <t>074771</t>
  </si>
  <si>
    <t>縣立鹿東國小</t>
  </si>
  <si>
    <t>[505]彰化縣鹿港鎮長安路125號</t>
  </si>
  <si>
    <t>(04)7756521</t>
  </si>
  <si>
    <t>http://www.ldes.chc.edu.tw</t>
  </si>
  <si>
    <t>074772</t>
  </si>
  <si>
    <t>縣立舊社國小</t>
  </si>
  <si>
    <t>[511]彰化縣社頭鄉社石路956號</t>
  </si>
  <si>
    <t>(04)8711001</t>
  </si>
  <si>
    <t>http://www.csnes.chc.edu.tw</t>
  </si>
  <si>
    <t>074773</t>
  </si>
  <si>
    <t>縣立崙雅國小</t>
  </si>
  <si>
    <t>[511]彰化縣社頭鄉美雅村員集路一段615號</t>
  </si>
  <si>
    <t>(04)8710945</t>
  </si>
  <si>
    <t>http://www.lyps.chc.edu.tw</t>
  </si>
  <si>
    <t>074774</t>
  </si>
  <si>
    <t>縣立信義國(中)小</t>
  </si>
  <si>
    <t>[500]彰化縣彰化市向陽里向陽街168號</t>
  </si>
  <si>
    <t>(04)7635888</t>
  </si>
  <si>
    <t>http://www.hyjhes.chc.edu.tw</t>
  </si>
  <si>
    <t>074775</t>
  </si>
  <si>
    <t>[500]彰化縣彰化市自強路303號</t>
  </si>
  <si>
    <t>(04)7353457</t>
  </si>
  <si>
    <t>http://www.dches.chc.edu.tw</t>
  </si>
  <si>
    <t>074776</t>
  </si>
  <si>
    <t>縣立新民國小</t>
  </si>
  <si>
    <t>[520]彰化縣田中鎮新民里公館路320號</t>
  </si>
  <si>
    <t>(04)8756166</t>
  </si>
  <si>
    <t>http://www.smps.chc.edu.tw</t>
  </si>
  <si>
    <t>074777</t>
  </si>
  <si>
    <t>縣立湖北國小</t>
  </si>
  <si>
    <t>[514]彰化縣溪湖鎮太平里地政路二段201號</t>
  </si>
  <si>
    <t>(04)8613618</t>
  </si>
  <si>
    <t>http://www.hbps.chc.edu.tw</t>
  </si>
  <si>
    <t>081601</t>
  </si>
  <si>
    <t>私立普台國小</t>
  </si>
  <si>
    <t>[08]南投縣</t>
  </si>
  <si>
    <t>[545]南投縣埔里鎮中台路3號</t>
  </si>
  <si>
    <t>(049)2930199</t>
  </si>
  <si>
    <t>http://putai.org</t>
  </si>
  <si>
    <t>081602</t>
  </si>
  <si>
    <t>私立均頭國(中)小</t>
  </si>
  <si>
    <t>[545]南投縣埔里鎮水頭里4鄰水頭路48號</t>
  </si>
  <si>
    <t>(049)2980723</t>
  </si>
  <si>
    <t>http://www.jtjhs.ntct.edu.tw</t>
  </si>
  <si>
    <t>084601</t>
  </si>
  <si>
    <t>縣立南投國小</t>
  </si>
  <si>
    <t>[540]南投縣南投市彰南路一段1059號</t>
  </si>
  <si>
    <t>(049)2222038</t>
  </si>
  <si>
    <t>http://163.22.71.13/xoops/html/</t>
  </si>
  <si>
    <t>084602</t>
  </si>
  <si>
    <t>[540]南投縣南投市平和里育樂路62號</t>
  </si>
  <si>
    <t>(049)2222028#11</t>
  </si>
  <si>
    <t>http://www.phes.ntct.edu.tw</t>
  </si>
  <si>
    <t>084603</t>
  </si>
  <si>
    <t>[540]南投縣南投市彰南路三段221號</t>
  </si>
  <si>
    <t>(049)2251804</t>
  </si>
  <si>
    <t>http://ms1.sfes.ntct.edu.tw</t>
  </si>
  <si>
    <t>084604</t>
  </si>
  <si>
    <t>縣立營盤國小</t>
  </si>
  <si>
    <t>[540]南投縣南投市營南里營盤路136號</t>
  </si>
  <si>
    <t>(049)2335882</t>
  </si>
  <si>
    <t>http://163.22.148.1</t>
  </si>
  <si>
    <t>084605</t>
  </si>
  <si>
    <t>縣立西嶺國小</t>
  </si>
  <si>
    <t>[540]南投縣南投市鳳鳴里八卦路894號</t>
  </si>
  <si>
    <t>(049)2291354</t>
  </si>
  <si>
    <t>http://ms1.selnps.ntct.edu.tw</t>
  </si>
  <si>
    <t>084606</t>
  </si>
  <si>
    <t>[540]南投縣南投市內興里中興路200號</t>
  </si>
  <si>
    <t>(049)2359050</t>
  </si>
  <si>
    <t>http://www.tses.ntct.edu.tw</t>
  </si>
  <si>
    <t>084607</t>
  </si>
  <si>
    <t>[540]南投縣南投市中興新村光華四路2號</t>
  </si>
  <si>
    <t>(049)2332549</t>
  </si>
  <si>
    <t>http://www.ghps.ntct.edu.tw</t>
  </si>
  <si>
    <t>084608</t>
  </si>
  <si>
    <t>縣立光榮國小</t>
  </si>
  <si>
    <t>[540]南投縣南投市中興新村光榮北路19號</t>
  </si>
  <si>
    <t>(049)2332550</t>
  </si>
  <si>
    <t>http://www.kzps.ntct.edu.tw</t>
  </si>
  <si>
    <t>084609</t>
  </si>
  <si>
    <t>[540]南投縣南投市福山里八卦路349號</t>
  </si>
  <si>
    <t>(049)2291394</t>
  </si>
  <si>
    <t>http://www.wsps.ntct.edu.tw</t>
  </si>
  <si>
    <t>084610</t>
  </si>
  <si>
    <t>縣立僑建國小</t>
  </si>
  <si>
    <t>[540]南投縣南投市彰南路三段847號</t>
  </si>
  <si>
    <t>(049)2253245</t>
  </si>
  <si>
    <t>http://163.22.85.130</t>
  </si>
  <si>
    <t>084611</t>
  </si>
  <si>
    <t>縣立漳和國小</t>
  </si>
  <si>
    <t>[540]南投縣南投市文林路16號</t>
  </si>
  <si>
    <t>(049)2224087</t>
  </si>
  <si>
    <t>http://www.ntchps.ntct.edu.tw</t>
  </si>
  <si>
    <t>084612</t>
  </si>
  <si>
    <t>縣立嘉和國小</t>
  </si>
  <si>
    <t>[540]南投縣南投市彰南路一段639巷80號</t>
  </si>
  <si>
    <t>(049)2222430</t>
  </si>
  <si>
    <t>http://w5.jhops.ntct.edu.tw/xoops</t>
  </si>
  <si>
    <t>084613</t>
  </si>
  <si>
    <t>[540]南投縣南投市光明里光明一路67號</t>
  </si>
  <si>
    <t>(049)2332587</t>
  </si>
  <si>
    <t>http://www.kfups.ntct.edu.tw</t>
  </si>
  <si>
    <t>084614</t>
  </si>
  <si>
    <t>縣立千秋國小</t>
  </si>
  <si>
    <t>[540]南投縣南投市千秋里千秋路131巷1號</t>
  </si>
  <si>
    <t>(049)2229405</t>
  </si>
  <si>
    <t>http://www.ccps.ntct.edu.tw</t>
  </si>
  <si>
    <t>084615</t>
  </si>
  <si>
    <t>縣立埔里國小</t>
  </si>
  <si>
    <t>[545]南投縣埔里鎮西門里西康路127號</t>
  </si>
  <si>
    <t>(049)2982034</t>
  </si>
  <si>
    <t>http://www.ples.ntct.edu.tw</t>
  </si>
  <si>
    <t>084616</t>
  </si>
  <si>
    <t>縣立南光國小</t>
  </si>
  <si>
    <t>[545]南投縣埔里鎮中正路251號</t>
  </si>
  <si>
    <t>(049)2982025</t>
  </si>
  <si>
    <t>http://www.nkps.ntct.edu.tw</t>
  </si>
  <si>
    <t>084617</t>
  </si>
  <si>
    <t>[545]南投縣埔里鎮清新里育英街20號</t>
  </si>
  <si>
    <t>(049)2982144</t>
  </si>
  <si>
    <t>http://www.yyes.ntct.edu.tw</t>
  </si>
  <si>
    <t>084618</t>
  </si>
  <si>
    <t>縣立史港國小</t>
  </si>
  <si>
    <t>[545]南投縣埔里鎮史港里獅子路9號</t>
  </si>
  <si>
    <t>(049)2931521</t>
  </si>
  <si>
    <t>http://www.skps.ntct.edu.tw</t>
  </si>
  <si>
    <t>084619</t>
  </si>
  <si>
    <t>縣立愛蘭國小</t>
  </si>
  <si>
    <t>[545]南投縣埔里鎮愛蘭里鐵山路7號</t>
  </si>
  <si>
    <t>(049)2912514</t>
  </si>
  <si>
    <t>http://www.alps.ntct.edu.tw</t>
  </si>
  <si>
    <t>084620</t>
  </si>
  <si>
    <t>縣立溪南國小</t>
  </si>
  <si>
    <t>[545]南投縣埔里鎮溪南里珠生路68號</t>
  </si>
  <si>
    <t>(049)2904517</t>
  </si>
  <si>
    <t>http://www.snps.ntct.edu.tw</t>
  </si>
  <si>
    <t>084621</t>
  </si>
  <si>
    <t>[545]南投縣埔里鎮一新里永豐路92號</t>
  </si>
  <si>
    <t>(049)2932506</t>
  </si>
  <si>
    <t>http://www.sups.ntct.edu.tw</t>
  </si>
  <si>
    <t>084622</t>
  </si>
  <si>
    <t>縣立桃源國小</t>
  </si>
  <si>
    <t>[545]南投縣埔里鎮桃米里桃米巷68號</t>
  </si>
  <si>
    <t>(049)2913450</t>
  </si>
  <si>
    <t>http://www.twps.ntct.edu.tw</t>
  </si>
  <si>
    <t>084623</t>
  </si>
  <si>
    <t>縣立麒麟國小</t>
  </si>
  <si>
    <t>[545]南投縣埔里鎮麒麟里武界路7號</t>
  </si>
  <si>
    <t>(049)2925941</t>
  </si>
  <si>
    <t>http://www.klps.ntct.edu.tw</t>
  </si>
  <si>
    <t>084624</t>
  </si>
  <si>
    <t>[545]南投縣埔里鎮合成里西安路三段167巷35號</t>
  </si>
  <si>
    <t>(049)2931385</t>
  </si>
  <si>
    <t>http://163.22.96.133/school/</t>
  </si>
  <si>
    <t>084625</t>
  </si>
  <si>
    <t>[545]南投縣埔里鎮牛眠里守城路28號</t>
  </si>
  <si>
    <t>(049)2931582</t>
  </si>
  <si>
    <t>http://www.csops.ntct.edu.tw</t>
  </si>
  <si>
    <t>084626</t>
  </si>
  <si>
    <t>縣立中峰國小</t>
  </si>
  <si>
    <t>[545]南投縣埔里鎮中山路一段228號</t>
  </si>
  <si>
    <t>(049)2982542</t>
  </si>
  <si>
    <t>http://www.cfops.ntct.edu.tw</t>
  </si>
  <si>
    <t>084627</t>
  </si>
  <si>
    <t>[545]南投縣埔里鎮中山路三段565號</t>
  </si>
  <si>
    <t>(049)2916517</t>
  </si>
  <si>
    <t>http://163.22.51.1/mdpro/</t>
  </si>
  <si>
    <t>084628</t>
  </si>
  <si>
    <t>縣立鐘靈國小</t>
  </si>
  <si>
    <t>[545]南投縣埔里鎮種瓜路123之2號</t>
  </si>
  <si>
    <t>(049)2912603</t>
  </si>
  <si>
    <t>http://163.22.151.129</t>
  </si>
  <si>
    <t>084629</t>
  </si>
  <si>
    <t>縣立草屯國小</t>
  </si>
  <si>
    <t>[542]南投縣草屯鎮玉峰里玉屏路210號</t>
  </si>
  <si>
    <t>(049)2362007</t>
  </si>
  <si>
    <t>http://www.ttes.ntct.edu.tw</t>
  </si>
  <si>
    <t>084630</t>
  </si>
  <si>
    <t>縣立敦和國小</t>
  </si>
  <si>
    <t>[542]南投縣草屯鎮敦和路72-6號</t>
  </si>
  <si>
    <t>(049)2365074</t>
  </si>
  <si>
    <t>http://www.dhps.ntct.edu.tw</t>
  </si>
  <si>
    <t>084631</t>
  </si>
  <si>
    <t>[542]南投縣草屯鎮新庄里芬草路219號</t>
  </si>
  <si>
    <t>(049)2333104</t>
  </si>
  <si>
    <t>http://www.xzps.ntct.edu.tw</t>
  </si>
  <si>
    <t>084632</t>
  </si>
  <si>
    <t>縣立碧峰國小</t>
  </si>
  <si>
    <t>[542]南投縣草屯鎮碧峰里立人路439號</t>
  </si>
  <si>
    <t>(049)2334304</t>
  </si>
  <si>
    <t>http://www.pfps.ntct.edu.tw</t>
  </si>
  <si>
    <t>084633</t>
  </si>
  <si>
    <t>縣立土城國小</t>
  </si>
  <si>
    <t>[542]南投縣草屯鎮土城里中正路189號</t>
  </si>
  <si>
    <t>(049)2552024</t>
  </si>
  <si>
    <t>http://163.22.91.1</t>
  </si>
  <si>
    <t>084634</t>
  </si>
  <si>
    <t>縣立雙冬國小</t>
  </si>
  <si>
    <t>[542]南投縣草屯鎮雙冬里中正路34號</t>
  </si>
  <si>
    <t>(049)2571362</t>
  </si>
  <si>
    <t>http://www.stps.ntct.edu.tw</t>
  </si>
  <si>
    <t>084635</t>
  </si>
  <si>
    <t>縣立炎峰國小</t>
  </si>
  <si>
    <t>[542]南投縣草屯鎮中興路101號</t>
  </si>
  <si>
    <t>(049)2333221</t>
  </si>
  <si>
    <t>http://www.unfps.ntct.edu.tw</t>
  </si>
  <si>
    <t>084636</t>
  </si>
  <si>
    <t>[542]南投縣草屯鎮中原里坪腳巷20號</t>
  </si>
  <si>
    <t>(049)2554631</t>
  </si>
  <si>
    <t>http://www.cyes.ntct.edu.tw</t>
  </si>
  <si>
    <t>084637</t>
  </si>
  <si>
    <t>縣立平林國小</t>
  </si>
  <si>
    <t>[542]南投縣草屯鎮健行路65巷90號</t>
  </si>
  <si>
    <t>(049)2571761</t>
  </si>
  <si>
    <t>http://163.22.102.1/school/web/index.php</t>
  </si>
  <si>
    <t>084638</t>
  </si>
  <si>
    <t>[542]南投縣草屯鎮坪頂里南坪路40號</t>
  </si>
  <si>
    <t>(049)2552074</t>
  </si>
  <si>
    <t>http://www.ptips.ntct.edu.tw</t>
  </si>
  <si>
    <t>084639</t>
  </si>
  <si>
    <t>縣立僑光國小</t>
  </si>
  <si>
    <t>[542]南投縣草屯鎮稻香路20-2號</t>
  </si>
  <si>
    <t>(049)2333684</t>
  </si>
  <si>
    <t>http://www.cges.ntct.edu.tw</t>
  </si>
  <si>
    <t>084640</t>
  </si>
  <si>
    <t>縣立北投國小</t>
  </si>
  <si>
    <t>[542]南投縣草屯鎮北投里文教巷43號</t>
  </si>
  <si>
    <t>(049)2333614</t>
  </si>
  <si>
    <t>http://www.ptps.ntct.edu.tw</t>
  </si>
  <si>
    <t>084641</t>
  </si>
  <si>
    <t>縣立富功國小</t>
  </si>
  <si>
    <t>[542]南投縣草屯鎮富寮里中正路567號</t>
  </si>
  <si>
    <t>(049)2569213</t>
  </si>
  <si>
    <t>http://www.fkps.ntct.edu.tw</t>
  </si>
  <si>
    <t>084642</t>
  </si>
  <si>
    <t>縣立竹山國小</t>
  </si>
  <si>
    <t>[557]南投縣竹山鎮延和里向學街32號</t>
  </si>
  <si>
    <t>(049)2642016</t>
  </si>
  <si>
    <t>http://www.cses.ntct.edu.tw</t>
  </si>
  <si>
    <t>084643</t>
  </si>
  <si>
    <t>縣立延平國小</t>
  </si>
  <si>
    <t>[557]南投縣竹山鎮集山路二段1161號</t>
  </si>
  <si>
    <t>(049)2642450</t>
  </si>
  <si>
    <t>http://163.22.116.129</t>
  </si>
  <si>
    <t>084644</t>
  </si>
  <si>
    <t>縣立社寮國小</t>
  </si>
  <si>
    <t>[557]南投縣竹山鎮集山路一段1723號</t>
  </si>
  <si>
    <t>(049)2622020</t>
  </si>
  <si>
    <t>http://163.22.121.3/silps/web/index.php</t>
  </si>
  <si>
    <t>084645</t>
  </si>
  <si>
    <t>縣立過溪國小</t>
  </si>
  <si>
    <t>[557]南投縣竹山鎮福興里鯉南路136號</t>
  </si>
  <si>
    <t>(049)2642573</t>
  </si>
  <si>
    <t>http://www.kosps.ntct.edu.tw</t>
  </si>
  <si>
    <t>084646</t>
  </si>
  <si>
    <t>縣立大鞍國小</t>
  </si>
  <si>
    <t>[557]南投縣竹山鎮大鞍里竹寮巷21號</t>
  </si>
  <si>
    <t>(049)2841009</t>
  </si>
  <si>
    <t>http://www.daps.ntct.edu.tw</t>
  </si>
  <si>
    <t>084647</t>
  </si>
  <si>
    <t>縣立瑞竹國小</t>
  </si>
  <si>
    <t>[557]南投縣竹山鎮瑞竹里鯉南里251號</t>
  </si>
  <si>
    <t>(049)2711024</t>
  </si>
  <si>
    <t>http://163.22.139.2/index1.html</t>
  </si>
  <si>
    <t>084648</t>
  </si>
  <si>
    <t>縣立秀林國小</t>
  </si>
  <si>
    <t>[557]南投縣竹山鎮頂林路456號</t>
  </si>
  <si>
    <t>(049)2647285</t>
  </si>
  <si>
    <t>http://163.22.112.129</t>
  </si>
  <si>
    <t>084649</t>
  </si>
  <si>
    <t>縣立雲林國小</t>
  </si>
  <si>
    <t>[557]南投縣竹山鎮雲林里大明路666號</t>
  </si>
  <si>
    <t>(049)2643321</t>
  </si>
  <si>
    <t>http://ms1.ylps.ntct.edu.tw</t>
  </si>
  <si>
    <t>084650</t>
  </si>
  <si>
    <t>[557]南投縣竹山鎮鯉魚里鯉行路92號</t>
  </si>
  <si>
    <t>(049)2644984</t>
  </si>
  <si>
    <t>http://ms1.liwps.ntct.edu.tw/school/web/index.php</t>
  </si>
  <si>
    <t>084651</t>
  </si>
  <si>
    <t>縣立桶頭國小</t>
  </si>
  <si>
    <t>[557]南投縣竹山鎮鯉南路312之1號</t>
  </si>
  <si>
    <t>(049)2711034</t>
  </si>
  <si>
    <t>http://www.ttps.ntct.edu.tw</t>
  </si>
  <si>
    <t>084652</t>
  </si>
  <si>
    <t>縣立中州國小</t>
  </si>
  <si>
    <t>[557]南投縣竹山鎮集山路一段955號</t>
  </si>
  <si>
    <t>(049)2622030</t>
  </si>
  <si>
    <t>http://ms1.cchps.ntct.edu.tw</t>
  </si>
  <si>
    <t>084653</t>
  </si>
  <si>
    <t>[557]南投縣竹山鎮集山路三段1394號</t>
  </si>
  <si>
    <t>(049)2642424</t>
  </si>
  <si>
    <t>http://www.chops.ntct.edu.tw</t>
  </si>
  <si>
    <t>084655</t>
  </si>
  <si>
    <t>縣立集集國小</t>
  </si>
  <si>
    <t>[552]南投縣集集鎮育才街147號</t>
  </si>
  <si>
    <t>(049)2762027</t>
  </si>
  <si>
    <t>http://ms1.jjps.ntct.edu.tw</t>
  </si>
  <si>
    <t>084656</t>
  </si>
  <si>
    <t>縣立隘寮國小</t>
  </si>
  <si>
    <t>[552]南投縣集集鎮田寮里田寮巷4號</t>
  </si>
  <si>
    <t>(049)2781154</t>
  </si>
  <si>
    <t>http://www.ailps.ntct.edu.tw</t>
  </si>
  <si>
    <t>084657</t>
  </si>
  <si>
    <t>縣立永昌國小</t>
  </si>
  <si>
    <t>[552]南投縣集集鎮永昌里東昌巷4號</t>
  </si>
  <si>
    <t>(049)2762524</t>
  </si>
  <si>
    <t>http://163.22.59.2</t>
  </si>
  <si>
    <t>084658</t>
  </si>
  <si>
    <t>縣立和平國小</t>
  </si>
  <si>
    <t>[552]南投縣集集鎮和平里集集街178號</t>
  </si>
  <si>
    <t>(049)2762036</t>
  </si>
  <si>
    <t>http://www.hpps.ntct.edu.tw</t>
  </si>
  <si>
    <t>084659</t>
  </si>
  <si>
    <t>[552]南投縣集集鎮富山里大坪巷24號</t>
  </si>
  <si>
    <t>(049)2762454</t>
  </si>
  <si>
    <t>http://www.fsps.ntct.edu.tw</t>
  </si>
  <si>
    <t>084660</t>
  </si>
  <si>
    <t>縣立名間國小</t>
  </si>
  <si>
    <t>[551]南投縣名間鄉中山村彰南路220號</t>
  </si>
  <si>
    <t>(049)2732024</t>
  </si>
  <si>
    <t>http://163.22.61.1</t>
  </si>
  <si>
    <t>084661</t>
  </si>
  <si>
    <t>[551]南投縣名間鄉新街村彰南路375號</t>
  </si>
  <si>
    <t>(049)2223534</t>
  </si>
  <si>
    <t>http://163.22.82.130</t>
  </si>
  <si>
    <t>084662</t>
  </si>
  <si>
    <t>縣立名崗國小</t>
  </si>
  <si>
    <t>[551]南投縣名間鄉大坑村南田路222號</t>
  </si>
  <si>
    <t>(049)2271864</t>
  </si>
  <si>
    <t>http://163.22.109.1</t>
  </si>
  <si>
    <t>084663</t>
  </si>
  <si>
    <t>[551]南投縣名間鄉名松路一段294號</t>
  </si>
  <si>
    <t>(049)2582335</t>
  </si>
  <si>
    <t>http://www.csps.ntct.edu.tw</t>
  </si>
  <si>
    <t>084664</t>
  </si>
  <si>
    <t>縣立弓鞋國小</t>
  </si>
  <si>
    <t>[551]南投縣名間鄉名松路二段580號</t>
  </si>
  <si>
    <t>(049)2581322</t>
  </si>
  <si>
    <t>http://www.khps.ntct.edu.tw</t>
  </si>
  <si>
    <t>084665</t>
  </si>
  <si>
    <t>縣立田豐國小</t>
  </si>
  <si>
    <t>[551]南投縣名間鄉田仔村田仔巷40號</t>
  </si>
  <si>
    <t>(049)2271509</t>
  </si>
  <si>
    <t>http://www.tfps.ntct.edu.tw</t>
  </si>
  <si>
    <t>084666</t>
  </si>
  <si>
    <t>縣立僑興國小</t>
  </si>
  <si>
    <t>[551]南投縣名間鄉東湖村彰南路259號</t>
  </si>
  <si>
    <t>(049)2732340</t>
  </si>
  <si>
    <t>http://www.chseps.ntct.edu.tw</t>
  </si>
  <si>
    <t>084667</t>
  </si>
  <si>
    <t>[551]南投縣名間鄉新民村新民巷43號</t>
  </si>
  <si>
    <t>(049)2732514</t>
  </si>
  <si>
    <t>http://163.22.136.129</t>
  </si>
  <si>
    <t>084668</t>
  </si>
  <si>
    <t>縣立鹿谷國小</t>
  </si>
  <si>
    <t>[558]南投縣鹿谷鄉鹿谷村中正路2段174號</t>
  </si>
  <si>
    <t>(049)2752048</t>
  </si>
  <si>
    <t>http://www.lkps.ntct.edu.tw</t>
  </si>
  <si>
    <t>084669</t>
  </si>
  <si>
    <t>縣立秀峰國小</t>
  </si>
  <si>
    <t>[558]南投縣鹿谷鄉秀峰村仁愛路152號</t>
  </si>
  <si>
    <t>(049)2671953</t>
  </si>
  <si>
    <t>http://163.22.113.1</t>
  </si>
  <si>
    <t>084670</t>
  </si>
  <si>
    <t>[558]南投縣鹿谷鄉竹林村光復路96號</t>
  </si>
  <si>
    <t>(049)2676305</t>
  </si>
  <si>
    <t>http://163.22.98.1</t>
  </si>
  <si>
    <t>084671</t>
  </si>
  <si>
    <t>縣立鳳凰國小</t>
  </si>
  <si>
    <t>[558]南投縣鹿谷鄉鳳凰村仁義路35之1號</t>
  </si>
  <si>
    <t>(049)2752214</t>
  </si>
  <si>
    <t>http://www.fwps.ntct.edu.tw</t>
  </si>
  <si>
    <t>084672</t>
  </si>
  <si>
    <t>縣立內湖國小</t>
  </si>
  <si>
    <t>[558]南投縣鹿谷鄉內湖村興產路51號</t>
  </si>
  <si>
    <t>(049)2752437</t>
  </si>
  <si>
    <t>http://www.nwps.ntct.edu.tw</t>
  </si>
  <si>
    <t>084673</t>
  </si>
  <si>
    <t>縣立初鄉國小</t>
  </si>
  <si>
    <t>[558]南投縣鹿谷鄉初鄉村仁愛路259號</t>
  </si>
  <si>
    <t>(049)2752513</t>
  </si>
  <si>
    <t>http://163.22.68.1/xoops/</t>
  </si>
  <si>
    <t>084674</t>
  </si>
  <si>
    <t>縣立瑞田國小</t>
  </si>
  <si>
    <t>[558]南投縣鹿谷鄉瑞田村仁愛路80號</t>
  </si>
  <si>
    <t>(049)2671284</t>
  </si>
  <si>
    <t>http://www.ztps.ntct.edu.tw</t>
  </si>
  <si>
    <t>084675</t>
  </si>
  <si>
    <t>縣立和雅國小</t>
  </si>
  <si>
    <t>[558]南投縣鹿谷鄉和雅村愛鄉路55號</t>
  </si>
  <si>
    <t>(049)2752532</t>
  </si>
  <si>
    <t>http://www.heyps.ntct.edu.tw</t>
  </si>
  <si>
    <t>084676</t>
  </si>
  <si>
    <t>[558]南投縣鹿谷鄉廣興村興產路97號</t>
  </si>
  <si>
    <t>(049)2752014</t>
  </si>
  <si>
    <t>http://www.knsps.ntct.edu.tw</t>
  </si>
  <si>
    <t>084677</t>
  </si>
  <si>
    <t>縣立中寮國小</t>
  </si>
  <si>
    <t>[541]南投縣中寮鄉永平村永平路316號</t>
  </si>
  <si>
    <t>(049)2691322</t>
  </si>
  <si>
    <t>http://www.clinps.ntct.edu.tw</t>
  </si>
  <si>
    <t>084678</t>
  </si>
  <si>
    <t>縣立爽文國小</t>
  </si>
  <si>
    <t>[541]南投縣中寮鄉爽文村龍南路159號</t>
  </si>
  <si>
    <t>(049)2601003</t>
  </si>
  <si>
    <t>http://163.22.130.130</t>
  </si>
  <si>
    <t>084679</t>
  </si>
  <si>
    <t>[541]南投縣中寮鄉福盛村永樂路88號</t>
  </si>
  <si>
    <t>(049)2691473</t>
  </si>
  <si>
    <t>http://www.ulps.ntct.edu.tw</t>
  </si>
  <si>
    <t>084680</t>
  </si>
  <si>
    <t>縣立永康國小</t>
  </si>
  <si>
    <t>[541]南投縣中寮鄉永福村仙峰巷44號</t>
  </si>
  <si>
    <t>(049)2691455</t>
  </si>
  <si>
    <t>http://www.ukps.ntct.edu.tw</t>
  </si>
  <si>
    <t>084681</t>
  </si>
  <si>
    <t>[541]南投縣中寮鄉清水村瀧林巷3號</t>
  </si>
  <si>
    <t>(049)2601079</t>
  </si>
  <si>
    <t>http://www.chs.ntct.edu.tw</t>
  </si>
  <si>
    <t>084682</t>
  </si>
  <si>
    <t>縣立至誠國小</t>
  </si>
  <si>
    <t>[541]南投縣中寮鄉永平路489之1號</t>
  </si>
  <si>
    <t>(049)2227215</t>
  </si>
  <si>
    <t>http://www.zcu.ntct.edu.tw</t>
  </si>
  <si>
    <t>084683</t>
  </si>
  <si>
    <t>縣立永和國小</t>
  </si>
  <si>
    <t>[541]南投縣中寮鄉龍南路321之1號</t>
  </si>
  <si>
    <t>(049)2601068</t>
  </si>
  <si>
    <t>http://sites.google.com/site/uhpstw/</t>
  </si>
  <si>
    <t>084684</t>
  </si>
  <si>
    <t>縣立廣福國小</t>
  </si>
  <si>
    <t>[541]南投縣中寮鄉廣福村內城巷3之2號</t>
  </si>
  <si>
    <t>(049)2691464</t>
  </si>
  <si>
    <t>http://163.22.144.129</t>
  </si>
  <si>
    <t>084685</t>
  </si>
  <si>
    <t>[541]南投縣中寮鄉永樂路154之1號</t>
  </si>
  <si>
    <t>(049)2692474</t>
  </si>
  <si>
    <t>http://www.hhps.ntct.edu.tw</t>
  </si>
  <si>
    <t>084686</t>
  </si>
  <si>
    <t>縣立廣英國小</t>
  </si>
  <si>
    <t>[541]南投縣中寮鄉廣興村永平路53號之1</t>
  </si>
  <si>
    <t>(049)2691946</t>
  </si>
  <si>
    <t>http://163.22.144.1</t>
  </si>
  <si>
    <t>084687</t>
  </si>
  <si>
    <t>縣立魚池國小</t>
  </si>
  <si>
    <t>[555]南投縣魚池鄉魚池村瓊文巷41號</t>
  </si>
  <si>
    <t>(049)2895537</t>
  </si>
  <si>
    <t>http://www.yces.ntct.edu.tw</t>
  </si>
  <si>
    <t>084688</t>
  </si>
  <si>
    <t>縣立頭社國小</t>
  </si>
  <si>
    <t>[555]南投縣魚池鄉頭社村平和巷105號</t>
  </si>
  <si>
    <t>(049)2861237</t>
  </si>
  <si>
    <t>http://www.tsps.ntct.edu.tw</t>
  </si>
  <si>
    <t>084689</t>
  </si>
  <si>
    <t>[555]南投縣魚池鄉東光村慶隆巷36號</t>
  </si>
  <si>
    <t>(049)2880584</t>
  </si>
  <si>
    <t>http://www.tkps.ntct.edu.tw</t>
  </si>
  <si>
    <t>084690</t>
  </si>
  <si>
    <t>縣立五城國小</t>
  </si>
  <si>
    <t>[555]南投縣魚池鄉五城村華龍巷1之2號</t>
  </si>
  <si>
    <t>(049)2896455</t>
  </si>
  <si>
    <t>http://163.22.95.191</t>
  </si>
  <si>
    <t>084691</t>
  </si>
  <si>
    <t>縣立明潭國小</t>
  </si>
  <si>
    <t>[555]南投縣魚池鄉水社村中山路190號</t>
  </si>
  <si>
    <t>(049)2855045</t>
  </si>
  <si>
    <t>http://www.mtps.ntct.edu.tw</t>
  </si>
  <si>
    <t>084693</t>
  </si>
  <si>
    <t>[555]南投縣魚池鄉新城村通文巷7之1號</t>
  </si>
  <si>
    <t>(049)2895724</t>
  </si>
  <si>
    <t>http://163.22.137.2</t>
  </si>
  <si>
    <t>084694</t>
  </si>
  <si>
    <t>縣立德化國小</t>
  </si>
  <si>
    <t>[555]南投縣魚池鄉日月村中正路211巷1號</t>
  </si>
  <si>
    <t>(049)2850441</t>
  </si>
  <si>
    <t>http://www.dchps.ntct.edu.tw</t>
  </si>
  <si>
    <t>084695</t>
  </si>
  <si>
    <t>縣立共和國小</t>
  </si>
  <si>
    <t>[555]南投縣魚池鄉共和村五馬巷57之1號</t>
  </si>
  <si>
    <t>(049)2880608</t>
  </si>
  <si>
    <t>http://www.khrps.ntct.edu.tw/school/web/index.php</t>
  </si>
  <si>
    <t>084696</t>
  </si>
  <si>
    <t>縣立國姓國小</t>
  </si>
  <si>
    <t>[544]南投縣國姓鄉石門村國姓路311號</t>
  </si>
  <si>
    <t>(049)2721018</t>
  </si>
  <si>
    <t>http://www.ksps.ntct.edu.tw</t>
  </si>
  <si>
    <t>084697</t>
  </si>
  <si>
    <t>縣立北山國小</t>
  </si>
  <si>
    <t>[544]南投縣國姓鄉中正路4段119-1號</t>
  </si>
  <si>
    <t>(049)2451935</t>
  </si>
  <si>
    <t>http://www.psps.ntct.edu.tw</t>
  </si>
  <si>
    <t>084698</t>
  </si>
  <si>
    <t>縣立北港國小</t>
  </si>
  <si>
    <t>[544]南投縣國姓鄉北港村國姓路63號</t>
  </si>
  <si>
    <t>(049)2461345</t>
  </si>
  <si>
    <t>http://163.22.101.2</t>
  </si>
  <si>
    <t>084699</t>
  </si>
  <si>
    <t>縣立福龜國小</t>
  </si>
  <si>
    <t>[544]南投縣國姓鄉福龜村長壽巷83號</t>
  </si>
  <si>
    <t>(049)2721019</t>
  </si>
  <si>
    <t>http://www.vkps.ntct.edu.tw</t>
  </si>
  <si>
    <t>084700</t>
  </si>
  <si>
    <t>縣立長流國小</t>
  </si>
  <si>
    <t>[544]南投縣國姓鄉長流村大長路559號</t>
  </si>
  <si>
    <t>(049)2431006</t>
  </si>
  <si>
    <t>http://www.clps.ntct.edu.tw</t>
  </si>
  <si>
    <t>084701</t>
  </si>
  <si>
    <t>[544]南投縣國姓鄉南港路112之8號</t>
  </si>
  <si>
    <t>(049)2451937</t>
  </si>
  <si>
    <t>http://ms1.nkes.ntct.edu.tw/web/</t>
  </si>
  <si>
    <t>084702</t>
  </si>
  <si>
    <t>縣立育樂國小</t>
  </si>
  <si>
    <t>[544]南投縣國姓鄉柑林村中正路2段223號</t>
  </si>
  <si>
    <t>(049)2721274</t>
  </si>
  <si>
    <t>http://163.22.113.136/school/web/index.php</t>
  </si>
  <si>
    <t>084703</t>
  </si>
  <si>
    <t>縣立港源國小</t>
  </si>
  <si>
    <t>[544]南投縣國姓鄉南港村港頭巷60號</t>
  </si>
  <si>
    <t>(049)2451933</t>
  </si>
  <si>
    <t>http://www.kwps.ntct.edu.tw</t>
  </si>
  <si>
    <t>084704</t>
  </si>
  <si>
    <t>縣立長福國小</t>
  </si>
  <si>
    <t>[544]南投縣國姓鄉長福村大長路71號</t>
  </si>
  <si>
    <t>(049)2431295</t>
  </si>
  <si>
    <t>http://www.cfups.ntct.edu.tw</t>
  </si>
  <si>
    <t>084705</t>
  </si>
  <si>
    <t>縣立乾峰國小</t>
  </si>
  <si>
    <t>[544]南投縣國姓鄉乾溝村中西巷3號</t>
  </si>
  <si>
    <t>(049)2721385</t>
  </si>
  <si>
    <t>http://www.cfps.ntct.edu.tw</t>
  </si>
  <si>
    <t>084706</t>
  </si>
  <si>
    <t>縣立水里國小</t>
  </si>
  <si>
    <t>[553]南投縣水里鄉南光村民族街61號</t>
  </si>
  <si>
    <t>(049)2770014</t>
  </si>
  <si>
    <t>http://css000000017260.tw.class.urlifelinks.com</t>
  </si>
  <si>
    <t>084707</t>
  </si>
  <si>
    <t>縣立郡坑國小</t>
  </si>
  <si>
    <t>[553]南投縣水里鄉上安村安村巷125號</t>
  </si>
  <si>
    <t>(049)2821421</t>
  </si>
  <si>
    <t>http://www.gkps.ntct.edu.tw</t>
  </si>
  <si>
    <t>084708</t>
  </si>
  <si>
    <t>縣立民和國小</t>
  </si>
  <si>
    <t>[553]南投縣水里鄉民和村忠信巷14號</t>
  </si>
  <si>
    <t>(049)2741140</t>
  </si>
  <si>
    <t>http://www.mhps.ntct.edu.tw</t>
  </si>
  <si>
    <t>084709</t>
  </si>
  <si>
    <t>[553]南投縣水里鄉新興村新興巷15號</t>
  </si>
  <si>
    <t>(049)2811187</t>
  </si>
  <si>
    <t>http://163.22.137.129/index.php</t>
  </si>
  <si>
    <t>084710</t>
  </si>
  <si>
    <t>[553]南投縣水里鄉玉峰村仁愛路3號</t>
  </si>
  <si>
    <t>(049)2772274</t>
  </si>
  <si>
    <t>http://ms1.wefps.ntct.edu.tw</t>
  </si>
  <si>
    <t>084711</t>
  </si>
  <si>
    <t>[553]南投縣水里鄉永興村林朋巷148號</t>
  </si>
  <si>
    <t>(049)2772545</t>
  </si>
  <si>
    <t>http://www.usps.ntct.edu.tw</t>
  </si>
  <si>
    <t>084712</t>
  </si>
  <si>
    <t>縣立車埕國小</t>
  </si>
  <si>
    <t>[553]南投縣水里鄉車埕村民權巷127號</t>
  </si>
  <si>
    <t>(049)2771447</t>
  </si>
  <si>
    <t>http://www.chcups.ntct.edu.tw</t>
  </si>
  <si>
    <t>084714</t>
  </si>
  <si>
    <t>縣立成城國小</t>
  </si>
  <si>
    <t>[553]南投縣水里鄉新城村民權路1巷31號</t>
  </si>
  <si>
    <t>(049)2770140</t>
  </si>
  <si>
    <t>http://www.cchups.ntct.edu.tw</t>
  </si>
  <si>
    <t>084716</t>
  </si>
  <si>
    <t>[556]南投縣信義鄉明德村玉山路24號</t>
  </si>
  <si>
    <t>(049)2791263</t>
  </si>
  <si>
    <t>http://163.22.68.130</t>
  </si>
  <si>
    <t>084717</t>
  </si>
  <si>
    <t>縣立羅娜國小</t>
  </si>
  <si>
    <t>[556]南投縣信義鄉羅娜村信義巷一鄰73號</t>
  </si>
  <si>
    <t>(049)2831327</t>
  </si>
  <si>
    <t>http://ms1.lnps.ntct.edu.tw/school/web/index.php</t>
  </si>
  <si>
    <t>084718</t>
  </si>
  <si>
    <t>縣立同富國小</t>
  </si>
  <si>
    <t>[556]南投縣信義鄉同富村同和巷4號</t>
  </si>
  <si>
    <t>(049)2701503</t>
  </si>
  <si>
    <t>http://www.tfups.ntct.edu.tw</t>
  </si>
  <si>
    <t>084719</t>
  </si>
  <si>
    <t>縣立愛國國小</t>
  </si>
  <si>
    <t>[556]南投縣信義鄉愛國村愛國巷108號</t>
  </si>
  <si>
    <t>(049)2791465</t>
  </si>
  <si>
    <t>http://www.akps.ntct.edu.tw</t>
  </si>
  <si>
    <t>084720</t>
  </si>
  <si>
    <t>縣立人和國小</t>
  </si>
  <si>
    <t>[556]南投縣信義鄉人和村民生巷3號</t>
  </si>
  <si>
    <t>(049)2773259</t>
  </si>
  <si>
    <t>http://www.zhes.ntct.edu.tw</t>
  </si>
  <si>
    <t>084721</t>
  </si>
  <si>
    <t>縣立地利國小</t>
  </si>
  <si>
    <t>[556]南投縣信義鄉地利村開信巷17號</t>
  </si>
  <si>
    <t>(049)2741254</t>
  </si>
  <si>
    <t>http://www.dlps.ntct.edu.tw</t>
  </si>
  <si>
    <t>084722</t>
  </si>
  <si>
    <t>縣立東埔國小</t>
  </si>
  <si>
    <t>[556]南投縣信義鄉東埔村開高巷63號</t>
  </si>
  <si>
    <t>(049)2701340</t>
  </si>
  <si>
    <t>http://163.22.119.61</t>
  </si>
  <si>
    <t>084723</t>
  </si>
  <si>
    <t>縣立神木國小</t>
  </si>
  <si>
    <t>[556]南投縣信義鄉神木村神木巷61號</t>
  </si>
  <si>
    <t>(049)2701502</t>
  </si>
  <si>
    <t>http://www.smps.ntct.edu.tw</t>
  </si>
  <si>
    <t>084724</t>
  </si>
  <si>
    <t>縣立潭南國小</t>
  </si>
  <si>
    <t>[556]南投縣信義鄉潭南村和平巷49號</t>
  </si>
  <si>
    <t>(049)2741381</t>
  </si>
  <si>
    <t>http://www.tnps.ntct.edu.tw</t>
  </si>
  <si>
    <t>084725</t>
  </si>
  <si>
    <t>縣立忠信國小</t>
  </si>
  <si>
    <t>[556]南投縣信義鄉明德村中平巷39號</t>
  </si>
  <si>
    <t>(049)2791320</t>
  </si>
  <si>
    <t>http://163.22.117.181</t>
  </si>
  <si>
    <t>084726</t>
  </si>
  <si>
    <t>[556]南投縣信義鄉自強村陽和巷52號</t>
  </si>
  <si>
    <t>(049)2791120</t>
  </si>
  <si>
    <t>http://163.22.111.2/web/index.php</t>
  </si>
  <si>
    <t>084727</t>
  </si>
  <si>
    <t>縣立桐林國小</t>
  </si>
  <si>
    <t>[556]南投縣信義鄉同富村太平巷18號</t>
  </si>
  <si>
    <t>(049)2701483</t>
  </si>
  <si>
    <t>http://www.tlps.ntct.edu.tw</t>
  </si>
  <si>
    <t>084728</t>
  </si>
  <si>
    <t>縣立隆華國小</t>
  </si>
  <si>
    <t>[556]南投縣信義鄉神木村民和巷21號</t>
  </si>
  <si>
    <t>(049)2701478</t>
  </si>
  <si>
    <t>http://ms1.lwps.ntct.edu.tw</t>
  </si>
  <si>
    <t>084729</t>
  </si>
  <si>
    <t>縣立新鄉國小</t>
  </si>
  <si>
    <t>[556]南投縣信義鄉新鄉村80號</t>
  </si>
  <si>
    <t>(049)2831591</t>
  </si>
  <si>
    <t>http://163.22.83.53/sinapalan/</t>
  </si>
  <si>
    <t>084730</t>
  </si>
  <si>
    <t>縣立久美國小</t>
  </si>
  <si>
    <t>[556]南投縣信義鄉望美村美信巷54號</t>
  </si>
  <si>
    <t>(049)2831506</t>
  </si>
  <si>
    <t>http://www.loxa.edu.tw/schoolweb.html?webId=581</t>
  </si>
  <si>
    <t>084731</t>
  </si>
  <si>
    <t>[556]南投縣信義鄉雙龍村光復巷4號</t>
  </si>
  <si>
    <t>(049)2741325</t>
  </si>
  <si>
    <t>http://www.sles.ntct.edu.tw</t>
  </si>
  <si>
    <t>084732</t>
  </si>
  <si>
    <t>縣立豐丘國小</t>
  </si>
  <si>
    <t>[556]南投縣信義鄉豐丘村高平巷77號</t>
  </si>
  <si>
    <t>(049)2791723</t>
  </si>
  <si>
    <t>http://www.fcps.ntct.edu.tw</t>
  </si>
  <si>
    <t>084733</t>
  </si>
  <si>
    <t>[546]南投縣仁愛鄉大同村山農巷5號</t>
  </si>
  <si>
    <t>(049)2802373</t>
  </si>
  <si>
    <t>http://www.raes.ntct.edu.tw</t>
  </si>
  <si>
    <t>084734</t>
  </si>
  <si>
    <t>縣立親愛國小</t>
  </si>
  <si>
    <t>[546]南投縣仁愛鄉親愛村高平路3號</t>
  </si>
  <si>
    <t>(049)2974033</t>
  </si>
  <si>
    <t>http://www.caps.ntct.edu.tw</t>
  </si>
  <si>
    <t>084735</t>
  </si>
  <si>
    <t>縣立法治國小</t>
  </si>
  <si>
    <t>[546]南投縣仁愛鄉法治村界山巷6號</t>
  </si>
  <si>
    <t>(049)2977061</t>
  </si>
  <si>
    <t>http://www.fzps.ntct.edu.tw</t>
  </si>
  <si>
    <t>084736</t>
  </si>
  <si>
    <t>縣立合作國小</t>
  </si>
  <si>
    <t>[546]南投縣仁愛鄉合作村平生路23號</t>
  </si>
  <si>
    <t>(049)2970063</t>
  </si>
  <si>
    <t>http://www.hzps.ntct.edu.tw</t>
  </si>
  <si>
    <t>084737</t>
  </si>
  <si>
    <t>縣立互助國小</t>
  </si>
  <si>
    <t>[546]南投縣仁愛鄉互助村中華路1號</t>
  </si>
  <si>
    <t>(049)2941016</t>
  </si>
  <si>
    <t>http://www.hgps.ntct.edu.tw/php/xoops/</t>
  </si>
  <si>
    <t>084738</t>
  </si>
  <si>
    <t>[546]南投縣仁愛鄉力行村新望洋67號</t>
  </si>
  <si>
    <t>(049)2955078</t>
  </si>
  <si>
    <t>http://www.lhes.ntct.edu.tw</t>
  </si>
  <si>
    <t>084739</t>
  </si>
  <si>
    <t>縣立南豐國小</t>
  </si>
  <si>
    <t>[546]南投縣仁愛鄉南豐村楓林路3號</t>
  </si>
  <si>
    <t>(049)2920037</t>
  </si>
  <si>
    <t>http://www.nfps.ntct.edu.tw</t>
  </si>
  <si>
    <t>084740</t>
  </si>
  <si>
    <t>[546]南投縣仁愛鄉中正村平等巷114號</t>
  </si>
  <si>
    <t>(049)2925114</t>
  </si>
  <si>
    <t>http://www.ccheps.ntct.edu.tw</t>
  </si>
  <si>
    <t>084741</t>
  </si>
  <si>
    <t>縣立廬山國小</t>
  </si>
  <si>
    <t>[546]南投縣仁愛鄉精英村中華巷19號</t>
  </si>
  <si>
    <t>(049)2970385</t>
  </si>
  <si>
    <t>http://163.22.150.1</t>
  </si>
  <si>
    <t>084742</t>
  </si>
  <si>
    <t>縣立發祥國小</t>
  </si>
  <si>
    <t>[546]南投縣仁愛鄉發祥村光復巷24號</t>
  </si>
  <si>
    <t>(049)2955030</t>
  </si>
  <si>
    <t>http://www.fsnps.ntct.edu.tw</t>
  </si>
  <si>
    <t>084743</t>
  </si>
  <si>
    <t>縣立萬豐國小</t>
  </si>
  <si>
    <t>[546]南投縣仁愛鄉萬豐村清華巷8號</t>
  </si>
  <si>
    <t>(049)2974123</t>
  </si>
  <si>
    <t>http://www.wfps.ntct.edu.tw</t>
  </si>
  <si>
    <t>084744</t>
  </si>
  <si>
    <t>縣立平靜國小</t>
  </si>
  <si>
    <t>[546]南投縣仁愛鄉精英村法觀路17號</t>
  </si>
  <si>
    <t>(049)2970053</t>
  </si>
  <si>
    <t>http://www.pgps.ntct.edu.tw</t>
  </si>
  <si>
    <t>084745</t>
  </si>
  <si>
    <t>縣立春陽國小</t>
  </si>
  <si>
    <t>[546]南投縣仁愛鄉春陽村永樂巷58號</t>
  </si>
  <si>
    <t>(049)2802573</t>
  </si>
  <si>
    <t>http://ms1.cwps.ntct.edu.tw/school/web/index.php</t>
  </si>
  <si>
    <t>084746</t>
  </si>
  <si>
    <t>縣立紅葉國小</t>
  </si>
  <si>
    <t>[546]南投縣仁愛鄉發祥村仁盛路70號</t>
  </si>
  <si>
    <t>(049)2955075</t>
  </si>
  <si>
    <t>http://www.hyps.ntct.edu.tw</t>
  </si>
  <si>
    <t>084747</t>
  </si>
  <si>
    <t>縣立清境國小</t>
  </si>
  <si>
    <t>[546]南投縣仁愛鄉定遠新村24號</t>
  </si>
  <si>
    <t>(049)2802572</t>
  </si>
  <si>
    <t>http://ms1.cgps.ntct.edu.tw/school/web/index.php</t>
  </si>
  <si>
    <t>084748</t>
  </si>
  <si>
    <t>縣立漳興國小</t>
  </si>
  <si>
    <t>[540]南投縣南投市復興路669號</t>
  </si>
  <si>
    <t>(049)2224013</t>
  </si>
  <si>
    <t>http://www.chps.ntct.edu.tw</t>
  </si>
  <si>
    <t>084749</t>
  </si>
  <si>
    <t>縣立虎山國小</t>
  </si>
  <si>
    <t>[542]南投縣草屯鎮新生路76號</t>
  </si>
  <si>
    <t>(049)2339107</t>
  </si>
  <si>
    <t>http://163.22.121.133</t>
  </si>
  <si>
    <t>084750</t>
  </si>
  <si>
    <t>縣立康壽國小</t>
  </si>
  <si>
    <t>[540]南投縣南投市南陽路269號</t>
  </si>
  <si>
    <t>(049)2243457</t>
  </si>
  <si>
    <t>http://www.kses.ntct.edu.tw</t>
  </si>
  <si>
    <t>084751</t>
  </si>
  <si>
    <t>縣立前山國小</t>
  </si>
  <si>
    <t>[557]南投縣竹山鎮自強路100號</t>
  </si>
  <si>
    <t>(049)2660662</t>
  </si>
  <si>
    <t>http://ms1.csunps.ntct.edu.tw/web2006/index.html</t>
  </si>
  <si>
    <t>091601</t>
  </si>
  <si>
    <t>私立維多利亞小學</t>
  </si>
  <si>
    <t>[09]雲林縣</t>
  </si>
  <si>
    <t>[640]雲林縣斗六市鎮南路1110號</t>
  </si>
  <si>
    <t>(05)5378899</t>
  </si>
  <si>
    <t>http://www.victoria.ylc.edu.tw</t>
  </si>
  <si>
    <t>091602</t>
  </si>
  <si>
    <t>私立福智國小</t>
  </si>
  <si>
    <t>[646]雲林縣古坑鄉麻園村4鄰平和路21號</t>
  </si>
  <si>
    <t>(05)5828222</t>
  </si>
  <si>
    <t>094601</t>
  </si>
  <si>
    <t>縣立鎮西國小</t>
  </si>
  <si>
    <t>[640]雲林縣斗六市中和里西平路3號</t>
  </si>
  <si>
    <t>(05)5322047</t>
  </si>
  <si>
    <t>http://www.jces.ylc.edu.tw</t>
  </si>
  <si>
    <t>094602</t>
  </si>
  <si>
    <t>縣立鎮東國小</t>
  </si>
  <si>
    <t>[640]雲林縣斗六市鎮東里文化路205號</t>
  </si>
  <si>
    <t>(05)5322700</t>
  </si>
  <si>
    <t>http://www.jdps.ylc.edu.tw</t>
  </si>
  <si>
    <t>094603</t>
  </si>
  <si>
    <t>縣立溝壩國小</t>
  </si>
  <si>
    <t>[640]雲林縣斗六市溝壩里仁義路93號</t>
  </si>
  <si>
    <t>(05)5220734</t>
  </si>
  <si>
    <t>http://www.gbes.ylc.edu.tw</t>
  </si>
  <si>
    <t>094604</t>
  </si>
  <si>
    <t>縣立梅林國小</t>
  </si>
  <si>
    <t>[640]雲林縣斗六市梅林里梅林路256號</t>
  </si>
  <si>
    <t>(05)5572211</t>
  </si>
  <si>
    <t>http://www.mlps.ylc.edu.tw</t>
  </si>
  <si>
    <t>094605</t>
  </si>
  <si>
    <t>縣立石榴國小</t>
  </si>
  <si>
    <t>[640]雲林縣斗六市榴南里南仁路51號</t>
  </si>
  <si>
    <t>(05)5573386</t>
  </si>
  <si>
    <t>http://www.slps.ylc.edu.tw</t>
  </si>
  <si>
    <t>094606</t>
  </si>
  <si>
    <t>[640]雲林縣斗六市溪洲里萬年路809號</t>
  </si>
  <si>
    <t>(05)5512485</t>
  </si>
  <si>
    <t>http://ms1.sjps.ylc.edu.tw/school/web/</t>
  </si>
  <si>
    <t>094607</t>
  </si>
  <si>
    <t>縣立林頭國小</t>
  </si>
  <si>
    <t>[640]雲林縣斗六市林頭里榮譽路177號</t>
  </si>
  <si>
    <t>(05)5322538</t>
  </si>
  <si>
    <t>http://www.ltps.ylc.edu.tw/html/</t>
  </si>
  <si>
    <t>094608</t>
  </si>
  <si>
    <t>縣立保長國小</t>
  </si>
  <si>
    <t>[640]雲林縣斗六市保庄里保長路155號</t>
  </si>
  <si>
    <t>(05)5322982</t>
  </si>
  <si>
    <t>http://www.bjes.ylc.edu.tw</t>
  </si>
  <si>
    <t>094609</t>
  </si>
  <si>
    <t>縣立鎮南國小</t>
  </si>
  <si>
    <t>[640]雲林縣斗六市社口里南揚街60號</t>
  </si>
  <si>
    <t>(05)5322524</t>
  </si>
  <si>
    <t>http://www.jnes.ylc.edu.tw</t>
  </si>
  <si>
    <t>094610</t>
  </si>
  <si>
    <t>縣立公誠國小</t>
  </si>
  <si>
    <t>[640]雲林縣斗六市鎮北里北平路95號</t>
  </si>
  <si>
    <t>(05)5322536</t>
  </si>
  <si>
    <t>http://www.gces.ylc.edu.tw</t>
  </si>
  <si>
    <t>094611</t>
  </si>
  <si>
    <t>縣立久安國小</t>
  </si>
  <si>
    <t>[640]雲林縣斗六市久安里久安南路120號</t>
  </si>
  <si>
    <t>(05)5222724</t>
  </si>
  <si>
    <t>http://www.jaes.ylc.edu.tw</t>
  </si>
  <si>
    <t>094612</t>
  </si>
  <si>
    <t>縣立古坑國小</t>
  </si>
  <si>
    <t>[646]雲林縣古坑鄉朝陽路3號</t>
  </si>
  <si>
    <t>(05)5821024</t>
  </si>
  <si>
    <t>http://www.kkes.ylc.edu.tw</t>
  </si>
  <si>
    <t>094613</t>
  </si>
  <si>
    <t>[646]雲林縣古坑鄉東和村文化路120號</t>
  </si>
  <si>
    <t>(05)5263153</t>
  </si>
  <si>
    <t>http://www.thps.ylc.edu.tw</t>
  </si>
  <si>
    <t>094614</t>
  </si>
  <si>
    <t>[646]雲林縣古坑鄉永光村文昌路84號</t>
  </si>
  <si>
    <t>(05)5821057</t>
  </si>
  <si>
    <t>http://www.ykes.ylc.edu.tw</t>
  </si>
  <si>
    <t>094615</t>
  </si>
  <si>
    <t>縣立華山國小</t>
  </si>
  <si>
    <t>[646]雲林縣古坑鄉華山村41號</t>
  </si>
  <si>
    <t>(05)5901243</t>
  </si>
  <si>
    <t>http://www.hses.ylc.edu.tw</t>
  </si>
  <si>
    <t>094616</t>
  </si>
  <si>
    <t>縣立棋山國小</t>
  </si>
  <si>
    <t>[646]雲林縣古坑鄉棋盤村棋山路49號</t>
  </si>
  <si>
    <t>(05)5263673</t>
  </si>
  <si>
    <t>http://www.cses.ylc.edu.tw</t>
  </si>
  <si>
    <t>094617</t>
  </si>
  <si>
    <t>縣立桂林國小</t>
  </si>
  <si>
    <t>[646]雲林縣古坑鄉桂林村95號</t>
  </si>
  <si>
    <t>(05)5901048</t>
  </si>
  <si>
    <t>http://www.gles.ylc.edu.tw</t>
  </si>
  <si>
    <t>094618</t>
  </si>
  <si>
    <t>縣立樟湖國小</t>
  </si>
  <si>
    <t>[646]雲林縣古坑鄉樟湖村樟湖28號</t>
  </si>
  <si>
    <t>(05)5811044</t>
  </si>
  <si>
    <t>http://www.jhps.ylc.edu.tw</t>
  </si>
  <si>
    <t>094619</t>
  </si>
  <si>
    <t>縣立草嶺國小</t>
  </si>
  <si>
    <t>[646]雲林縣古坑鄉草嶺村83號</t>
  </si>
  <si>
    <t>(05)5831010</t>
  </si>
  <si>
    <t>http://www.tles.ylc.edu.tw</t>
  </si>
  <si>
    <t>094620</t>
  </si>
  <si>
    <t>[646]雲林縣古坑鄉華南村28號</t>
  </si>
  <si>
    <t>(05)5901529</t>
  </si>
  <si>
    <t>http://www.hnes.ylc.edu.tw</t>
  </si>
  <si>
    <t>094621</t>
  </si>
  <si>
    <t>縣立興昌國小</t>
  </si>
  <si>
    <t>[646]雲林縣古坑鄉崁腳村南昌路6號</t>
  </si>
  <si>
    <t>(05)5821060</t>
  </si>
  <si>
    <t>http://www.scps.ylc.edu.tw</t>
  </si>
  <si>
    <t>094622</t>
  </si>
  <si>
    <t>縣立山峰國小</t>
  </si>
  <si>
    <t>[646]雲林縣古坑鄉荷苞村山峰17號</t>
  </si>
  <si>
    <t>(05)5822075</t>
  </si>
  <si>
    <t>http://www.sfps.ylc.edu.tw</t>
  </si>
  <si>
    <t>094623</t>
  </si>
  <si>
    <t>縣立水碓國小</t>
  </si>
  <si>
    <t>[646]雲林縣古坑鄉水碓村97號</t>
  </si>
  <si>
    <t>(05)5821049</t>
  </si>
  <si>
    <t>http://www.sdps.ylc.edu.tw</t>
  </si>
  <si>
    <t>094624</t>
  </si>
  <si>
    <t>[646]雲林縣古坑鄉新庄村新庄1之1號</t>
  </si>
  <si>
    <t>(05)5260572</t>
  </si>
  <si>
    <t>http://www.sgps.ylc.edu.tw</t>
  </si>
  <si>
    <t>094625</t>
  </si>
  <si>
    <t>縣立林內國小</t>
  </si>
  <si>
    <t>[643]雲林縣林內鄉中正路111號</t>
  </si>
  <si>
    <t>(05)5892019</t>
  </si>
  <si>
    <t>http://www.lnps.ylc.edu.tw</t>
  </si>
  <si>
    <t>094626</t>
  </si>
  <si>
    <t>縣立重興國小</t>
  </si>
  <si>
    <t>[643]雲林縣林內鄉重興村重興路15號</t>
  </si>
  <si>
    <t>(05)5892044</t>
  </si>
  <si>
    <t>http://www.ches.ylc.edu.tw</t>
  </si>
  <si>
    <t>094627</t>
  </si>
  <si>
    <t>縣立九芎國小</t>
  </si>
  <si>
    <t>[643]雲林縣林內鄉九芎村文化路10號</t>
  </si>
  <si>
    <t>(05)5892647</t>
  </si>
  <si>
    <t>http://www.jcps.ylc.edu.tw</t>
  </si>
  <si>
    <t>094628</t>
  </si>
  <si>
    <t>[643]雲林縣林內鄉坪頂村1號</t>
  </si>
  <si>
    <t>(05)5892090</t>
  </si>
  <si>
    <t>http://www.ckes.ylc.edu.tw</t>
  </si>
  <si>
    <t>094629</t>
  </si>
  <si>
    <t>縣立林中國小</t>
  </si>
  <si>
    <t>[643]雲林縣林內鄉林中村公園路4號</t>
  </si>
  <si>
    <t>(05)5892064</t>
  </si>
  <si>
    <t>http://www.lces.ylc.edu.tw</t>
  </si>
  <si>
    <t>094630</t>
  </si>
  <si>
    <t>[643]雲林縣林內鄉烏塗村華興路1號</t>
  </si>
  <si>
    <t>(05)5892714</t>
  </si>
  <si>
    <t>http://www.msps.ylc.edu.tw</t>
  </si>
  <si>
    <t>094631</t>
  </si>
  <si>
    <t>縣立斗南國小</t>
  </si>
  <si>
    <t>[630]雲林縣斗南鎮西歧里文昌路150號</t>
  </si>
  <si>
    <t>(05)5972020</t>
  </si>
  <si>
    <t>http://www.tnps.ylc.edu.tw</t>
  </si>
  <si>
    <t>094632</t>
  </si>
  <si>
    <t>縣立大東國小</t>
  </si>
  <si>
    <t>[630]雲林縣斗南鎮新崙里港漧路1號</t>
  </si>
  <si>
    <t>(05)5972434</t>
  </si>
  <si>
    <t>http://www.ttes.ylc.edu.tw</t>
  </si>
  <si>
    <t>094633</t>
  </si>
  <si>
    <t>縣立石龜國小</t>
  </si>
  <si>
    <t>[630]雲林縣斗南鎮石龜里南生路1號</t>
  </si>
  <si>
    <t>(05)5972354</t>
  </si>
  <si>
    <t>http://www.skes.ylc.edu.tw</t>
  </si>
  <si>
    <t>094634</t>
  </si>
  <si>
    <t>縣立重光國小</t>
  </si>
  <si>
    <t>[630]雲林縣斗南鎮將軍里溫厝1號</t>
  </si>
  <si>
    <t>(05)5972454</t>
  </si>
  <si>
    <t>http://www.cges.ylc.edu.tw</t>
  </si>
  <si>
    <t>094635</t>
  </si>
  <si>
    <t>縣立文安國小</t>
  </si>
  <si>
    <t>[630]雲林縣斗南鎮延平路一段189號</t>
  </si>
  <si>
    <t>(05)5972265</t>
  </si>
  <si>
    <t>http://www.waes.ylc.edu.tw</t>
  </si>
  <si>
    <t>094636</t>
  </si>
  <si>
    <t>縣立僑真國小</t>
  </si>
  <si>
    <t>[630]雲林縣斗南鎮延平路二段642號</t>
  </si>
  <si>
    <t>(05)5972241</t>
  </si>
  <si>
    <t>http://www.cjnes.ylc.edu.tw</t>
  </si>
  <si>
    <t>094637</t>
  </si>
  <si>
    <t>縣立莿桐國小</t>
  </si>
  <si>
    <t>[647]雲林縣莿桐鄉莿桐村中正路147號</t>
  </si>
  <si>
    <t>(05)5842065</t>
  </si>
  <si>
    <t>http://www.ttps.ylc.edu.tw</t>
  </si>
  <si>
    <t>094638</t>
  </si>
  <si>
    <t>縣立饒平國小</t>
  </si>
  <si>
    <t>[647]雲林縣莿桐鄉饒平村饒平路1號</t>
  </si>
  <si>
    <t>(05)5842071</t>
  </si>
  <si>
    <t>http://www.zpes.ylc.edu.tw</t>
  </si>
  <si>
    <t>094639</t>
  </si>
  <si>
    <t>縣立大美國小</t>
  </si>
  <si>
    <t>[647]雲林縣莿桐鄉大美村23號</t>
  </si>
  <si>
    <t>(05)5842504</t>
  </si>
  <si>
    <t>http://www.dmes.ylc.edu.tw</t>
  </si>
  <si>
    <t>094640</t>
  </si>
  <si>
    <t>[647]雲林縣莿桐鄉六合村東興路63號</t>
  </si>
  <si>
    <t>(05)5712810</t>
  </si>
  <si>
    <t>http://www.lhes.ylc.edu.tw</t>
  </si>
  <si>
    <t>094641</t>
  </si>
  <si>
    <t>縣立僑和國小</t>
  </si>
  <si>
    <t>[647]雲林縣莿桐鄉興桐村新庄1號</t>
  </si>
  <si>
    <t>(05)5842230</t>
  </si>
  <si>
    <t>http://www.choes.ylc.edu.tw</t>
  </si>
  <si>
    <t>094642</t>
  </si>
  <si>
    <t>[647]雲林縣莿桐鄉甘厝村75號</t>
  </si>
  <si>
    <t>(05)5842525</t>
  </si>
  <si>
    <t>http://www.yrps.ylc.edu.tw</t>
  </si>
  <si>
    <t>094643</t>
  </si>
  <si>
    <t>縣立大埤國小</t>
  </si>
  <si>
    <t>[631]雲林縣大埤鄉南和村中正路23號</t>
  </si>
  <si>
    <t>(05)5912007</t>
  </si>
  <si>
    <t>http://www.dpps.ylc.edu.tw</t>
  </si>
  <si>
    <t>094644</t>
  </si>
  <si>
    <t>縣立舊庄國小</t>
  </si>
  <si>
    <t>[631]雲林縣大埤鄉怡然村怡然路92號</t>
  </si>
  <si>
    <t>(05)5912094</t>
  </si>
  <si>
    <t>http://www.jjes.ylc.edu.tw</t>
  </si>
  <si>
    <t>094645</t>
  </si>
  <si>
    <t>[631]雲林縣大埤鄉豐岡村仁和路4號</t>
  </si>
  <si>
    <t>(05)5912454</t>
  </si>
  <si>
    <t>http://www.zhes.ylc.edu.tw</t>
  </si>
  <si>
    <t>094646</t>
  </si>
  <si>
    <t>[631]雲林縣大埤鄉嘉興村嘉興路65號</t>
  </si>
  <si>
    <t>(05)5912434</t>
  </si>
  <si>
    <t>http://www.jsps.ylc.edu.tw</t>
  </si>
  <si>
    <t>094647</t>
  </si>
  <si>
    <t>縣立聯美國小</t>
  </si>
  <si>
    <t>[631]雲林縣大埤鄉聯美村聯豐路99號</t>
  </si>
  <si>
    <t>(05)5912224</t>
  </si>
  <si>
    <t>http://www.lmps.ylc.edu.tw</t>
  </si>
  <si>
    <t>094648</t>
  </si>
  <si>
    <t>縣立虎尾國小</t>
  </si>
  <si>
    <t>[632]雲林縣虎尾鎮明正路88號</t>
  </si>
  <si>
    <t>(05)6322026</t>
  </si>
  <si>
    <t>http://www.hwes.ylc.edu.tw</t>
  </si>
  <si>
    <t>094649</t>
  </si>
  <si>
    <t>縣立立仁國小</t>
  </si>
  <si>
    <t>[632]雲林縣虎尾鎮立仁街40號</t>
  </si>
  <si>
    <t>(05)6322205</t>
  </si>
  <si>
    <t>http://www.ljes.ylc.edu.tw</t>
  </si>
  <si>
    <t>094650</t>
  </si>
  <si>
    <t>縣立大屯國小</t>
  </si>
  <si>
    <t>[632]雲林縣虎尾鎮東屯里147號</t>
  </si>
  <si>
    <t>(05)6651284</t>
  </si>
  <si>
    <t>http://www.dtps.ylc.edu.tw</t>
  </si>
  <si>
    <t>094651</t>
  </si>
  <si>
    <t>縣立中溪國小</t>
  </si>
  <si>
    <t>[632]雲林縣虎尾鎮頂溪里過溪路63號</t>
  </si>
  <si>
    <t>(05)6222385</t>
  </si>
  <si>
    <t>http://www.jses.ylc.edu.tw</t>
  </si>
  <si>
    <t>094652</t>
  </si>
  <si>
    <t>[632]雲林縣虎尾鎮墾地里光復莊11鄰39號</t>
  </si>
  <si>
    <t>(05)6326257</t>
  </si>
  <si>
    <t>http://www.gfps.ylc.edu.tw</t>
  </si>
  <si>
    <t>094653</t>
  </si>
  <si>
    <t>[632]雲林縣虎尾鎮林森路一段64號</t>
  </si>
  <si>
    <t>(05)6322710</t>
  </si>
  <si>
    <t>http://www.ctps.ylc.edu.tw</t>
  </si>
  <si>
    <t>094654</t>
  </si>
  <si>
    <t>[632]雲林縣虎尾鎮平和里光復路22號</t>
  </si>
  <si>
    <t>(05)6322742</t>
  </si>
  <si>
    <t>http://www.phps.ylc.edu.tw</t>
  </si>
  <si>
    <t>094655</t>
  </si>
  <si>
    <t>縣立廉使國小</t>
  </si>
  <si>
    <t>[632]雲林縣虎尾鎮廉使里文科路1410號</t>
  </si>
  <si>
    <t>(05)6322703</t>
  </si>
  <si>
    <t>http://www.lses.ylc.edu.tw</t>
  </si>
  <si>
    <t>094656</t>
  </si>
  <si>
    <t>縣立惠來國小</t>
  </si>
  <si>
    <t>[632]雲林縣虎尾鎮惠來里114號</t>
  </si>
  <si>
    <t>(05)6222344</t>
  </si>
  <si>
    <t>http://www.hles.ylc.edu.tw</t>
  </si>
  <si>
    <t>094658</t>
  </si>
  <si>
    <t>縣立安慶國小</t>
  </si>
  <si>
    <t>[632]雲林縣虎尾鎮民主路36號</t>
  </si>
  <si>
    <t>(05)6322161</t>
  </si>
  <si>
    <t>http://www.aces.ylc.edu.tw</t>
  </si>
  <si>
    <t>094659</t>
  </si>
  <si>
    <t>[633]雲林縣土庫鎮順天里中正路69號</t>
  </si>
  <si>
    <t>(05)6622524</t>
  </si>
  <si>
    <t>http://www.tkps.ylc.edu.tw</t>
  </si>
  <si>
    <t>094660</t>
  </si>
  <si>
    <t>縣立馬光國小</t>
  </si>
  <si>
    <t>[633]雲林縣土庫鎮西平里馬光路174號</t>
  </si>
  <si>
    <t>(05)6653864</t>
  </si>
  <si>
    <t>http://www.mkps.ylc.edu.tw</t>
  </si>
  <si>
    <t>094661</t>
  </si>
  <si>
    <t>縣立埤腳國小</t>
  </si>
  <si>
    <t>[633]雲林縣土庫鎮埤腳里56號</t>
  </si>
  <si>
    <t>(05)6622204</t>
  </si>
  <si>
    <t>http://www.pjes.ylc.edu.tw</t>
  </si>
  <si>
    <t>094662</t>
  </si>
  <si>
    <t>縣立後埔國小</t>
  </si>
  <si>
    <t>[633]雲林縣土庫鎮後埔里241號</t>
  </si>
  <si>
    <t>(05)6650483</t>
  </si>
  <si>
    <t>http://www.hpps.ylc.edu.tw</t>
  </si>
  <si>
    <t>094663</t>
  </si>
  <si>
    <t>縣立秀潭國小</t>
  </si>
  <si>
    <t>[633]雲林縣土庫鎮奮起里秀潭9號</t>
  </si>
  <si>
    <t>(05)6622004</t>
  </si>
  <si>
    <t>http://www.stes.ylc.edu.tw</t>
  </si>
  <si>
    <t>094664</t>
  </si>
  <si>
    <t>[633]雲林縣土庫鎮新庄里南新庄1號</t>
  </si>
  <si>
    <t>(05)6652874</t>
  </si>
  <si>
    <t>http://www.sjes.ylc.edu.tw</t>
  </si>
  <si>
    <t>094665</t>
  </si>
  <si>
    <t>縣立宏崙國小</t>
  </si>
  <si>
    <t>[633]雲林縣土庫鎮崙內里果圍41號</t>
  </si>
  <si>
    <t>(05)6653824</t>
  </si>
  <si>
    <t>http://www.hlps.ylc.edu.tw</t>
  </si>
  <si>
    <t>094666</t>
  </si>
  <si>
    <t>縣立褒忠國小</t>
  </si>
  <si>
    <t>[634]雲林縣褒忠鄉埔姜村中勝路72號</t>
  </si>
  <si>
    <t>(05)6972054</t>
  </si>
  <si>
    <t>http://www.bcps.ylc.edu.tw</t>
  </si>
  <si>
    <t>094667</t>
  </si>
  <si>
    <t>縣立龍巖國小</t>
  </si>
  <si>
    <t>[634]雲林縣褒忠鄉民生路28巷15號</t>
  </si>
  <si>
    <t>(05)6972454</t>
  </si>
  <si>
    <t>http://www.lyes.ylc.edu.tw</t>
  </si>
  <si>
    <t>094668</t>
  </si>
  <si>
    <t>[634]雲林縣褒忠鄉新湖村復興路71號</t>
  </si>
  <si>
    <t>(05)6972490</t>
  </si>
  <si>
    <t>http://www.fhes.ylc.edu.tw</t>
  </si>
  <si>
    <t>094669</t>
  </si>
  <si>
    <t>縣立潮厝國小</t>
  </si>
  <si>
    <t>[634]雲林縣褒忠鄉潮厝村96號</t>
  </si>
  <si>
    <t>(05)6972644</t>
  </si>
  <si>
    <t>http://www.ctes.ylc.edu.tw</t>
  </si>
  <si>
    <t>094670</t>
  </si>
  <si>
    <t>[635]雲林縣東勢鄉東南村東榮路29巷9號</t>
  </si>
  <si>
    <t>(05)6991036</t>
  </si>
  <si>
    <t>http://www.tsps.ylc.edu.tw</t>
  </si>
  <si>
    <t>094671</t>
  </si>
  <si>
    <t>縣立安南國小</t>
  </si>
  <si>
    <t>[635]雲林縣東勢鄉安南村安南路109號</t>
  </si>
  <si>
    <t>(05)6991454</t>
  </si>
  <si>
    <t>http://www.anes.ylc.edu.tw</t>
  </si>
  <si>
    <t>094672</t>
  </si>
  <si>
    <t>縣立明倫國小</t>
  </si>
  <si>
    <t>[635]雲林縣東勢鄉月眉村中山路10號</t>
  </si>
  <si>
    <t>(05)6991504</t>
  </si>
  <si>
    <t>http://www.miles.ylc.edu.tw</t>
  </si>
  <si>
    <t>094673</t>
  </si>
  <si>
    <t>[635]雲林縣東勢鄉同安路67號</t>
  </si>
  <si>
    <t>(05)6991244</t>
  </si>
  <si>
    <t>http://www.taes.ylc.edu.tw</t>
  </si>
  <si>
    <t>094674</t>
  </si>
  <si>
    <t>[635]雲林縣東勢鄉龍潭村信義路1號</t>
  </si>
  <si>
    <t>(05)6991414</t>
  </si>
  <si>
    <t>http://www.ltes.ylc.edu.tw</t>
  </si>
  <si>
    <t>094675</t>
  </si>
  <si>
    <t>縣立臺西國小</t>
  </si>
  <si>
    <t>[636]雲林縣臺西鄉台西村民權路9號</t>
  </si>
  <si>
    <t>(05)6982045</t>
  </si>
  <si>
    <t>http://www.tsies.ylc.edu.tw</t>
  </si>
  <si>
    <t>094676</t>
  </si>
  <si>
    <t>縣立崙豐國小</t>
  </si>
  <si>
    <t>[636]雲林縣臺西鄉永豐村崙豐路42號</t>
  </si>
  <si>
    <t>(05)6982142</t>
  </si>
  <si>
    <t>http://www.lfes.ylc.edu.tw</t>
  </si>
  <si>
    <t>094677</t>
  </si>
  <si>
    <t>縣立泉州國小</t>
  </si>
  <si>
    <t>[636]雲林縣臺西鄉牛厝村舊泉州20號</t>
  </si>
  <si>
    <t>(05)6982145</t>
  </si>
  <si>
    <t>http://www.cjps.ylc.edu.tw</t>
  </si>
  <si>
    <t>094678</t>
  </si>
  <si>
    <t>[636]雲林縣臺西鄉和豐村復興路53號</t>
  </si>
  <si>
    <t>(05)6900143</t>
  </si>
  <si>
    <t>http://www.sses.ylc.edu.tw</t>
  </si>
  <si>
    <t>094679</t>
  </si>
  <si>
    <t>縣立尚德國小</t>
  </si>
  <si>
    <t>[636]雲林縣臺西鄉溪頂村12號</t>
  </si>
  <si>
    <t>(05)6982074</t>
  </si>
  <si>
    <t>http://www.sdes.ylc.edu.tw</t>
  </si>
  <si>
    <t>094680</t>
  </si>
  <si>
    <t>[648]雲林縣西螺鎮中興里延平路504號</t>
  </si>
  <si>
    <t>(05)5862013</t>
  </si>
  <si>
    <t>http://www.wces.ylc.edu.tw</t>
  </si>
  <si>
    <t>094681</t>
  </si>
  <si>
    <t>[648]雲林縣西螺鎮廣福里新街路2號</t>
  </si>
  <si>
    <t>(05)5862039</t>
  </si>
  <si>
    <t>http://www.csps.ylc.edu.tw</t>
  </si>
  <si>
    <t>094682</t>
  </si>
  <si>
    <t>[648]雲林縣西螺鎮廣興里廣興路59號</t>
  </si>
  <si>
    <t>(05)5863094</t>
  </si>
  <si>
    <t>http://www.gses.ylc.edu.tw</t>
  </si>
  <si>
    <t>094683</t>
  </si>
  <si>
    <t>縣立安定國小</t>
  </si>
  <si>
    <t>[648]雲林縣西螺鎮河南里埔心路210號</t>
  </si>
  <si>
    <t>(05)5863154</t>
  </si>
  <si>
    <t>http://www.atps.ylc.edu.tw</t>
  </si>
  <si>
    <t>094684</t>
  </si>
  <si>
    <t>縣立吳厝國小</t>
  </si>
  <si>
    <t>[648]雲林縣西螺鎮九隆里44號</t>
  </si>
  <si>
    <t>(05)5863074</t>
  </si>
  <si>
    <t>http://www.wtps.ylc.edu.tw</t>
  </si>
  <si>
    <t>094685</t>
  </si>
  <si>
    <t>[648]雲林縣西螺鎮大新里215號</t>
  </si>
  <si>
    <t>(05)5862974</t>
  </si>
  <si>
    <t>http://www.dhes.ylc.edu.tw</t>
  </si>
  <si>
    <t>094686</t>
  </si>
  <si>
    <t>縣立文賢國小</t>
  </si>
  <si>
    <t>[648]雲林縣西螺鎮公館里1號</t>
  </si>
  <si>
    <t>(05)5863164</t>
  </si>
  <si>
    <t>http://www.wsps.ylc.edu.tw</t>
  </si>
  <si>
    <t>094687</t>
  </si>
  <si>
    <t>縣立文興國小</t>
  </si>
  <si>
    <t>[648]雲林縣西螺鎮新豐里新社路257號</t>
  </si>
  <si>
    <t>(05)5863174</t>
  </si>
  <si>
    <t>http://www.wses.ylc.edu.tw</t>
  </si>
  <si>
    <t>094688</t>
  </si>
  <si>
    <t>縣立二崙國小</t>
  </si>
  <si>
    <t>[649]雲林縣二崙鄉崙東村中興路36號</t>
  </si>
  <si>
    <t>(05)5982241</t>
  </si>
  <si>
    <t>http://www.elps.ylc.edu.tw</t>
  </si>
  <si>
    <t>094689</t>
  </si>
  <si>
    <t>[649]雲林縣二崙鄉三和村二鄰17號</t>
  </si>
  <si>
    <t>(05)5982795</t>
  </si>
  <si>
    <t>http://www.shoes.ylc.edu.tw</t>
  </si>
  <si>
    <t>094690</t>
  </si>
  <si>
    <t>縣立油車國小</t>
  </si>
  <si>
    <t>[649]雲林縣二崙鄉港後村港後路60號</t>
  </si>
  <si>
    <t>(05)5982600</t>
  </si>
  <si>
    <t>http://www.yces.ylc.edu.tw</t>
  </si>
  <si>
    <t>094691</t>
  </si>
  <si>
    <t>[649]雲林縣二崙鄉大同村大同路5號</t>
  </si>
  <si>
    <t>(05)5982996</t>
  </si>
  <si>
    <t>http://www.tatps.ylc.edu.tw</t>
  </si>
  <si>
    <t>094692</t>
  </si>
  <si>
    <t>縣立永定國小</t>
  </si>
  <si>
    <t>[649]雲林縣二崙鄉永定村永定路238號</t>
  </si>
  <si>
    <t>(05)5982796</t>
  </si>
  <si>
    <t>http://www.ydes.ylc.edu.tw</t>
  </si>
  <si>
    <t>094693</t>
  </si>
  <si>
    <t>縣立義賢國小</t>
  </si>
  <si>
    <t>[649]雲林縣二崙鄉楊賢村楊賢路1號</t>
  </si>
  <si>
    <t>(05)5982797</t>
  </si>
  <si>
    <t>http://www.ysps.ylc.edu.tw</t>
  </si>
  <si>
    <t>094694</t>
  </si>
  <si>
    <t>縣立旭光國小</t>
  </si>
  <si>
    <t>[649]雲林縣二崙鄉大庄村酒姑村54號</t>
  </si>
  <si>
    <t>(05)5982601</t>
  </si>
  <si>
    <t>http://www.sges.ylc.edu.tw</t>
  </si>
  <si>
    <t>094695</t>
  </si>
  <si>
    <t>縣立來惠國小</t>
  </si>
  <si>
    <t>[649]雲林縣二崙鄉來惠村來惠路12號</t>
  </si>
  <si>
    <t>(05)5982995</t>
  </si>
  <si>
    <t>http://www.lhps.ylc.edu.tw</t>
  </si>
  <si>
    <t>094696</t>
  </si>
  <si>
    <t>縣立崙背國小</t>
  </si>
  <si>
    <t>[637]雲林縣崙背鄉大同路154號</t>
  </si>
  <si>
    <t>(05)6962004</t>
  </si>
  <si>
    <t>http://www.lpes.ylc.edu.tw</t>
  </si>
  <si>
    <t>094697</t>
  </si>
  <si>
    <t>縣立豐榮國小</t>
  </si>
  <si>
    <t>[637]雲林縣崙背鄉豐榮村豐榮路21號</t>
  </si>
  <si>
    <t>(05)6552006</t>
  </si>
  <si>
    <t>http://www.flps.ylc.edu.tw</t>
  </si>
  <si>
    <t>094698</t>
  </si>
  <si>
    <t>[637]雲林縣崙背鄉大有村一鄰14號</t>
  </si>
  <si>
    <t>(05)6962741</t>
  </si>
  <si>
    <t>http://www.dyes.ylc.edu.tw</t>
  </si>
  <si>
    <t>094699</t>
  </si>
  <si>
    <t>[637]雲林縣崙背鄉草湖村二鄰2號</t>
  </si>
  <si>
    <t>(05)6552384</t>
  </si>
  <si>
    <t>http://www.jhes.ylc.edu.tw</t>
  </si>
  <si>
    <t>094700</t>
  </si>
  <si>
    <t>縣立陽明國小</t>
  </si>
  <si>
    <t>[637]雲林縣崙背鄉水尾村頂街1號</t>
  </si>
  <si>
    <t>(05)6967670</t>
  </si>
  <si>
    <t>http://www.ymes.ylc.edu.tw</t>
  </si>
  <si>
    <t>094701</t>
  </si>
  <si>
    <t>[637]雲林縣崙背鄉羅厝村東興路1號</t>
  </si>
  <si>
    <t>(05)6962164</t>
  </si>
  <si>
    <t>http://www.dses.ylc.edu.tw</t>
  </si>
  <si>
    <t>094702</t>
  </si>
  <si>
    <t>縣立麥寮國小</t>
  </si>
  <si>
    <t>[638]雲林縣麥寮鄉麥津村中山路260號</t>
  </si>
  <si>
    <t>(05)6932266</t>
  </si>
  <si>
    <t>http://www.mles.ylc.edu.tw</t>
  </si>
  <si>
    <t>094703</t>
  </si>
  <si>
    <t>[638]雲林縣麥寮鄉橋頭村仁德路248號</t>
  </si>
  <si>
    <t>(05)6912358</t>
  </si>
  <si>
    <t>http://www.chtes.ylc.edu.tw</t>
  </si>
  <si>
    <t>094704</t>
  </si>
  <si>
    <t>[638]雲林縣麥寮鄉崙後村92號</t>
  </si>
  <si>
    <t>(05)6932244</t>
  </si>
  <si>
    <t>http://www.mlies.ylc.edu.tw</t>
  </si>
  <si>
    <t>094705</t>
  </si>
  <si>
    <t>[638]雲林縣麥寮鄉興華村興化路1號</t>
  </si>
  <si>
    <t>(05)6932574</t>
  </si>
  <si>
    <t>http://www.shps.ylc.edu.tw</t>
  </si>
  <si>
    <t>094706</t>
  </si>
  <si>
    <t>縣立豐安國小</t>
  </si>
  <si>
    <t>[638]雲林縣麥寮鄉後安村227號</t>
  </si>
  <si>
    <t>(05)6932759</t>
  </si>
  <si>
    <t>http://www.faes.ylc.edu.tw</t>
  </si>
  <si>
    <t>094707</t>
  </si>
  <si>
    <t>縣立南陽國小</t>
  </si>
  <si>
    <t>[651]雲林縣北港鎮南安里光明路59號</t>
  </si>
  <si>
    <t>(05)7832106</t>
  </si>
  <si>
    <t>http://www.nyes.ylc.edu.tw</t>
  </si>
  <si>
    <t>094708</t>
  </si>
  <si>
    <t>縣立北辰國小</t>
  </si>
  <si>
    <t>[651]雲林縣北港鎮新街里成功路30號</t>
  </si>
  <si>
    <t>(05)7832153</t>
  </si>
  <si>
    <t>http://www.bces.ylc.edu.tw</t>
  </si>
  <si>
    <t>094709</t>
  </si>
  <si>
    <t>縣立好收國小</t>
  </si>
  <si>
    <t>[651]雲林縣北港鎮好收里好收路20號</t>
  </si>
  <si>
    <t>(05)7922254</t>
  </si>
  <si>
    <t>http://www.hsps.ylc.edu.tw</t>
  </si>
  <si>
    <t>094710</t>
  </si>
  <si>
    <t>[651]雲林縣北港鎮番溝里84號</t>
  </si>
  <si>
    <t>(05)7921224</t>
  </si>
  <si>
    <t>http://www.yyes.ylc.edu.tw</t>
  </si>
  <si>
    <t>094711</t>
  </si>
  <si>
    <t>縣立東榮國小</t>
  </si>
  <si>
    <t>[651]雲林縣北港鎮溝皂里174號</t>
  </si>
  <si>
    <t>(05)7921304</t>
  </si>
  <si>
    <t>http://www.dles.ylc.edu.tw</t>
  </si>
  <si>
    <t>094712</t>
  </si>
  <si>
    <t>縣立朝陽國小</t>
  </si>
  <si>
    <t>[651]雲林縣北港鎮扶朝里76號</t>
  </si>
  <si>
    <t>(05)7832904</t>
  </si>
  <si>
    <t>http://www.cyes.ylc.edu.tw</t>
  </si>
  <si>
    <t>094713</t>
  </si>
  <si>
    <t>縣立辰光國小</t>
  </si>
  <si>
    <t>[651]雲林縣北港鎮新厝里49號</t>
  </si>
  <si>
    <t>(05)7834320</t>
  </si>
  <si>
    <t>http://www.cgps.ylc.edu.tw</t>
  </si>
  <si>
    <t>094714</t>
  </si>
  <si>
    <t>縣立僑美國小</t>
  </si>
  <si>
    <t>[651]雲林縣北港鎮草湖里華勝路655號</t>
  </si>
  <si>
    <t>(05)7832307</t>
  </si>
  <si>
    <t>http://www.cmes.ylc.edu.tw</t>
  </si>
  <si>
    <t>094715</t>
  </si>
  <si>
    <t>縣立元長國小</t>
  </si>
  <si>
    <t>[655]雲林縣元長鄉長南村元西路76號</t>
  </si>
  <si>
    <t>(05)7882017</t>
  </si>
  <si>
    <t>http://www.yjes.ylc.edu.tw</t>
  </si>
  <si>
    <t>094716</t>
  </si>
  <si>
    <t>[655]雲林縣元長鄉瓦搖村新生路11號</t>
  </si>
  <si>
    <t>(05)7983093</t>
  </si>
  <si>
    <t>http://www.ssps.ylc.edu.tw</t>
  </si>
  <si>
    <t>094717</t>
  </si>
  <si>
    <t>縣立客厝國小</t>
  </si>
  <si>
    <t>[655]雲林縣元長鄉頂寮村11號</t>
  </si>
  <si>
    <t>(05)7882718</t>
  </si>
  <si>
    <t>http://www.kcps.ylc.edu.tw</t>
  </si>
  <si>
    <t>094718</t>
  </si>
  <si>
    <t>縣立山內國小</t>
  </si>
  <si>
    <t>[655]雲林縣元長鄉山內村南山路3號</t>
  </si>
  <si>
    <t>(05)7882152</t>
  </si>
  <si>
    <t>http://www.snes.ylc.edu.tw</t>
  </si>
  <si>
    <t>094719</t>
  </si>
  <si>
    <t>縣立仁德國小</t>
  </si>
  <si>
    <t>[655]雲林縣元長鄉內寮村內寮路6號</t>
  </si>
  <si>
    <t>(05)7861976</t>
  </si>
  <si>
    <t>http://www.rdps.ylc.edu.tw</t>
  </si>
  <si>
    <t>094720</t>
  </si>
  <si>
    <t>[655]雲林縣元長鄉龍岩村148號</t>
  </si>
  <si>
    <t>(05)7882096</t>
  </si>
  <si>
    <t>http://www.jshes.ylc.edu.tw</t>
  </si>
  <si>
    <t>094721</t>
  </si>
  <si>
    <t>[655]雲林縣元長鄉潭西村潭內路1號</t>
  </si>
  <si>
    <t>(05)7882710</t>
  </si>
  <si>
    <t>http://www.raes.ylc.edu.tw</t>
  </si>
  <si>
    <t>094722</t>
  </si>
  <si>
    <t>[655]雲林縣元長鄉五塊村北水路8號</t>
  </si>
  <si>
    <t>(05)7882712</t>
  </si>
  <si>
    <t>http://www.syes.ylc.edu.tw</t>
  </si>
  <si>
    <t>094723</t>
  </si>
  <si>
    <t>[655]雲林縣元長鄉子茂村4號</t>
  </si>
  <si>
    <t>(05)7882684</t>
  </si>
  <si>
    <t>http://www.hpes.ylc.edu.tw</t>
  </si>
  <si>
    <t>094724</t>
  </si>
  <si>
    <t>縣立四湖國小</t>
  </si>
  <si>
    <t>[654]雲林縣四湖鄉四湖村中山東路37號</t>
  </si>
  <si>
    <t>(05)7872100</t>
  </si>
  <si>
    <t>http://www.shes.ylc.edu.tw</t>
  </si>
  <si>
    <t>094725</t>
  </si>
  <si>
    <t>[654]雲林縣四湖鄉溪底村成功路11號</t>
  </si>
  <si>
    <t>(05)7821728</t>
  </si>
  <si>
    <t>http://www.tkes.ylc.edu.tw</t>
  </si>
  <si>
    <t>094726</t>
  </si>
  <si>
    <t>縣立飛沙國小</t>
  </si>
  <si>
    <t>[654]雲林縣四湖鄉飛沙村大同路26號</t>
  </si>
  <si>
    <t>(05)7723688</t>
  </si>
  <si>
    <t>http://www.fses.ylc.edu.tw</t>
  </si>
  <si>
    <t>094727</t>
  </si>
  <si>
    <t>縣立林厝國小</t>
  </si>
  <si>
    <t>[654]雲林縣四湖鄉林東村中華路1號</t>
  </si>
  <si>
    <t>(05)7721320</t>
  </si>
  <si>
    <t>http://www.lotps.ylc.edu.tw</t>
  </si>
  <si>
    <t>094728</t>
  </si>
  <si>
    <t>縣立三崙國小</t>
  </si>
  <si>
    <t>[654]雲林縣四湖鄉崙南村延平南路18號</t>
  </si>
  <si>
    <t>(05)7721044</t>
  </si>
  <si>
    <t>http://www.sales.ylc.edu.tw</t>
  </si>
  <si>
    <t>094729</t>
  </si>
  <si>
    <t>縣立建陽國小</t>
  </si>
  <si>
    <t>[654]雲林縣四湖鄉箔子村箔子寮333號</t>
  </si>
  <si>
    <t>(05)7721851</t>
  </si>
  <si>
    <t>http://www.jyes.ylc.edu.tw</t>
  </si>
  <si>
    <t>094730</t>
  </si>
  <si>
    <t>[654]雲林縣四湖鄉蔡厝村蔡厝路90號</t>
  </si>
  <si>
    <t>(05)7872434</t>
  </si>
  <si>
    <t>http://www.nges.ylc.edu.tw</t>
  </si>
  <si>
    <t>094731</t>
  </si>
  <si>
    <t>縣立鹿場國小</t>
  </si>
  <si>
    <t>[654]雲林縣四湖鄉鹿場村中鹿場路27號</t>
  </si>
  <si>
    <t>(05)7872454</t>
  </si>
  <si>
    <t>http://www.lcps.ylc.edu.tw</t>
  </si>
  <si>
    <t>094732</t>
  </si>
  <si>
    <t>[654]雲林縣四湖鄉溪尾村中溪尾30號</t>
  </si>
  <si>
    <t>(05)7872450</t>
  </si>
  <si>
    <t>http://www.mdps.ylc.edu.tw</t>
  </si>
  <si>
    <t>094733</t>
  </si>
  <si>
    <t>縣立建華國小</t>
  </si>
  <si>
    <t>[654]雲林縣四湖鄉羊稠村建華路35號</t>
  </si>
  <si>
    <t>(05)7875635</t>
  </si>
  <si>
    <t>http://www.jahes.ylc.edu.tw</t>
  </si>
  <si>
    <t>094734</t>
  </si>
  <si>
    <t>[654]雲林縣四湖鄉內湖村三塊厝123號</t>
  </si>
  <si>
    <t>(05)7872054</t>
  </si>
  <si>
    <t>http://www.nhps.ylc.edu.tw</t>
  </si>
  <si>
    <t>094735</t>
  </si>
  <si>
    <t>縣立口湖國小</t>
  </si>
  <si>
    <t>[653]雲林縣口湖鄉湖東村文明路103巷46號</t>
  </si>
  <si>
    <t>(05)7892154</t>
  </si>
  <si>
    <t>http://www.khps.ylc.edu.tw</t>
  </si>
  <si>
    <t>094736</t>
  </si>
  <si>
    <t>縣立文光國小</t>
  </si>
  <si>
    <t>[653]雲林縣口湖鄉梧南村文光路100號</t>
  </si>
  <si>
    <t>(05)7907189</t>
  </si>
  <si>
    <t>http://www.wgps.ylc.edu.tw</t>
  </si>
  <si>
    <t>094737</t>
  </si>
  <si>
    <t>縣立金湖國小</t>
  </si>
  <si>
    <t>[653]雲林縣口湖鄉港東村民主路15號</t>
  </si>
  <si>
    <t>(05)7971188</t>
  </si>
  <si>
    <t>http://www.chps.ylc.edu.tw</t>
  </si>
  <si>
    <t>094738</t>
  </si>
  <si>
    <t>縣立下崙國小</t>
  </si>
  <si>
    <t>[653]雲林縣口湖鄉崙中村福安路200號</t>
  </si>
  <si>
    <t>(05)7991184</t>
  </si>
  <si>
    <t>http://www.shlps.ylc.edu.tw</t>
  </si>
  <si>
    <t>094739</t>
  </si>
  <si>
    <t>縣立興南國小</t>
  </si>
  <si>
    <t>[653]雲林縣口湖鄉埔南村9號</t>
  </si>
  <si>
    <t>(05)7892190</t>
  </si>
  <si>
    <t>http://www.hnps.ylc.edu.tw</t>
  </si>
  <si>
    <t>094740</t>
  </si>
  <si>
    <t>縣立崇文國小</t>
  </si>
  <si>
    <t>[653]雲林縣口湖鄉蚵寮村崇文路二段285號</t>
  </si>
  <si>
    <t>(05)7892186</t>
  </si>
  <si>
    <t>http://www.cwes.ylc.edu.tw</t>
  </si>
  <si>
    <t>094741</t>
  </si>
  <si>
    <t>縣立成龍國小</t>
  </si>
  <si>
    <t>[653]雲林縣口湖鄉成龍村201號</t>
  </si>
  <si>
    <t>(05)7971187</t>
  </si>
  <si>
    <t>http://www.cles.ylc.edu.tw</t>
  </si>
  <si>
    <t>094742</t>
  </si>
  <si>
    <t>縣立臺興國小</t>
  </si>
  <si>
    <t>[653]雲林縣口湖鄉台子村台興路130號</t>
  </si>
  <si>
    <t>(05)7971494</t>
  </si>
  <si>
    <t>http://www.tses.ylc.edu.tw</t>
  </si>
  <si>
    <t>094743</t>
  </si>
  <si>
    <t>縣立頂湖國小</t>
  </si>
  <si>
    <t>[653]雲林縣口湖鄉頂湖村121號</t>
  </si>
  <si>
    <t>(05)7892185</t>
  </si>
  <si>
    <t>http://www.dhps.ylc.edu.tw</t>
  </si>
  <si>
    <t>094744</t>
  </si>
  <si>
    <t>縣立過港國小</t>
  </si>
  <si>
    <t>[653]雲林縣口湖鄉過港村119號</t>
  </si>
  <si>
    <t>(05)7892183</t>
  </si>
  <si>
    <t>http://www.cegps.ylc.edu.tw</t>
  </si>
  <si>
    <t>094746</t>
  </si>
  <si>
    <t>縣立蔦松國小</t>
  </si>
  <si>
    <t>[652]雲林縣水林鄉松中村蔦松路213號</t>
  </si>
  <si>
    <t>(05)7841230</t>
  </si>
  <si>
    <t>http://www.nses.ylc.edu.tw</t>
  </si>
  <si>
    <t>094747</t>
  </si>
  <si>
    <t>[652]雲林縣水林鄉大山村大山路6號</t>
  </si>
  <si>
    <t>(05)7851756</t>
  </si>
  <si>
    <t>http://www.chses.ylc.edu.tw</t>
  </si>
  <si>
    <t>094748</t>
  </si>
  <si>
    <t>縣立宏仁國小</t>
  </si>
  <si>
    <t>[652]雲林縣水林鄉灣東村宏仁路30號</t>
  </si>
  <si>
    <t>(05)7857080</t>
  </si>
  <si>
    <t>http://www.hres.ylc.edu.tw</t>
  </si>
  <si>
    <t>094749</t>
  </si>
  <si>
    <t>縣立文正國小</t>
  </si>
  <si>
    <t>[652]雲林縣水林鄉山腳村蕃東路1號</t>
  </si>
  <si>
    <t>(05)7841051</t>
  </si>
  <si>
    <t>http://www.wzes.ylc.edu.tw</t>
  </si>
  <si>
    <t>094750</t>
  </si>
  <si>
    <t>縣立誠正國小</t>
  </si>
  <si>
    <t>[652]雲林縣水林鄉蘇秦村1號</t>
  </si>
  <si>
    <t>(05)7921114</t>
  </si>
  <si>
    <t>http://www.cjes.ylc.edu.tw</t>
  </si>
  <si>
    <t>094751</t>
  </si>
  <si>
    <t>[652]雲林縣水林鄉瓊埔村148號</t>
  </si>
  <si>
    <t>(05)7841064</t>
  </si>
  <si>
    <t>http://163.27.228.65</t>
  </si>
  <si>
    <t>094752</t>
  </si>
  <si>
    <t>縣立和安國小</t>
  </si>
  <si>
    <t>[652]雲林縣水林鄉溪漧村41號</t>
  </si>
  <si>
    <t>(05)7853932</t>
  </si>
  <si>
    <t>http://www.haes.ylc.edu.tw</t>
  </si>
  <si>
    <t>094753</t>
  </si>
  <si>
    <t>縣立水燦林國小</t>
  </si>
  <si>
    <t>[652]雲林縣水林鄉水北村水林路6號</t>
  </si>
  <si>
    <t>(05)7852845</t>
  </si>
  <si>
    <t>http://www.tlps.ylc.edu.tw</t>
  </si>
  <si>
    <t>094754</t>
  </si>
  <si>
    <t>[652]雲林縣水林鄉大溝村1號</t>
  </si>
  <si>
    <t>(05)7851300</t>
  </si>
  <si>
    <t>http://www.dsps.ylc.edu.tw</t>
  </si>
  <si>
    <t>094755</t>
  </si>
  <si>
    <t>[640]雲林縣斗六市莊敬路111號</t>
  </si>
  <si>
    <t>(05)5361112</t>
  </si>
  <si>
    <t>http://www.yles.ylc.edu.tw</t>
  </si>
  <si>
    <t>094756</t>
  </si>
  <si>
    <t>縣立斗六國小</t>
  </si>
  <si>
    <t>[640]雲林縣斗六市鎮東路225號</t>
  </si>
  <si>
    <t>(05)5379600</t>
  </si>
  <si>
    <t>http://www.dlps.ylc.edu.tw</t>
  </si>
  <si>
    <t>104601</t>
  </si>
  <si>
    <t>縣立朴子國小</t>
  </si>
  <si>
    <t>[10]嘉義縣</t>
  </si>
  <si>
    <t>[613]嘉義縣朴子市山通路11號</t>
  </si>
  <si>
    <t>(05)3792032</t>
  </si>
  <si>
    <t>http://www.ptps.cyc.edu.tw</t>
  </si>
  <si>
    <t>104602</t>
  </si>
  <si>
    <t>[613]嘉義縣朴子市大同路239號</t>
  </si>
  <si>
    <t>05-3792144</t>
  </si>
  <si>
    <t>http://www.ttps.cyc.edu.tw</t>
  </si>
  <si>
    <t>104603</t>
  </si>
  <si>
    <t>[613]嘉義縣朴子市雙溪里30號</t>
  </si>
  <si>
    <t>(05)3795549</t>
  </si>
  <si>
    <t>http://www.ssps.cyc.edu.tw</t>
  </si>
  <si>
    <t>104604</t>
  </si>
  <si>
    <t>縣立竹村國小</t>
  </si>
  <si>
    <t>[613]嘉義縣朴子市竹村里36號</t>
  </si>
  <si>
    <t>(05)3693628</t>
  </si>
  <si>
    <t>http://www.jtps.cyc.edu.tw</t>
  </si>
  <si>
    <t>104605</t>
  </si>
  <si>
    <t>縣立松梅國小</t>
  </si>
  <si>
    <t>[613]嘉義縣朴子市松華里345號</t>
  </si>
  <si>
    <t>05-3691083</t>
  </si>
  <si>
    <t>http://www.smps.cyc.edu.tw</t>
  </si>
  <si>
    <t>104606</t>
  </si>
  <si>
    <t>縣立大鄉國小</t>
  </si>
  <si>
    <t>[613]嘉義縣朴子市大鄉里560號</t>
  </si>
  <si>
    <t>(05)3792952</t>
  </si>
  <si>
    <t>http://www.dsps.cyc.edu.tw</t>
  </si>
  <si>
    <t>104607</t>
  </si>
  <si>
    <t>縣立布袋國小</t>
  </si>
  <si>
    <t>[625]嘉義縣布袋鎮新厝里65號</t>
  </si>
  <si>
    <t>(05)3472007</t>
  </si>
  <si>
    <t>http://www.ptes.cyc.edu.tw</t>
  </si>
  <si>
    <t>104608</t>
  </si>
  <si>
    <t>[625]嘉義縣布袋鎮東港里136號</t>
  </si>
  <si>
    <t>(05)3472734</t>
  </si>
  <si>
    <t>http://www.jsps.cyc.edu.tw</t>
  </si>
  <si>
    <t>104609</t>
  </si>
  <si>
    <t>[625]嘉義縣布袋鎮永安里126之2號</t>
  </si>
  <si>
    <t>(05)3472654</t>
  </si>
  <si>
    <t>http://www.yaps.cyc.edu.tw</t>
  </si>
  <si>
    <t>104610</t>
  </si>
  <si>
    <t>縣立過溝國小</t>
  </si>
  <si>
    <t>[625]嘉義縣布袋鎮中安里頂厝1號</t>
  </si>
  <si>
    <t>(05)3451010</t>
  </si>
  <si>
    <t>http://www.ggps.cyc.edu.tw</t>
  </si>
  <si>
    <t>104611</t>
  </si>
  <si>
    <t>縣立貴林國小</t>
  </si>
  <si>
    <t>[625]嘉義縣布袋鎮樹林里82號</t>
  </si>
  <si>
    <t>(05)3451641</t>
  </si>
  <si>
    <t>http://www.glps.cyc.edu.tw</t>
  </si>
  <si>
    <t>104612</t>
  </si>
  <si>
    <t>縣立新塭國小</t>
  </si>
  <si>
    <t>[625]嘉義縣布袋鎮新民里374號</t>
  </si>
  <si>
    <t>(05)3431064</t>
  </si>
  <si>
    <t>http://www.sups.cyc.edu.tw</t>
  </si>
  <si>
    <t>104613</t>
  </si>
  <si>
    <t>縣立新岑國小</t>
  </si>
  <si>
    <t>[625]嘉義縣布袋鎮新岑里4號</t>
  </si>
  <si>
    <t>(05)3431525</t>
  </si>
  <si>
    <t>http://www.scps.cyc.edu.tw</t>
  </si>
  <si>
    <t>104614</t>
  </si>
  <si>
    <t>縣立好美國小</t>
  </si>
  <si>
    <t>[625]嘉義縣布袋鎮好美里106號</t>
  </si>
  <si>
    <t>(05)3431524</t>
  </si>
  <si>
    <t>http://www.hmes.cyc.edu.tw</t>
  </si>
  <si>
    <t>104615</t>
  </si>
  <si>
    <t>縣立大林國小</t>
  </si>
  <si>
    <t>[622]嘉義縣大林鎮西林里中正路423號</t>
  </si>
  <si>
    <t>05-2652061</t>
  </si>
  <si>
    <t>http://www.tles.cyc.edu.tw</t>
  </si>
  <si>
    <t>104616</t>
  </si>
  <si>
    <t>[622]嘉義縣大林鎮中興路二段937號</t>
  </si>
  <si>
    <t>(05)2952145</t>
  </si>
  <si>
    <t>http://www.shes.cyc.edu.tw</t>
  </si>
  <si>
    <t>104617</t>
  </si>
  <si>
    <t>縣立中林國小</t>
  </si>
  <si>
    <t>[622]嘉義縣大林鎮中林里九鄰147號</t>
  </si>
  <si>
    <t>(05)2653941</t>
  </si>
  <si>
    <t>http://www.cles.cyc.edu.tw</t>
  </si>
  <si>
    <t>104618</t>
  </si>
  <si>
    <t>縣立排路國小</t>
  </si>
  <si>
    <t>[622]嘉義縣大林鎮排路里231號</t>
  </si>
  <si>
    <t>(05)2694974</t>
  </si>
  <si>
    <t>http://www.plps.cyc.edu.tw</t>
  </si>
  <si>
    <t>104620</t>
  </si>
  <si>
    <t>縣立社團國小</t>
  </si>
  <si>
    <t>[622]嘉義縣大林鎮三角里下林頭51號</t>
  </si>
  <si>
    <t>(05)2952504</t>
  </si>
  <si>
    <t>http://www.stps.cyc.edu.tw</t>
  </si>
  <si>
    <t>104621</t>
  </si>
  <si>
    <t>縣立民雄國小</t>
  </si>
  <si>
    <t>[621]嘉義縣民雄鄉中樂村民族路43號</t>
  </si>
  <si>
    <t>(05)2262022</t>
  </si>
  <si>
    <t>http://www.mhps.cyc.edu.tw</t>
  </si>
  <si>
    <t>104622</t>
  </si>
  <si>
    <t>[621]嘉義縣民雄鄉頂崙村105號</t>
  </si>
  <si>
    <t>(05)2262076</t>
  </si>
  <si>
    <t>http://www.trps.cyc.edu.tw</t>
  </si>
  <si>
    <t>104623</t>
  </si>
  <si>
    <t>縣立三興國小</t>
  </si>
  <si>
    <t>[621]嘉義縣民雄鄉三興村陳厝寮55號</t>
  </si>
  <si>
    <t>(05)2720042</t>
  </si>
  <si>
    <t>http://www.sasps.cyc.edu.tw</t>
  </si>
  <si>
    <t>104624</t>
  </si>
  <si>
    <t>縣立菁埔國小</t>
  </si>
  <si>
    <t>[621]嘉義縣民雄鄉菁埔村130之3號</t>
  </si>
  <si>
    <t>(05)2262581</t>
  </si>
  <si>
    <t>http://www.cpps.cyc.edu.tw</t>
  </si>
  <si>
    <t>104625</t>
  </si>
  <si>
    <t>縣立興中國小</t>
  </si>
  <si>
    <t>[621]嘉義縣民雄鄉興中村30號</t>
  </si>
  <si>
    <t>(05)2214725</t>
  </si>
  <si>
    <t>http://www.sces.cyc.edu.tw</t>
  </si>
  <si>
    <t>104626</t>
  </si>
  <si>
    <t>[621]嘉義縣民雄鄉北斗村北勢仔17號</t>
  </si>
  <si>
    <t>05-2215690</t>
  </si>
  <si>
    <t>http://www.sles.cyc.edu.tw</t>
  </si>
  <si>
    <t>104627</t>
  </si>
  <si>
    <t>縣立松山國小</t>
  </si>
  <si>
    <t>[621]嘉義縣民雄鄉松山村松仔腳43之1號</t>
  </si>
  <si>
    <t>(05)2721831</t>
  </si>
  <si>
    <t>http://www.sses.cyc.edu.tw</t>
  </si>
  <si>
    <t>104628</t>
  </si>
  <si>
    <t>縣立大崎國小</t>
  </si>
  <si>
    <t>[621]嘉義縣民雄鄉秀林村林仔尾66號</t>
  </si>
  <si>
    <t>(05)2212871</t>
  </si>
  <si>
    <t>http://www.dcps.cyc.edu.tw</t>
  </si>
  <si>
    <t>104629</t>
  </si>
  <si>
    <t>縣立溪口國小</t>
  </si>
  <si>
    <t>[623]嘉義縣溪口鄉溪北村中山路53號</t>
  </si>
  <si>
    <t>(05)2691013</t>
  </si>
  <si>
    <t>http://www.skes.cyc.edu.tw</t>
  </si>
  <si>
    <t>104630</t>
  </si>
  <si>
    <t>縣立美林國小</t>
  </si>
  <si>
    <t>[623]嘉義縣溪口鄉美北村78之3號</t>
  </si>
  <si>
    <t>(05)2691150</t>
  </si>
  <si>
    <t>http://www.mlps.cyc.edu.tw</t>
  </si>
  <si>
    <t>104631</t>
  </si>
  <si>
    <t>縣立柴林國小</t>
  </si>
  <si>
    <t>[623]嘉義縣溪口鄉柴林村107號</t>
  </si>
  <si>
    <t>(05)2691440</t>
  </si>
  <si>
    <t>http://www.chlps.cyc.edu.tw</t>
  </si>
  <si>
    <t>104632</t>
  </si>
  <si>
    <t>縣立柳溝國小</t>
  </si>
  <si>
    <t>[623]嘉義縣溪口鄉柳溝村南靖厝5號</t>
  </si>
  <si>
    <t>(05)2691071</t>
  </si>
  <si>
    <t>http://www.lgps.cyc.edu.tw</t>
  </si>
  <si>
    <t>104633</t>
  </si>
  <si>
    <t>[616]嘉義縣新港鄉福德村登雲路105號</t>
  </si>
  <si>
    <t>05-3742039</t>
  </si>
  <si>
    <t>http://www.hkps.cyc.edu.tw</t>
  </si>
  <si>
    <t>104634</t>
  </si>
  <si>
    <t>[616]嘉義縣新港鄉宮前村古民街12號</t>
  </si>
  <si>
    <t>(05)3742172</t>
  </si>
  <si>
    <t>http://www.wcps.cyc.edu.tw</t>
  </si>
  <si>
    <t>104635</t>
  </si>
  <si>
    <t>縣立月眉國小</t>
  </si>
  <si>
    <t>[616]嘉義縣新港鄉月眉村20鄰123號</t>
  </si>
  <si>
    <t>(05)3772059</t>
  </si>
  <si>
    <t>http://www.ymps.cyc.edu.tw</t>
  </si>
  <si>
    <t>104636</t>
  </si>
  <si>
    <t>縣立古民國小</t>
  </si>
  <si>
    <t>[616]嘉義縣新港鄉古民村161號</t>
  </si>
  <si>
    <t>(05)3742154</t>
  </si>
  <si>
    <t>http://www.gmps.cyc.edu.tw</t>
  </si>
  <si>
    <t>104637</t>
  </si>
  <si>
    <t>[616]嘉義縣新港鄉北崙村75之4號</t>
  </si>
  <si>
    <t>(05)3760424</t>
  </si>
  <si>
    <t>http://www.fsps.cyc.edu.tw</t>
  </si>
  <si>
    <t>104638</t>
  </si>
  <si>
    <t>縣立安和國小</t>
  </si>
  <si>
    <t>[616]嘉義縣新港鄉安和村46號</t>
  </si>
  <si>
    <t>(05)3772940</t>
  </si>
  <si>
    <t>http://www.ahps.cyc.edu.tw</t>
  </si>
  <si>
    <t>104639</t>
  </si>
  <si>
    <t>縣立蒜頭國小</t>
  </si>
  <si>
    <t>[615]嘉義縣六腳鄉蒜頭村188號</t>
  </si>
  <si>
    <t>(05)3802025</t>
  </si>
  <si>
    <t>http://www.shtes.cyc.edu.tw</t>
  </si>
  <si>
    <t>104640</t>
  </si>
  <si>
    <t>縣立六腳國小</t>
  </si>
  <si>
    <t>[615]嘉義縣六腳鄉六腳村105號</t>
  </si>
  <si>
    <t>(05)3781403</t>
  </si>
  <si>
    <t>http://www.ljps.cyc.edu.tw</t>
  </si>
  <si>
    <t>104641</t>
  </si>
  <si>
    <t>縣立六美國小</t>
  </si>
  <si>
    <t>[615]嘉義縣六腳鄉六斗村31號</t>
  </si>
  <si>
    <t>(05)7812708</t>
  </si>
  <si>
    <t>http://www.lmes.cyc.edu.tw</t>
  </si>
  <si>
    <t>104642</t>
  </si>
  <si>
    <t>縣立灣內國小</t>
  </si>
  <si>
    <t>[615]嘉義縣六腳鄉灣南村6號</t>
  </si>
  <si>
    <t>(05)3802306</t>
  </si>
  <si>
    <t>http://www.wnps.cyc.edu.tw</t>
  </si>
  <si>
    <t>104643</t>
  </si>
  <si>
    <t>縣立更寮國小</t>
  </si>
  <si>
    <t>[615]嘉義縣六腳鄉更寮村19號</t>
  </si>
  <si>
    <t>(05)3796309</t>
  </si>
  <si>
    <t>http://www.gles.cyc.edu.tw</t>
  </si>
  <si>
    <t>104645</t>
  </si>
  <si>
    <t>縣立北美國小</t>
  </si>
  <si>
    <t>[615]嘉義縣六腳鄉崙陽村122號</t>
  </si>
  <si>
    <t>(05)7811429</t>
  </si>
  <si>
    <t>http://www.bmps.cyc.edu.tw</t>
  </si>
  <si>
    <t>104647</t>
  </si>
  <si>
    <t>縣立東石國小</t>
  </si>
  <si>
    <t>[614]嘉義縣東石鄉猿樹村117號</t>
  </si>
  <si>
    <t>(05)3732295</t>
  </si>
  <si>
    <t>http://www.tsps.cyc.edu.tw</t>
  </si>
  <si>
    <t>104648</t>
  </si>
  <si>
    <t>縣立塭港國小</t>
  </si>
  <si>
    <t>[614]嘉義縣東石鄉塭港村170號</t>
  </si>
  <si>
    <t>(05)3732653</t>
  </si>
  <si>
    <t>http://www.ugps.cyc.edu.tw</t>
  </si>
  <si>
    <t>104649</t>
  </si>
  <si>
    <t>縣立三江國小</t>
  </si>
  <si>
    <t>[614]嘉義縣東石鄉三家村16號</t>
  </si>
  <si>
    <t>(05)3732634</t>
  </si>
  <si>
    <t>http://www.sjps.cyc.edu.tw</t>
  </si>
  <si>
    <t>104650</t>
  </si>
  <si>
    <t>縣立龍港國小</t>
  </si>
  <si>
    <t>[614]嘉義縣東石鄉龍港村113號</t>
  </si>
  <si>
    <t>(05)3732671</t>
  </si>
  <si>
    <t>http://www.lges.cyc.edu.tw</t>
  </si>
  <si>
    <t>104651</t>
  </si>
  <si>
    <t>縣立下楫國小</t>
  </si>
  <si>
    <t>[614]嘉義縣東石鄉下楫村147號</t>
  </si>
  <si>
    <t>(05)3601508</t>
  </si>
  <si>
    <t>http://www.sjes.cyc.edu.tw</t>
  </si>
  <si>
    <t>104652</t>
  </si>
  <si>
    <t>縣立港墘國小</t>
  </si>
  <si>
    <t>[614]嘉義縣東石鄉港墘村64號</t>
  </si>
  <si>
    <t>(05)3795350</t>
  </si>
  <si>
    <t>http://www.kcps.cyc.edu.tw</t>
  </si>
  <si>
    <t>104653</t>
  </si>
  <si>
    <t>縣立龍崗國小</t>
  </si>
  <si>
    <t>[614]嘉義縣東石鄉西崙村131號</t>
  </si>
  <si>
    <t>(05)3451070</t>
  </si>
  <si>
    <t>http://www.logps.cyc.edu.tw</t>
  </si>
  <si>
    <t>104654</t>
  </si>
  <si>
    <t>縣立網寮國小</t>
  </si>
  <si>
    <t>[614]嘉義縣東石鄉網寮村27號</t>
  </si>
  <si>
    <t>(05)3451544</t>
  </si>
  <si>
    <t>http://www.wlps.cyc.edu.tw</t>
  </si>
  <si>
    <t>104655</t>
  </si>
  <si>
    <t>縣立鹿草國小</t>
  </si>
  <si>
    <t>[611]嘉義縣鹿草鄉西井村296號</t>
  </si>
  <si>
    <t>(05)3752004</t>
  </si>
  <si>
    <t>http://www.ltes.cyc.edu.tw</t>
  </si>
  <si>
    <t>104656</t>
  </si>
  <si>
    <t>縣立重寮國小</t>
  </si>
  <si>
    <t>[611]嘉義縣鹿草鄉重寮村160號</t>
  </si>
  <si>
    <t>(05)3752544</t>
  </si>
  <si>
    <t>http://www.clps.cyc.edu.tw</t>
  </si>
  <si>
    <t>104657</t>
  </si>
  <si>
    <t>縣立下潭國小</t>
  </si>
  <si>
    <t>[611]嘉義縣鹿草鄉光潭村196號</t>
  </si>
  <si>
    <t>(05)3651544</t>
  </si>
  <si>
    <t>http://www.htps.cyc.edu.tw</t>
  </si>
  <si>
    <t>104658</t>
  </si>
  <si>
    <t>[611]嘉義縣鹿草鄉碧潭村184號</t>
  </si>
  <si>
    <t>05-3652001</t>
  </si>
  <si>
    <t>http://www.btps.cyc.edu.tw</t>
  </si>
  <si>
    <t>104659</t>
  </si>
  <si>
    <t>縣立竹園國小</t>
  </si>
  <si>
    <t>[611]嘉義縣鹿草鄉松竹村69號</t>
  </si>
  <si>
    <t>(05)3650524</t>
  </si>
  <si>
    <t>http://www.jyps.cyc.edu.tw</t>
  </si>
  <si>
    <t>104660</t>
  </si>
  <si>
    <t>縣立後塘國小</t>
  </si>
  <si>
    <t>[611]嘉義縣鹿草鄉三角村毛蟹行11號</t>
  </si>
  <si>
    <t>(05)3752548</t>
  </si>
  <si>
    <t>http://www.htes.cyc.edu.tw</t>
  </si>
  <si>
    <t>104661</t>
  </si>
  <si>
    <t>縣立義竹國小</t>
  </si>
  <si>
    <t>[624]嘉義縣義竹鄉六桂村208號</t>
  </si>
  <si>
    <t>05-3412203</t>
  </si>
  <si>
    <t>http://www.icps.cyc.edu.tw</t>
  </si>
  <si>
    <t>104663</t>
  </si>
  <si>
    <t>[624]嘉義縣義竹鄉東光村64號</t>
  </si>
  <si>
    <t>(05)3420104</t>
  </si>
  <si>
    <t>http://www.krps.cyc.edu.tw</t>
  </si>
  <si>
    <t>104665</t>
  </si>
  <si>
    <t>縣立過路國小</t>
  </si>
  <si>
    <t>[624]嘉義縣義竹鄉西過村279號</t>
  </si>
  <si>
    <t>(05)3437884</t>
  </si>
  <si>
    <t>http://www.gulps.cyc.edu.tw</t>
  </si>
  <si>
    <t>104666</t>
  </si>
  <si>
    <t>縣立和順國小</t>
  </si>
  <si>
    <t>[624]嘉義縣義竹鄉官順村356號</t>
  </si>
  <si>
    <t>(05)3436121</t>
  </si>
  <si>
    <t>http://www.hsps.cyc.edu.tw</t>
  </si>
  <si>
    <t>104668</t>
  </si>
  <si>
    <t>[624]嘉義縣義竹鄉新店村77號</t>
  </si>
  <si>
    <t>(05)3427394</t>
  </si>
  <si>
    <t>http://www.nses.cyc.edu.tw</t>
  </si>
  <si>
    <t>104669</t>
  </si>
  <si>
    <t>縣立太保國小</t>
  </si>
  <si>
    <t>[612]嘉義縣太保市太保里太保31號</t>
  </si>
  <si>
    <t>(05)3711015</t>
  </si>
  <si>
    <t>http://www.tbps.cyc.edu.tw</t>
  </si>
  <si>
    <t>104670</t>
  </si>
  <si>
    <t>縣立安東國小</t>
  </si>
  <si>
    <t>[612]嘉義縣太保市崙頂村1號</t>
  </si>
  <si>
    <t>(05)3714068</t>
  </si>
  <si>
    <t>http://www.adps.cyc.edu.tw</t>
  </si>
  <si>
    <t>104671</t>
  </si>
  <si>
    <t>縣立南新國小</t>
  </si>
  <si>
    <t>[612]嘉義縣太保市中山路一段140號</t>
  </si>
  <si>
    <t>(05)2373005</t>
  </si>
  <si>
    <t>http://www.nsps.cyc.edu.tw</t>
  </si>
  <si>
    <t>104672</t>
  </si>
  <si>
    <t>縣立新埤國小</t>
  </si>
  <si>
    <t>[612]嘉義縣太保市新埤村214號</t>
  </si>
  <si>
    <t>(05)3611075</t>
  </si>
  <si>
    <t>http://www.spps.cyc.edu.tw</t>
  </si>
  <si>
    <t>104673</t>
  </si>
  <si>
    <t>縣立水上國小</t>
  </si>
  <si>
    <t>[608]嘉義縣水上鄉水上村正義路182號</t>
  </si>
  <si>
    <t>(05)2682073</t>
  </si>
  <si>
    <t>http://www.shsps.cyc.edu.tw</t>
  </si>
  <si>
    <t>104674</t>
  </si>
  <si>
    <t>[608]嘉義縣水上鄉大崙村111號</t>
  </si>
  <si>
    <t>(05)3711381</t>
  </si>
  <si>
    <t>http://www.dlps.cyc.edu.tw</t>
  </si>
  <si>
    <t>104675</t>
  </si>
  <si>
    <t>縣立柳林國小</t>
  </si>
  <si>
    <t>[608]嘉義縣水上鄉柳林村92號</t>
  </si>
  <si>
    <t>(05)2683240</t>
  </si>
  <si>
    <t>http://www.llps.cyc.edu.tw</t>
  </si>
  <si>
    <t>104676</t>
  </si>
  <si>
    <t>縣立忠和國小</t>
  </si>
  <si>
    <t>[608]嘉義縣水上鄉忠和村檳榔樹角35號</t>
  </si>
  <si>
    <t>(05)2890365</t>
  </si>
  <si>
    <t>http://www.jhps.cyc.edu.tw</t>
  </si>
  <si>
    <t>104677</t>
  </si>
  <si>
    <t>[608]嘉義縣水上鄉義興村2之1號</t>
  </si>
  <si>
    <t>(05)2890096</t>
  </si>
  <si>
    <t>http://www.ysps.cyc.edu.tw</t>
  </si>
  <si>
    <t>104678</t>
  </si>
  <si>
    <t>[608]嘉義縣水上鄉三界村153號</t>
  </si>
  <si>
    <t>(05)2393485</t>
  </si>
  <si>
    <t>http://www.ckps.cyc.edu.tw</t>
  </si>
  <si>
    <t>104679</t>
  </si>
  <si>
    <t>縣立北回國小</t>
  </si>
  <si>
    <t>[608]嘉義縣水上鄉三和村榮典路新厝仔1之1號</t>
  </si>
  <si>
    <t>(05)2356941</t>
  </si>
  <si>
    <t>http://www.bhps.cyc.edu.tw</t>
  </si>
  <si>
    <t>104680</t>
  </si>
  <si>
    <t>縣立南靖國小</t>
  </si>
  <si>
    <t>[608]嘉義縣水上鄉靖和村46號</t>
  </si>
  <si>
    <t>(05)2682004</t>
  </si>
  <si>
    <t>http://www.njps.cyc.edu.tw</t>
  </si>
  <si>
    <t>104681</t>
  </si>
  <si>
    <t>[606]嘉義縣中埔鄉中埔村中正路1號</t>
  </si>
  <si>
    <t>(05)2531003</t>
  </si>
  <si>
    <t>http://www.jpps.cyc.edu.tw</t>
  </si>
  <si>
    <t>104682</t>
  </si>
  <si>
    <t>[606]嘉義縣中埔鄉裕民村石頭厝17之1號</t>
  </si>
  <si>
    <t>(05)2531561</t>
  </si>
  <si>
    <t>http://www.dyps.cyc.edu.tw</t>
  </si>
  <si>
    <t>104683</t>
  </si>
  <si>
    <t>[606]嘉義縣中埔鄉石弄村22號</t>
  </si>
  <si>
    <t>(05)2531231</t>
  </si>
  <si>
    <t>http://www.csps.cyc.edu.tw</t>
  </si>
  <si>
    <t>104684</t>
  </si>
  <si>
    <t>縣立頂六國小</t>
  </si>
  <si>
    <t>[606]嘉義縣中埔鄉金蘭村頂山門25號</t>
  </si>
  <si>
    <t>(05)2394042</t>
  </si>
  <si>
    <t>http://www.tlps.cyc.edu.tw</t>
  </si>
  <si>
    <t>104685</t>
  </si>
  <si>
    <t>縣立和睦國小</t>
  </si>
  <si>
    <t>[606]嘉義縣中埔鄉和美村後庄16號</t>
  </si>
  <si>
    <t>(05)2304511</t>
  </si>
  <si>
    <t>http://www.hmps.cyc.edu.tw</t>
  </si>
  <si>
    <t>104686</t>
  </si>
  <si>
    <t>縣立同仁國小</t>
  </si>
  <si>
    <t>[606]嘉義縣中埔鄉同仁村24號</t>
  </si>
  <si>
    <t>(05)2531205</t>
  </si>
  <si>
    <t>http://www.tres.cyc.edu.tw</t>
  </si>
  <si>
    <t>104688</t>
  </si>
  <si>
    <t>縣立沄水國小</t>
  </si>
  <si>
    <t>[606]嘉義縣中埔鄉沄水村五鄰16號</t>
  </si>
  <si>
    <t>(05)2531654</t>
  </si>
  <si>
    <t>http://www.yses.cyc.edu.tw</t>
  </si>
  <si>
    <t>104690</t>
  </si>
  <si>
    <t>縣立社口國小</t>
  </si>
  <si>
    <t>[606]嘉義縣中埔鄉隆興村二鄰8號</t>
  </si>
  <si>
    <t>(05)2531094</t>
  </si>
  <si>
    <t>http://www.shkps.cyc.edu.tw</t>
  </si>
  <si>
    <t>104692</t>
  </si>
  <si>
    <t>縣立灣潭國小</t>
  </si>
  <si>
    <t>[606]嘉義縣中埔鄉灣潭村下庄1之1號</t>
  </si>
  <si>
    <t>(05)2531660</t>
  </si>
  <si>
    <t>http://www.utps.cyc.edu.tw</t>
  </si>
  <si>
    <t>104693</t>
  </si>
  <si>
    <t>[602]嘉義縣番路鄉下坑村菜公店91號</t>
  </si>
  <si>
    <t>(05)2592188</t>
  </si>
  <si>
    <t>http://www.mhes.cyc.edu.tw</t>
  </si>
  <si>
    <t>104694</t>
  </si>
  <si>
    <t>縣立內甕國小</t>
  </si>
  <si>
    <t>[602]嘉義縣番路鄉內甕村3鄰1之1號</t>
  </si>
  <si>
    <t>(05)2591434</t>
  </si>
  <si>
    <t>http://www.nwps.cyc.edu.tw</t>
  </si>
  <si>
    <t>104695</t>
  </si>
  <si>
    <t>[602]嘉義縣番路鄉觸口村觸口164號</t>
  </si>
  <si>
    <t>(05)2591194</t>
  </si>
  <si>
    <t>http://www.limps.cyc.edu.tw</t>
  </si>
  <si>
    <t>104696</t>
  </si>
  <si>
    <t>[602]嘉義縣番路鄉大湖村下坪仔8號</t>
  </si>
  <si>
    <t>(05)2581159</t>
  </si>
  <si>
    <t>http://www.dhes.cyc.edu.tw</t>
  </si>
  <si>
    <t>104698</t>
  </si>
  <si>
    <t>縣立隙頂國小</t>
  </si>
  <si>
    <t>[602]嘉義縣番路鄉公田村隙頂40號</t>
  </si>
  <si>
    <t>(05)2586218</t>
  </si>
  <si>
    <t>http://www.sdps.cyc.edu.tw</t>
  </si>
  <si>
    <t>104700</t>
  </si>
  <si>
    <t>縣立竹崎國小</t>
  </si>
  <si>
    <t>[604]嘉義縣竹崎鄉竹崎村文化路28號</t>
  </si>
  <si>
    <t>(05)2611018</t>
  </si>
  <si>
    <t>http://www.jcps.cyc.edu.tw</t>
  </si>
  <si>
    <t>104702</t>
  </si>
  <si>
    <t>[604]嘉義縣竹崎鄉龍山村水道70號</t>
  </si>
  <si>
    <t>(05)2612843</t>
  </si>
  <si>
    <t>http://www.lsps.cyc.edu.tw</t>
  </si>
  <si>
    <t>104704</t>
  </si>
  <si>
    <t>縣立鹿滿國小</t>
  </si>
  <si>
    <t>[604]嘉義縣竹崎鄉鹿滿村鹿鳴路2號</t>
  </si>
  <si>
    <t>(05)2611472</t>
  </si>
  <si>
    <t>http://www.lmps.cyc.edu.tw</t>
  </si>
  <si>
    <t>104705</t>
  </si>
  <si>
    <t>縣立圓崇國小</t>
  </si>
  <si>
    <t>[604]嘉義縣竹崎鄉灣橋村387巷28號</t>
  </si>
  <si>
    <t>(05)2790508</t>
  </si>
  <si>
    <t>http://www.ytps.cyc.edu.tw</t>
  </si>
  <si>
    <t>104706</t>
  </si>
  <si>
    <t>縣立內埔國小</t>
  </si>
  <si>
    <t>[604]嘉義縣竹崎鄉內埔村元興路2號</t>
  </si>
  <si>
    <t>(05)2541005</t>
  </si>
  <si>
    <t>http://www.npps.cyc.edu.tw</t>
  </si>
  <si>
    <t>104707</t>
  </si>
  <si>
    <t>[604]嘉義縣竹崎鄉桃源村七鄰78號</t>
  </si>
  <si>
    <t>(05)2541077</t>
  </si>
  <si>
    <t>http://www.typs.cyc.edu.tw</t>
  </si>
  <si>
    <t>104708</t>
  </si>
  <si>
    <t>[604]嘉義縣竹崎鄉中和村奮起湖215號</t>
  </si>
  <si>
    <t>(05)2561013</t>
  </si>
  <si>
    <t>http://www.chps.cyc.edu.tw</t>
  </si>
  <si>
    <t>104709</t>
  </si>
  <si>
    <t>[604]嘉義縣竹崎鄉中和村石棹10號</t>
  </si>
  <si>
    <t>(05)2561021</t>
  </si>
  <si>
    <t>http://www.cses.cyc.edu.tw</t>
  </si>
  <si>
    <t>104710</t>
  </si>
  <si>
    <t>[604]嘉義縣竹崎鄉光華村四鄰10號</t>
  </si>
  <si>
    <t>(05)2561074</t>
  </si>
  <si>
    <t>http://www.ghps.cyc.edu.tw</t>
  </si>
  <si>
    <t>104712</t>
  </si>
  <si>
    <t>縣立義仁國小</t>
  </si>
  <si>
    <t>[604]嘉義縣竹崎鄉義和村山子門22號</t>
  </si>
  <si>
    <t>(05)2110534</t>
  </si>
  <si>
    <t>http://www.yrps.cyc.edu.tw</t>
  </si>
  <si>
    <t>104713</t>
  </si>
  <si>
    <t>[604]嘉義縣竹崎鄉沙坑村57之2號</t>
  </si>
  <si>
    <t>(05)2611244</t>
  </si>
  <si>
    <t>http://www.sakps.cyc.edu.tw</t>
  </si>
  <si>
    <t>104715</t>
  </si>
  <si>
    <t>縣立梅山國小</t>
  </si>
  <si>
    <t>[603]嘉義縣梅山鄉梅東村中山路28號之1</t>
  </si>
  <si>
    <t>(05)2621004</t>
  </si>
  <si>
    <t>http://www.msps.cyc.edu.tw</t>
  </si>
  <si>
    <t>104716</t>
  </si>
  <si>
    <t>縣立梅圳國小</t>
  </si>
  <si>
    <t>[603]嘉義縣梅山鄉圳南村三源23號</t>
  </si>
  <si>
    <t>(05)2621615</t>
  </si>
  <si>
    <t>http://www.mjps.cyc.edu.tw</t>
  </si>
  <si>
    <t>104717</t>
  </si>
  <si>
    <t>[603]嘉義縣梅山鄉太平村4號</t>
  </si>
  <si>
    <t>(05)2571004</t>
  </si>
  <si>
    <t>http://www.tpps.cyc.edu.tw</t>
  </si>
  <si>
    <t>104719</t>
  </si>
  <si>
    <t>縣立太興國小</t>
  </si>
  <si>
    <t>[603]嘉義縣梅山鄉太興村4號</t>
  </si>
  <si>
    <t>(05)2571087</t>
  </si>
  <si>
    <t>http://www.tses.cyc.edu.tw</t>
  </si>
  <si>
    <t>104720</t>
  </si>
  <si>
    <t>縣立瑞里國小</t>
  </si>
  <si>
    <t>[603]嘉義縣梅山鄉瑞里村112號</t>
  </si>
  <si>
    <t>(05)2501020</t>
  </si>
  <si>
    <t>http://www.rlps.cyc.edu.tw</t>
  </si>
  <si>
    <t>104721</t>
  </si>
  <si>
    <t>[603]嘉義縣梅山鄉大南村大草埔15號</t>
  </si>
  <si>
    <t>(05)2621253</t>
  </si>
  <si>
    <t>http://www.dnps.cyc.edu.tw</t>
  </si>
  <si>
    <t>104722</t>
  </si>
  <si>
    <t>[603]嘉義縣梅山鄉瑞峰村生毛樹19號之1</t>
  </si>
  <si>
    <t>(05)2501204</t>
  </si>
  <si>
    <t>http://www.rfps.cyc.edu.tw</t>
  </si>
  <si>
    <t>104724</t>
  </si>
  <si>
    <t>縣立太和國小</t>
  </si>
  <si>
    <t>[603]嘉義縣梅山鄉太和村三鄰18號</t>
  </si>
  <si>
    <t>(05)2661069</t>
  </si>
  <si>
    <t>http://www.thps.cyc.edu.tw</t>
  </si>
  <si>
    <t>104725</t>
  </si>
  <si>
    <t>[603]嘉義縣梅山鄉太和村社前湖6號</t>
  </si>
  <si>
    <t>(05)2661130</t>
  </si>
  <si>
    <t>http://www.rhps.cyc.edu.tw</t>
  </si>
  <si>
    <t>104726</t>
  </si>
  <si>
    <t>[607]嘉義縣大埔鄉大埔村57號</t>
  </si>
  <si>
    <t>(05)2521024</t>
  </si>
  <si>
    <t>http://www.dpps.cyc.edu.tw</t>
  </si>
  <si>
    <t>104727</t>
  </si>
  <si>
    <t>縣立達邦國小</t>
  </si>
  <si>
    <t>[605]嘉義縣阿里山鄉達邦村一鄰1號</t>
  </si>
  <si>
    <t>(05)2511017</t>
  </si>
  <si>
    <t>http://www.dbps.cyc.edu.tw</t>
  </si>
  <si>
    <t>104729</t>
  </si>
  <si>
    <t>縣立十字國小</t>
  </si>
  <si>
    <t>[605]嘉義縣阿里山鄉十字村16號</t>
  </si>
  <si>
    <t>(05)2511340</t>
  </si>
  <si>
    <t>http://www.shtps.cyc.edu.tw</t>
  </si>
  <si>
    <t>104730</t>
  </si>
  <si>
    <t>縣立來吉國小</t>
  </si>
  <si>
    <t>[605]嘉義縣阿里山鄉來吉村四鄰91號</t>
  </si>
  <si>
    <t>(05)2661232</t>
  </si>
  <si>
    <t>http://www.ljes.cyc.edu.tw</t>
  </si>
  <si>
    <t>104731</t>
  </si>
  <si>
    <t>縣立豐山國小</t>
  </si>
  <si>
    <t>[605]嘉義縣阿里山鄉豐山村47號</t>
  </si>
  <si>
    <t>(05)2661451</t>
  </si>
  <si>
    <t>http://www.fses.cyc.edu.tw</t>
  </si>
  <si>
    <t>104732</t>
  </si>
  <si>
    <t>縣立山美國小</t>
  </si>
  <si>
    <t>[605]嘉義縣阿里山鄉山美村61號</t>
  </si>
  <si>
    <t>(05)2586520</t>
  </si>
  <si>
    <t>http://www.smes.cyc.edu.tw</t>
  </si>
  <si>
    <t>104733</t>
  </si>
  <si>
    <t>縣立新美國小</t>
  </si>
  <si>
    <t>[605]嘉義縣阿里山鄉新美村四鄰78號</t>
  </si>
  <si>
    <t>(05)2513015</t>
  </si>
  <si>
    <t>http://www.shmps.cyc.edu.tw</t>
  </si>
  <si>
    <t>104734</t>
  </si>
  <si>
    <t>縣立阿里山國(中)小</t>
  </si>
  <si>
    <t>[605]嘉義縣阿里山鄉樂野村一鄰31號</t>
  </si>
  <si>
    <t>(05)2561180</t>
  </si>
  <si>
    <t>http://www.leyes.cyc.edu.tw</t>
  </si>
  <si>
    <t>104735</t>
  </si>
  <si>
    <t>縣立香林國小</t>
  </si>
  <si>
    <t>[605]嘉義縣阿里山鄉香林村二鄰40號</t>
  </si>
  <si>
    <t>(05)2679713</t>
  </si>
  <si>
    <t>http://www.slps.cyc.edu.tw</t>
  </si>
  <si>
    <t>104736</t>
  </si>
  <si>
    <t>縣立布新國小</t>
  </si>
  <si>
    <t>[625]嘉義縣布袋鎮岑海里文昌街61號</t>
  </si>
  <si>
    <t>(05)3476886</t>
  </si>
  <si>
    <t>http://www.bsps.cyc.edu.tw</t>
  </si>
  <si>
    <t>104737</t>
  </si>
  <si>
    <t>縣立茶山國小</t>
  </si>
  <si>
    <t>[605]嘉義縣阿里山鄉茶山村三鄰74號</t>
  </si>
  <si>
    <t>(05)2513014</t>
  </si>
  <si>
    <t>http://www.chses.cyc.edu.tw</t>
  </si>
  <si>
    <t>104738</t>
  </si>
  <si>
    <t>[606]嘉義縣中埔鄉和興村和興路91號</t>
  </si>
  <si>
    <t>(05)2306717</t>
  </si>
  <si>
    <t>http://www.hhps.cyc.edu.tw</t>
  </si>
  <si>
    <t>104739</t>
  </si>
  <si>
    <t>[622]嘉義縣大林鎮平林里民權路80號</t>
  </si>
  <si>
    <t>(05)2650887</t>
  </si>
  <si>
    <t>http://www.ples.cyc.edu.tw</t>
  </si>
  <si>
    <t>104740</t>
  </si>
  <si>
    <t>縣立梅北國小</t>
  </si>
  <si>
    <t>[603]嘉義縣梅山鄉梅北村民生街1號</t>
  </si>
  <si>
    <t>(05)2626545</t>
  </si>
  <si>
    <t>http://www.mbps.cyc.edu.tw</t>
  </si>
  <si>
    <t>104742</t>
  </si>
  <si>
    <t>縣立祥和國小</t>
  </si>
  <si>
    <t>[613]嘉義縣朴子市祥和二路西段9號</t>
  </si>
  <si>
    <t>(05)3621839</t>
  </si>
  <si>
    <t>http://www.shps.cyc.edu.tw</t>
  </si>
  <si>
    <t>104743</t>
  </si>
  <si>
    <t>縣立福樂國小</t>
  </si>
  <si>
    <t>[621]嘉義縣民雄鄉福樂村光明二街191號</t>
  </si>
  <si>
    <t>(05)2206112</t>
  </si>
  <si>
    <t>http://www.flps.cyc.edu.tw</t>
  </si>
  <si>
    <t>130601</t>
  </si>
  <si>
    <t>國立屏東教大實小</t>
  </si>
  <si>
    <t>[13]屏東縣</t>
  </si>
  <si>
    <t>[900]屏東縣屏東市長春里廣東路20號</t>
  </si>
  <si>
    <t>(08)7220451</t>
  </si>
  <si>
    <t>http://163.24.1.2/releaseRedirect.do?unitID=183</t>
  </si>
  <si>
    <t>134601</t>
  </si>
  <si>
    <t>[900]屏東縣屏東市文明里蘇州街75號</t>
  </si>
  <si>
    <t>(08)7324113</t>
  </si>
  <si>
    <t>http://www.ccps.ptc.edu.tw</t>
  </si>
  <si>
    <t>134602</t>
  </si>
  <si>
    <t>[900]屏東縣屏東市興樂里仁愛路98號</t>
  </si>
  <si>
    <t>(08)7361114</t>
  </si>
  <si>
    <t>http://www.raps.ptc.edu.tw</t>
  </si>
  <si>
    <t>134603</t>
  </si>
  <si>
    <t>縣立海豐國小</t>
  </si>
  <si>
    <t>[900]屏東縣屏東市三山里海豐街3號</t>
  </si>
  <si>
    <t>(08)7367023</t>
  </si>
  <si>
    <t>http://www.hfps.ptc.edu.tw</t>
  </si>
  <si>
    <t>134604</t>
  </si>
  <si>
    <t>[900]屏東縣屏東市龍華里公華街182號</t>
  </si>
  <si>
    <t>(08)7522205</t>
  </si>
  <si>
    <t>http://www.ggps.ptc.edu.tw</t>
  </si>
  <si>
    <t>134605</t>
  </si>
  <si>
    <t>[900]屏東縣屏東市安鎮里建國路202號</t>
  </si>
  <si>
    <t>(08)7524115</t>
  </si>
  <si>
    <t>http://www.dtps.ptc.edu.tw</t>
  </si>
  <si>
    <t>134606</t>
  </si>
  <si>
    <t>縣立鶴聲國小</t>
  </si>
  <si>
    <t>[900]屏東縣屏東市崇武里建國路121號</t>
  </si>
  <si>
    <t>(08)7521207</t>
  </si>
  <si>
    <t>http://www.hsps.ptc.edu.tw</t>
  </si>
  <si>
    <t>134607</t>
  </si>
  <si>
    <t>縣立凌雲國小</t>
  </si>
  <si>
    <t>[900]屏東縣屏東市鵬程里光大巷61號</t>
  </si>
  <si>
    <t>(08)7659025</t>
  </si>
  <si>
    <t>http://www.lyes.ptc.edu.tw</t>
  </si>
  <si>
    <t>134608</t>
  </si>
  <si>
    <t>縣立勝利國小</t>
  </si>
  <si>
    <t>[900]屏東縣屏東市勝利里蘭州街2號</t>
  </si>
  <si>
    <t>(08)7652038</t>
  </si>
  <si>
    <t>http://www.slps.ptc.edu.tw</t>
  </si>
  <si>
    <t>134609</t>
  </si>
  <si>
    <t>縣立歸來國小</t>
  </si>
  <si>
    <t>[900]屏東縣屏東市湖西里歸國巷1號</t>
  </si>
  <si>
    <t>(08)7223241</t>
  </si>
  <si>
    <t>http://www.glps.ptc.edu.tw</t>
  </si>
  <si>
    <t>134610</t>
  </si>
  <si>
    <t>縣立前進國小</t>
  </si>
  <si>
    <t>[900]屏東縣屏東市建國路405巷100弄39號</t>
  </si>
  <si>
    <t>(08)7523291</t>
  </si>
  <si>
    <t>http://www.cjes.ptc.edu.tw</t>
  </si>
  <si>
    <t>134611</t>
  </si>
  <si>
    <t>縣立唐榮國小</t>
  </si>
  <si>
    <t>[900]屏東縣屏東市崇禮里中山路41號</t>
  </si>
  <si>
    <t>(08)7322306</t>
  </si>
  <si>
    <t>http://www.trps.ptc.edu.tw</t>
  </si>
  <si>
    <t>134612</t>
  </si>
  <si>
    <t>[900]屏東縣屏東市自立路213號</t>
  </si>
  <si>
    <t>(08)7229210</t>
  </si>
  <si>
    <t>http://www.mhps.ptc.edu.tw</t>
  </si>
  <si>
    <t>134613</t>
  </si>
  <si>
    <t>[900]屏東縣屏東市萬年里建興路36號</t>
  </si>
  <si>
    <t>(08)7521464</t>
  </si>
  <si>
    <t>http://www.jgps.ptc.edu.tw</t>
  </si>
  <si>
    <t>134614</t>
  </si>
  <si>
    <t>[900]屏東縣屏東市永安里復興南路376號</t>
  </si>
  <si>
    <t>(08)7525402</t>
  </si>
  <si>
    <t>http://www.fsps.ptc.edu.tw</t>
  </si>
  <si>
    <t>134615</t>
  </si>
  <si>
    <t>[900]屏東縣屏東市建豐路204號</t>
  </si>
  <si>
    <t>(08)7371939</t>
  </si>
  <si>
    <t>http://www.chps.ptc.edu.tw</t>
  </si>
  <si>
    <t>134616</t>
  </si>
  <si>
    <t>[900]屏東縣屏東市中正里華正路80號</t>
  </si>
  <si>
    <t>(08)7364440</t>
  </si>
  <si>
    <t>http://163.24.22.2</t>
  </si>
  <si>
    <t>134617</t>
  </si>
  <si>
    <t>縣立萬丹國小</t>
  </si>
  <si>
    <t>[913]屏東縣萬丹鄉寶厝村萬新路1497號</t>
  </si>
  <si>
    <t>(08)7772014</t>
  </si>
  <si>
    <t>http://www.wtps.ptc.edu.tw</t>
  </si>
  <si>
    <t>134618</t>
  </si>
  <si>
    <t>[913]屏東縣萬丹鄉新庄村新鐘路410號</t>
  </si>
  <si>
    <t>(08)7772230</t>
  </si>
  <si>
    <t>http://www.sjps.ptc.edu.tw</t>
  </si>
  <si>
    <t>134619</t>
  </si>
  <si>
    <t>[913]屏東縣萬丹鄉崙頂村崙頂路860號</t>
  </si>
  <si>
    <t>(08)7061481</t>
  </si>
  <si>
    <t>http://www.shps.ptc.edu.tw</t>
  </si>
  <si>
    <t>134620</t>
  </si>
  <si>
    <t>[913]屏東縣萬丹鄉灣內村聖賢路241號</t>
  </si>
  <si>
    <t>(08)7062144</t>
  </si>
  <si>
    <t>http://www.sses.ptc.edu.tw</t>
  </si>
  <si>
    <t>134621</t>
  </si>
  <si>
    <t>縣立社皮國小</t>
  </si>
  <si>
    <t>[913]屏東縣萬丹鄉社口村社皮路2段550號</t>
  </si>
  <si>
    <t>(08)7072162</t>
  </si>
  <si>
    <t>http://www.spps.ptc.edu.tw</t>
  </si>
  <si>
    <t>134622</t>
  </si>
  <si>
    <t>縣立廣安國小</t>
  </si>
  <si>
    <t>[913]屏東縣萬丹鄉廣安村廣志街8巷15號</t>
  </si>
  <si>
    <t>(08)7772444</t>
  </si>
  <si>
    <t>http://www.kaps.ptc.edu.tw</t>
  </si>
  <si>
    <t>134623</t>
  </si>
  <si>
    <t>縣立興化國小</t>
  </si>
  <si>
    <t>[913]屏東縣萬丹鄉興全村興國路52號</t>
  </si>
  <si>
    <t>(08)7050390</t>
  </si>
  <si>
    <t>http://www.shes.ptc.edu.tw</t>
  </si>
  <si>
    <t>134624</t>
  </si>
  <si>
    <t>縣立麟洛國小</t>
  </si>
  <si>
    <t>[909]屏東縣麟洛鄉麟趾村中華路86號</t>
  </si>
  <si>
    <t>(08)7221670</t>
  </si>
  <si>
    <t>http://www.llps.ptc.edu.tw</t>
  </si>
  <si>
    <t>134625</t>
  </si>
  <si>
    <t>縣立九如國小</t>
  </si>
  <si>
    <t>[904]屏東縣九如鄉九如路二段266號</t>
  </si>
  <si>
    <t>(08)7392159</t>
  </si>
  <si>
    <t>http://www.jrps.ptc.edu.tw</t>
  </si>
  <si>
    <t>134626</t>
  </si>
  <si>
    <t>縣立後庄國小</t>
  </si>
  <si>
    <t>[904]屏東縣九如鄉耆老村中正路2號</t>
  </si>
  <si>
    <t>(08)7750861</t>
  </si>
  <si>
    <t>http://www.hjps.ptc.edu.tw</t>
  </si>
  <si>
    <t>134627</t>
  </si>
  <si>
    <t>縣立惠農國小</t>
  </si>
  <si>
    <t>[904]屏東縣九如鄉東寧村新庄路1號</t>
  </si>
  <si>
    <t>(08)7392805</t>
  </si>
  <si>
    <t>http://www.hnps.ptc.edu.tw</t>
  </si>
  <si>
    <t>134628</t>
  </si>
  <si>
    <t>[908]屏東縣長治鄉新潭村潭頭路50號</t>
  </si>
  <si>
    <t>(08)7368567</t>
  </si>
  <si>
    <t>http://www.csps.ptc.edu.tw/modules/tadnews/</t>
  </si>
  <si>
    <t>134629</t>
  </si>
  <si>
    <t>縣立繁華國小</t>
  </si>
  <si>
    <t>[908]屏東縣長治鄉繁華村水源路96號</t>
  </si>
  <si>
    <t>(08)7621254</t>
  </si>
  <si>
    <t>http://www.fhps.ptc.edu.tw</t>
  </si>
  <si>
    <t>134630</t>
  </si>
  <si>
    <t>縣立德協國小</t>
  </si>
  <si>
    <t>[908]屏東縣長治鄉德成村中興路551號</t>
  </si>
  <si>
    <t>(08)7621844</t>
  </si>
  <si>
    <t>http://www.dses.ptc.edu.tw</t>
  </si>
  <si>
    <t>134631</t>
  </si>
  <si>
    <t>縣立鹽埔國小</t>
  </si>
  <si>
    <t>[907]屏東縣鹽埔鄉鹽南村光復路90號</t>
  </si>
  <si>
    <t>(08)7932271</t>
  </si>
  <si>
    <t>http://www.ypps.ptc.edu.tw</t>
  </si>
  <si>
    <t>134632</t>
  </si>
  <si>
    <t>縣立仕絨國小</t>
  </si>
  <si>
    <t>[907]屏東縣鹽埔鄉仕絨村東平街11號</t>
  </si>
  <si>
    <t>(08)7932544</t>
  </si>
  <si>
    <t>http://www.srps.ptc.edu.tw</t>
  </si>
  <si>
    <t>134633</t>
  </si>
  <si>
    <t>縣立高朗國小</t>
  </si>
  <si>
    <t>[907]屏東縣鹽埔鄉高朗村民治路37號</t>
  </si>
  <si>
    <t>(08)7932444</t>
  </si>
  <si>
    <t>http://www.gles.ptc.edu.tw</t>
  </si>
  <si>
    <t>134634</t>
  </si>
  <si>
    <t>縣立新圍國小</t>
  </si>
  <si>
    <t>[907]屏東縣鹽埔鄉新二村維新路67號</t>
  </si>
  <si>
    <t>(08)7932269</t>
  </si>
  <si>
    <t>http://www.shwps.ptc.edu.tw</t>
  </si>
  <si>
    <t>134635</t>
  </si>
  <si>
    <t>縣立彭厝國小</t>
  </si>
  <si>
    <t>[907]屏東縣鹽埔鄉洛陽村七份路21號</t>
  </si>
  <si>
    <t>(08)7031509</t>
  </si>
  <si>
    <t>http://www.pcps.ptc.edu.tw</t>
  </si>
  <si>
    <t>134636</t>
  </si>
  <si>
    <t>縣立振興國小</t>
  </si>
  <si>
    <t>[907]屏東縣鹽埔鄉振興村光明路36號</t>
  </si>
  <si>
    <t>(08)7020501</t>
  </si>
  <si>
    <t>http://www.jses.ptc.edu.tw</t>
  </si>
  <si>
    <t>134637</t>
  </si>
  <si>
    <t>縣立高樹國小</t>
  </si>
  <si>
    <t>[906]屏東縣高樹鄉高樹村華光路32號</t>
  </si>
  <si>
    <t>(08)7960802</t>
  </si>
  <si>
    <t>http://www.gsps.ptc.edu.tw</t>
  </si>
  <si>
    <t>134638</t>
  </si>
  <si>
    <t>縣立舊寮國小</t>
  </si>
  <si>
    <t>[906]屏東縣高樹鄉舊寮村長美路42號</t>
  </si>
  <si>
    <t>(08)7962994</t>
  </si>
  <si>
    <t>http://www.jolps.ptc.edu.tw</t>
  </si>
  <si>
    <t>134639</t>
  </si>
  <si>
    <t>[906]屏東縣高樹鄉新豐村泰和路26號</t>
  </si>
  <si>
    <t>(08)7916486</t>
  </si>
  <si>
    <t>http://www.sfps.ptc.edu.tw</t>
  </si>
  <si>
    <t>134640</t>
  </si>
  <si>
    <t>縣立田子國小</t>
  </si>
  <si>
    <t>[906]屏東縣高樹鄉鹽樹村公平路19號</t>
  </si>
  <si>
    <t>(08)7962714</t>
  </si>
  <si>
    <t>http://www.tzps.ptc.edu.tw</t>
  </si>
  <si>
    <t>134641</t>
  </si>
  <si>
    <t>[906]屏東縣高樹鄉新南村興店路5號</t>
  </si>
  <si>
    <t>(08)7962782</t>
  </si>
  <si>
    <t>http://www.snps.ptc.edu.tw</t>
  </si>
  <si>
    <t>134642</t>
  </si>
  <si>
    <t>縣立泰山國小</t>
  </si>
  <si>
    <t>[906]屏東縣高樹鄉泰山村產業路84號</t>
  </si>
  <si>
    <t>(08)7956274</t>
  </si>
  <si>
    <t>http://www.tsps.ptc.edu.tw</t>
  </si>
  <si>
    <t>134644</t>
  </si>
  <si>
    <t>[906]屏東縣高樹鄉廣興村中正路28號</t>
  </si>
  <si>
    <t>(08)7957412</t>
  </si>
  <si>
    <t>http://www.gosps.ptc.edu.tw</t>
  </si>
  <si>
    <t>134645</t>
  </si>
  <si>
    <t>縣立南華國小</t>
  </si>
  <si>
    <t>[906]屏東縣高樹鄉南華村世一路1號</t>
  </si>
  <si>
    <t>(08)7956544</t>
  </si>
  <si>
    <t>http://www.nhes.ptc.edu.tw</t>
  </si>
  <si>
    <t>134646</t>
  </si>
  <si>
    <t>縣立里港國小</t>
  </si>
  <si>
    <t>[905]屏東縣里港鄉過江路41號</t>
  </si>
  <si>
    <t>(08)7752161</t>
  </si>
  <si>
    <t>http://www.lgps.ptc.edu.tw</t>
  </si>
  <si>
    <t>134647</t>
  </si>
  <si>
    <t>縣立載興國小</t>
  </si>
  <si>
    <t>[905]屏東縣里港鄉載興村載興路1之3號</t>
  </si>
  <si>
    <t>(08)7752271</t>
  </si>
  <si>
    <t>http://www.tses.ptc.edu.tw</t>
  </si>
  <si>
    <t>134648</t>
  </si>
  <si>
    <t>[905]屏東縣里港鄉中和村中和路33號</t>
  </si>
  <si>
    <t>(08)7731553</t>
  </si>
  <si>
    <t>http://www.tkps.ptc.edu.tw</t>
  </si>
  <si>
    <t>134649</t>
  </si>
  <si>
    <t>[905]屏東縣里港鄉土庫路111之3號</t>
  </si>
  <si>
    <t>(08)7731198</t>
  </si>
  <si>
    <t>http://www.sahes.ptc.edu.tw</t>
  </si>
  <si>
    <t>134651</t>
  </si>
  <si>
    <t>縣立潮州國小</t>
  </si>
  <si>
    <t>[920]屏東縣潮州鎮同榮里育英路31號</t>
  </si>
  <si>
    <t>(08)7882770</t>
  </si>
  <si>
    <t>http://www.cjps.ptc.edu.tw</t>
  </si>
  <si>
    <t>134652</t>
  </si>
  <si>
    <t>縣立光春國小</t>
  </si>
  <si>
    <t>[920]屏東縣潮州鎮光春里志成路201號</t>
  </si>
  <si>
    <t>(08)7896550</t>
  </si>
  <si>
    <t>http://www.gcps.ptc.edu.tw</t>
  </si>
  <si>
    <t>134653</t>
  </si>
  <si>
    <t>[920]屏東縣潮州鎮光華里南進路2號</t>
  </si>
  <si>
    <t>(08)7882105</t>
  </si>
  <si>
    <t>http://www.khps.ptc.edu.tw</t>
  </si>
  <si>
    <t>134654</t>
  </si>
  <si>
    <t>縣立四林國小</t>
  </si>
  <si>
    <t>[920]屏東縣潮州鎮泗林里開元路2巷1號</t>
  </si>
  <si>
    <t>(08)7882174</t>
  </si>
  <si>
    <t>http://www.sles.ptc.edu.tw</t>
  </si>
  <si>
    <t>134655</t>
  </si>
  <si>
    <t>縣立潮南國小</t>
  </si>
  <si>
    <t>[920]屏東縣潮州鎮興美里興美路24號</t>
  </si>
  <si>
    <t>(08)7882312</t>
  </si>
  <si>
    <t>http://www.cnps.ptc.edu.tw</t>
  </si>
  <si>
    <t>134656</t>
  </si>
  <si>
    <t>縣立潮東國小</t>
  </si>
  <si>
    <t>[920]屏東縣潮州鎮九塊里復興路66號</t>
  </si>
  <si>
    <t>(08)7871364</t>
  </si>
  <si>
    <t>http://www.ctps.ptc.edu.tw</t>
  </si>
  <si>
    <t>134657</t>
  </si>
  <si>
    <t>縣立萬巒國小</t>
  </si>
  <si>
    <t>[923]屏東縣萬巒鄉萬全村堡忠路28號</t>
  </si>
  <si>
    <t>(08)7811627</t>
  </si>
  <si>
    <t>http://www.wles.ptc.edu.tw</t>
  </si>
  <si>
    <t>134658</t>
  </si>
  <si>
    <t>縣立五溝國小</t>
  </si>
  <si>
    <t>[923]屏東縣萬巒鄉五溝村西盛路89號</t>
  </si>
  <si>
    <t>(08)7832285</t>
  </si>
  <si>
    <t>http://www.wgps.ptc.edu.tw</t>
  </si>
  <si>
    <t>134659</t>
  </si>
  <si>
    <t>縣立佳佐國小</t>
  </si>
  <si>
    <t>[923]屏東縣萬巒鄉佳和村佳興路59號</t>
  </si>
  <si>
    <t>(08)7832018</t>
  </si>
  <si>
    <t>http://www.jtes.ptc.edu.tw</t>
  </si>
  <si>
    <t>134661</t>
  </si>
  <si>
    <t>縣立赤山國小</t>
  </si>
  <si>
    <t>[923]屏東縣萬巒鄉赤山村建興路40號</t>
  </si>
  <si>
    <t>(08)7832205</t>
  </si>
  <si>
    <t>http://www.chsps.ptc.edu.tw</t>
  </si>
  <si>
    <t>134662</t>
  </si>
  <si>
    <t>[912]屏東縣內埔鄉內埔村廣濟路2號</t>
  </si>
  <si>
    <t>(08)7792055</t>
  </si>
  <si>
    <t>http://www.npes.ptc.edu.tw</t>
  </si>
  <si>
    <t>134663</t>
  </si>
  <si>
    <t>[912]屏東縣內埔鄉興南村育文路73號</t>
  </si>
  <si>
    <t>(08)7793004</t>
  </si>
  <si>
    <t>http://www.yips.ptc.edu.tw</t>
  </si>
  <si>
    <t>134664</t>
  </si>
  <si>
    <t>縣立僑智國小</t>
  </si>
  <si>
    <t>[912]屏東縣內埔鄉美和村學人路55號</t>
  </si>
  <si>
    <t>(08)7792544</t>
  </si>
  <si>
    <t>http://www.chjps.ptc.edu.tw</t>
  </si>
  <si>
    <t>134665</t>
  </si>
  <si>
    <t>[912]屏東縣內埔鄉龍泉村原勝路6號</t>
  </si>
  <si>
    <t>(08)7701004</t>
  </si>
  <si>
    <t>http://www.cwps.ptc.edu.tw</t>
  </si>
  <si>
    <t>134666</t>
  </si>
  <si>
    <t>[912]屏東縣內埔鄉大新村大新路109號</t>
  </si>
  <si>
    <t>(08)7708211</t>
  </si>
  <si>
    <t>http://www.ssps.ptc.edu.tw</t>
  </si>
  <si>
    <t>134667</t>
  </si>
  <si>
    <t>縣立榮華國小</t>
  </si>
  <si>
    <t>[912]屏東縣內埔鄉建興村建興路216號</t>
  </si>
  <si>
    <t>(08)7701104</t>
  </si>
  <si>
    <t>http://www.rhes.ptc.edu.tw</t>
  </si>
  <si>
    <t>134668</t>
  </si>
  <si>
    <t>[912]屏東縣內埔鄉黎明村西淇路177號</t>
  </si>
  <si>
    <t>(08)7701200</t>
  </si>
  <si>
    <t>http://www.lmps.ptc.edu.tw</t>
  </si>
  <si>
    <t>134669</t>
  </si>
  <si>
    <t>[912]屏東縣內埔鄉隘寮村清涼路二段238號</t>
  </si>
  <si>
    <t>(08)7991036</t>
  </si>
  <si>
    <t>http://www.alps.ptc.edu.tw</t>
  </si>
  <si>
    <t>134670</t>
  </si>
  <si>
    <t>縣立泰安國小</t>
  </si>
  <si>
    <t>[912]屏東縣內埔鄉老埤村壽比路116號</t>
  </si>
  <si>
    <t>(08)7783031</t>
  </si>
  <si>
    <t>http://www.taps.ptc.edu.tw</t>
  </si>
  <si>
    <t>134671</t>
  </si>
  <si>
    <t>[912]屏東縣內埔鄉東勢村大同路三段20號</t>
  </si>
  <si>
    <t>(08)7792449</t>
  </si>
  <si>
    <t>http://www.dsps.ptc.edu.tw</t>
  </si>
  <si>
    <t>134672</t>
  </si>
  <si>
    <t>[912]屏東縣內埔鄉豐田村新中路49號</t>
  </si>
  <si>
    <t>(08)7792445</t>
  </si>
  <si>
    <t>http://www.ftes.ptc.edu.tw</t>
  </si>
  <si>
    <t>134673</t>
  </si>
  <si>
    <t>[912]屏東縣內埔鄉富田村里仁路202號</t>
  </si>
  <si>
    <t>(08)7791034</t>
  </si>
  <si>
    <t>http://www.ftps.ptc.edu.tw</t>
  </si>
  <si>
    <t>134674</t>
  </si>
  <si>
    <t>縣立竹田國小</t>
  </si>
  <si>
    <t>[911]屏東縣竹田鄉竹田村公正路35號</t>
  </si>
  <si>
    <t>(08)7710834</t>
  </si>
  <si>
    <t>http://www.jtps.ptc.edu.tw</t>
  </si>
  <si>
    <t>134675</t>
  </si>
  <si>
    <t>[911]屏東縣竹田鄉西勢村光明路8之1號</t>
  </si>
  <si>
    <t>(08)7793474</t>
  </si>
  <si>
    <t>http://www.sisps.ptc.edu.tw</t>
  </si>
  <si>
    <t>134676</t>
  </si>
  <si>
    <t>縣立大明國小</t>
  </si>
  <si>
    <t>[911]屏東縣竹田鄉泗洲村洲中路40號</t>
  </si>
  <si>
    <t>(08)7887780</t>
  </si>
  <si>
    <t>http://www.dmps.ptc.edu.tw</t>
  </si>
  <si>
    <t>134677</t>
  </si>
  <si>
    <t>[925]屏東縣新埤鄉新埤村新華路165號</t>
  </si>
  <si>
    <t>(08)7971027</t>
  </si>
  <si>
    <t>http://www.spes.ptc.edu.tw</t>
  </si>
  <si>
    <t>134678</t>
  </si>
  <si>
    <t>[925]屏東縣新埤鄉打鐵村東興路33號</t>
  </si>
  <si>
    <t>(08)7971078</t>
  </si>
  <si>
    <t>http://www.dcps.ptc.edu.tw</t>
  </si>
  <si>
    <t>134679</t>
  </si>
  <si>
    <t>縣立萬隆國小</t>
  </si>
  <si>
    <t>[925]屏東縣新埤鄉萬隆村中山路126號</t>
  </si>
  <si>
    <t>(08)7870191</t>
  </si>
  <si>
    <t>http://www.wlps.ptc.edu.tw</t>
  </si>
  <si>
    <t>134680</t>
  </si>
  <si>
    <t>縣立餉潭國小</t>
  </si>
  <si>
    <t>[925]屏東縣新埤鄉餉潭村龍潭路149號</t>
  </si>
  <si>
    <t>(08)7981600</t>
  </si>
  <si>
    <t>http://www.stps.ptc.edu.tw</t>
  </si>
  <si>
    <t>134681</t>
  </si>
  <si>
    <t>[940]屏東縣枋寮鄉德興路197號</t>
  </si>
  <si>
    <t>(08)8782034</t>
  </si>
  <si>
    <t>http://www.flps.ptc.edu.tw</t>
  </si>
  <si>
    <t>134682</t>
  </si>
  <si>
    <t>縣立僑德國小</t>
  </si>
  <si>
    <t>[940]屏東縣枋寮鄉隆山村僑德路186號</t>
  </si>
  <si>
    <t>(08)8782096</t>
  </si>
  <si>
    <t>http://www.cdps.ptc.edu.tw</t>
  </si>
  <si>
    <t>134683</t>
  </si>
  <si>
    <t>縣立建興國小</t>
  </si>
  <si>
    <t>[940]屏東縣枋寮鄉人和村建興路39號</t>
  </si>
  <si>
    <t>(08)8713562</t>
  </si>
  <si>
    <t>http://www.jsps.ptc.edu.tw</t>
  </si>
  <si>
    <t>134684</t>
  </si>
  <si>
    <t>[940]屏東縣枋寮鄉東海村東海路486號</t>
  </si>
  <si>
    <t>(08)8712209</t>
  </si>
  <si>
    <t>http://163.24.90.249</t>
  </si>
  <si>
    <t>134685</t>
  </si>
  <si>
    <t>縣立太源國小</t>
  </si>
  <si>
    <t>[940]屏東縣枋寮鄉太源村太源路2之10號</t>
  </si>
  <si>
    <t>(08)8715785</t>
  </si>
  <si>
    <t>http://www.typs.ptc.edu.tw</t>
  </si>
  <si>
    <t>134686</t>
  </si>
  <si>
    <t>縣立東港國小</t>
  </si>
  <si>
    <t>[928]屏東縣東港鎮興東里中正路一段10號</t>
  </si>
  <si>
    <t>(08)8322019</t>
  </si>
  <si>
    <t>http://www.dkps.ptc.edu.tw</t>
  </si>
  <si>
    <t>134687</t>
  </si>
  <si>
    <t>縣立東隆國小</t>
  </si>
  <si>
    <t>[928]屏東縣東港鎮共和里共和路45號</t>
  </si>
  <si>
    <t>(08)8322064</t>
  </si>
  <si>
    <t>http://www.dlps.ptc.edu.tw</t>
  </si>
  <si>
    <t>134688</t>
  </si>
  <si>
    <t>縣立海濱國小</t>
  </si>
  <si>
    <t>[928]屏東縣東港鎮豐漁里豐漁街34之2號</t>
  </si>
  <si>
    <t>(08)8322244</t>
  </si>
  <si>
    <t>http://www.loxa.edu.tw/schoolweb.html?webId=318</t>
  </si>
  <si>
    <t>134689</t>
  </si>
  <si>
    <t>縣立以栗國小</t>
  </si>
  <si>
    <t>[928]屏東縣東港鎮船頭里船頭路25號</t>
  </si>
  <si>
    <t>(08)8322816</t>
  </si>
  <si>
    <t>http://www.ylps.ptc.edu.tw</t>
  </si>
  <si>
    <t>134690</t>
  </si>
  <si>
    <t>[928]屏東縣東港鎮大潭里大潭路93號</t>
  </si>
  <si>
    <t>(08)8324226</t>
  </si>
  <si>
    <t>http://www.dtes.ptc.edu.tw</t>
  </si>
  <si>
    <t>134691</t>
  </si>
  <si>
    <t>縣立新園國小</t>
  </si>
  <si>
    <t>[932]屏東縣新園鄉新園村媽祖路49號</t>
  </si>
  <si>
    <t>(08)8681113</t>
  </si>
  <si>
    <t>http://www.syps.ttct.edu.tw/front/bin/home.phtml</t>
  </si>
  <si>
    <t>134692</t>
  </si>
  <si>
    <t>縣立仙吉國小</t>
  </si>
  <si>
    <t>[932]屏東縣新園鄉仙吉村仙吉路91號</t>
  </si>
  <si>
    <t>(08)8681087</t>
  </si>
  <si>
    <t>http://www.sjes.ptc.edu.tw</t>
  </si>
  <si>
    <t>134693</t>
  </si>
  <si>
    <t>縣立烏龍國小</t>
  </si>
  <si>
    <t>[932]屏東縣新園鄉南龍村南興路217號</t>
  </si>
  <si>
    <t>(08)8325896</t>
  </si>
  <si>
    <t>http://www.wules.ptc.edu.tw</t>
  </si>
  <si>
    <t>134694</t>
  </si>
  <si>
    <t>縣立港西國小</t>
  </si>
  <si>
    <t>[932]屏東縣新園鄉港西村中和路101號</t>
  </si>
  <si>
    <t>(08)8681644</t>
  </si>
  <si>
    <t>http://www.ksps.ptc.edu.tw</t>
  </si>
  <si>
    <t>134695</t>
  </si>
  <si>
    <t>縣立鹽洲國小</t>
  </si>
  <si>
    <t>[932]屏東縣新園鄉鹽埔村鹽洲路379號</t>
  </si>
  <si>
    <t>(08)8322975</t>
  </si>
  <si>
    <t>http://www.yjps.ptc.edu.tw</t>
  </si>
  <si>
    <t>134696</t>
  </si>
  <si>
    <t>縣立琉球國小</t>
  </si>
  <si>
    <t>[929]屏東縣琉球鄉大福村中正路293號</t>
  </si>
  <si>
    <t>(08)8612597</t>
  </si>
  <si>
    <t>http://www.lcps.ptc.edu.tw</t>
  </si>
  <si>
    <t>134697</t>
  </si>
  <si>
    <t>縣立天南國小</t>
  </si>
  <si>
    <t>[929]屏東縣琉球鄉南福村忠孝路27號</t>
  </si>
  <si>
    <t>(08)8612300</t>
  </si>
  <si>
    <t>http://www.tnps.ptc.edu.tw</t>
  </si>
  <si>
    <t>134698</t>
  </si>
  <si>
    <t>縣立全德國小</t>
  </si>
  <si>
    <t>[929]屏東縣琉球鄉杉福村復興路97號</t>
  </si>
  <si>
    <t>(08)8612534</t>
  </si>
  <si>
    <t>http://www.cdes.ptc.edu.tw</t>
  </si>
  <si>
    <t>134699</t>
  </si>
  <si>
    <t>[929]屏東縣琉球鄉漁福村三民路124號</t>
  </si>
  <si>
    <t>(08)8612510</t>
  </si>
  <si>
    <t>http://163.23.88.193</t>
  </si>
  <si>
    <t>134700</t>
  </si>
  <si>
    <t>縣立崁頂國小</t>
  </si>
  <si>
    <t>[924]屏東縣崁頂鄉崁頂村中正路119號</t>
  </si>
  <si>
    <t>(08)8631959</t>
  </si>
  <si>
    <t>http://www.kdes.ptc.edu.tw</t>
  </si>
  <si>
    <t>134701</t>
  </si>
  <si>
    <t>縣立港東國小</t>
  </si>
  <si>
    <t>[924]屏東縣崁頂鄉越溪村復興路96號</t>
  </si>
  <si>
    <t>(08)8633272</t>
  </si>
  <si>
    <t>http://www.kdps.ptc.edu.tw</t>
  </si>
  <si>
    <t>134702</t>
  </si>
  <si>
    <t>縣立力社國小</t>
  </si>
  <si>
    <t>[924]屏東縣崁頂鄉力社村力社路36號</t>
  </si>
  <si>
    <t>(08)8631544</t>
  </si>
  <si>
    <t>http://www.lsps.ptc.edu.tw</t>
  </si>
  <si>
    <t>134703</t>
  </si>
  <si>
    <t>縣立林邊國小</t>
  </si>
  <si>
    <t>[927]屏東縣林邊鄉林邊村中山路68號</t>
  </si>
  <si>
    <t>(08)8752120</t>
  </si>
  <si>
    <t>http://www.lbps.ptc.edu.tw</t>
  </si>
  <si>
    <t>134704</t>
  </si>
  <si>
    <t>[927]屏東縣林邊鄉仁和村中山路417號</t>
  </si>
  <si>
    <t>(08)8752201</t>
  </si>
  <si>
    <t>http://www.rhps.ptc.edu.tw</t>
  </si>
  <si>
    <t>134705</t>
  </si>
  <si>
    <t>[927]屏東縣林邊鄉竹林村中興路122號</t>
  </si>
  <si>
    <t>(08)8752884</t>
  </si>
  <si>
    <t>http://www.jlps.ptc.edu.tw</t>
  </si>
  <si>
    <t>134706</t>
  </si>
  <si>
    <t>縣立崎峰國小</t>
  </si>
  <si>
    <t>[927]屏東縣林邊鄉崎峰村裕後路2號</t>
  </si>
  <si>
    <t>(08)8752400</t>
  </si>
  <si>
    <t>http://www.cfps.ptc.edu.tw</t>
  </si>
  <si>
    <t>134707</t>
  </si>
  <si>
    <t>縣立水利國小</t>
  </si>
  <si>
    <t>[927]屏東縣林邊鄉水利村豐漁路117號</t>
  </si>
  <si>
    <t>(08)8752745</t>
  </si>
  <si>
    <t>http://www.sulps.ptc.edu.tw</t>
  </si>
  <si>
    <t>134708</t>
  </si>
  <si>
    <t>[926]屏東縣南州鄉溪南村人和路191號</t>
  </si>
  <si>
    <t>(08)8642097</t>
  </si>
  <si>
    <t>http://www.njps.ptc.edu.tw</t>
  </si>
  <si>
    <t>134709</t>
  </si>
  <si>
    <t>[926]屏東縣南州鄉同安村同安路79號</t>
  </si>
  <si>
    <t>(08)8642334</t>
  </si>
  <si>
    <t>http://www.taes.ptc.edu.tw</t>
  </si>
  <si>
    <t>134710</t>
  </si>
  <si>
    <t>縣立溪北國小</t>
  </si>
  <si>
    <t>[926]屏東縣南州鄉溪北村仁里路102號</t>
  </si>
  <si>
    <t>(08)8642081</t>
  </si>
  <si>
    <t>http://www.sbps.ptc.edu.tw</t>
  </si>
  <si>
    <t>134711</t>
  </si>
  <si>
    <t>縣立佳冬國小</t>
  </si>
  <si>
    <t>[931]屏東縣佳冬鄉進學街150號</t>
  </si>
  <si>
    <t>(08)8662009</t>
  </si>
  <si>
    <t>http://www.jdps.ptc.edu.tw</t>
  </si>
  <si>
    <t>134712</t>
  </si>
  <si>
    <t>縣立塭子國小</t>
  </si>
  <si>
    <t>[931]屏東縣佳冬鄉塭豐村中興路1號</t>
  </si>
  <si>
    <t>(08)8662094</t>
  </si>
  <si>
    <t>http://www.uzps.ptc.edu.tw</t>
  </si>
  <si>
    <t>134713</t>
  </si>
  <si>
    <t>縣立羌園國小</t>
  </si>
  <si>
    <t>[931]屏東縣佳冬鄉羌園村羌光路669號</t>
  </si>
  <si>
    <t>(08)8662474</t>
  </si>
  <si>
    <t>http://www.cyps.ptc.edu.tw</t>
  </si>
  <si>
    <t>134714</t>
  </si>
  <si>
    <t>縣立昌隆國小</t>
  </si>
  <si>
    <t>[931]屏東縣佳冬鄉昌隆村中正路44號</t>
  </si>
  <si>
    <t>(08)8662093</t>
  </si>
  <si>
    <t>http://www.chles.ptc.edu.tw</t>
  </si>
  <si>
    <t>134715</t>
  </si>
  <si>
    <t>[931]屏東縣佳冬鄉大同村武丁路33號</t>
  </si>
  <si>
    <t>(08)8662175</t>
  </si>
  <si>
    <t>http://www.dasps.ptc.edu.tw</t>
  </si>
  <si>
    <t>134716</t>
  </si>
  <si>
    <t>縣立玉光國小</t>
  </si>
  <si>
    <t>[931]屏東縣佳冬鄉玉光村民學路81號</t>
  </si>
  <si>
    <t>(08)8662629</t>
  </si>
  <si>
    <t>http://www.yges.ptc.edu.tw</t>
  </si>
  <si>
    <t>134717</t>
  </si>
  <si>
    <t>縣立恆春國小</t>
  </si>
  <si>
    <t>[946]屏東縣恆春鎮城北里北門路39巷26號</t>
  </si>
  <si>
    <t>(08)8892035</t>
  </si>
  <si>
    <t>http://www.hcps.ptc.edu.tw</t>
  </si>
  <si>
    <t>134718</t>
  </si>
  <si>
    <t>縣立僑勇國小</t>
  </si>
  <si>
    <t>[946]屏東縣恆春鎮城北里西門路146號</t>
  </si>
  <si>
    <t>(08)8892141</t>
  </si>
  <si>
    <t>http://www.chyps.ptc.edu.tw</t>
  </si>
  <si>
    <t>134720</t>
  </si>
  <si>
    <t>縣立山海國小</t>
  </si>
  <si>
    <t>[946]屏東縣恆春鎮山海里山海路86號</t>
  </si>
  <si>
    <t>(08)8869026</t>
  </si>
  <si>
    <t>http://www.sahps.ptc.edu.tw</t>
  </si>
  <si>
    <t>134721</t>
  </si>
  <si>
    <t>縣立大光國小</t>
  </si>
  <si>
    <t>[946]屏東縣恆春鎮大光里大光路8之6號</t>
  </si>
  <si>
    <t>(08)8867064</t>
  </si>
  <si>
    <t>http://www.dgps.ptc.edu.tw</t>
  </si>
  <si>
    <t>134722</t>
  </si>
  <si>
    <t>縣立水泉國小</t>
  </si>
  <si>
    <t>[946]屏東縣恆春鎮水泉里頂泉路1號</t>
  </si>
  <si>
    <t>(08)8866208</t>
  </si>
  <si>
    <t>http://www.scps.ptc.edu.tw</t>
  </si>
  <si>
    <t>134723</t>
  </si>
  <si>
    <t>縣立大平國小</t>
  </si>
  <si>
    <t>[946]屏東縣恆春鎮頭溝里頭溝路161號</t>
  </si>
  <si>
    <t>(08)8891584</t>
  </si>
  <si>
    <t>http://www.dpps.ptc.edu.tw</t>
  </si>
  <si>
    <t>134724</t>
  </si>
  <si>
    <t>縣立墾丁國小</t>
  </si>
  <si>
    <t>[946]屏東縣恆春鎮墾丁里墾丁路65號</t>
  </si>
  <si>
    <t>(08)8861081</t>
  </si>
  <si>
    <t>http://www.ktps.ptc.edu.tw</t>
  </si>
  <si>
    <t>134725</t>
  </si>
  <si>
    <t>縣立車城國小</t>
  </si>
  <si>
    <t>[944]屏東縣車城鄉福興村中山路66號</t>
  </si>
  <si>
    <t>(08)8821006</t>
  </si>
  <si>
    <t>http://www.cces.ptc.edu.tw</t>
  </si>
  <si>
    <t>134729</t>
  </si>
  <si>
    <t>縣立滿州國小</t>
  </si>
  <si>
    <t>[947]屏東縣滿州鄉滿州村中山路39號</t>
  </si>
  <si>
    <t>(08)8801162</t>
  </si>
  <si>
    <t>http://www.mjps.ptc.edu.tw</t>
  </si>
  <si>
    <t>134730</t>
  </si>
  <si>
    <t>縣立長樂國小</t>
  </si>
  <si>
    <t>[947]屏東縣滿州鄉長樂村大公路35號</t>
  </si>
  <si>
    <t>(08)8811045</t>
  </si>
  <si>
    <t>http://www.chlps.ptc.edu.tw</t>
  </si>
  <si>
    <t>134731</t>
  </si>
  <si>
    <t>縣立永港國小</t>
  </si>
  <si>
    <t>[947]屏東縣滿州鄉永靖村新庄路25號</t>
  </si>
  <si>
    <t>(08)8801125</t>
  </si>
  <si>
    <t>http://www.ygps.ptc.edu.tw</t>
  </si>
  <si>
    <t>134735</t>
  </si>
  <si>
    <t>縣立楓港國小</t>
  </si>
  <si>
    <t>[941]屏東縣枋山鄉善餘村光復路24號</t>
  </si>
  <si>
    <t>(08)8771158</t>
  </si>
  <si>
    <t>http://www.fkps.ptc.edu.tw</t>
  </si>
  <si>
    <t>134736</t>
  </si>
  <si>
    <t>縣立加祿國小</t>
  </si>
  <si>
    <t>[941]屏東縣枋山鄉加祿村會社路28號</t>
  </si>
  <si>
    <t>(08)8720060</t>
  </si>
  <si>
    <t>http://www.clups.ptc.edu.tw</t>
  </si>
  <si>
    <t>134737</t>
  </si>
  <si>
    <t>縣立三地國小</t>
  </si>
  <si>
    <t>[901]屏東縣三地門鄉三地村行政街9號</t>
  </si>
  <si>
    <t>(08)7991462</t>
  </si>
  <si>
    <t>http://www.sdps.ptc.edu.tw</t>
  </si>
  <si>
    <t>134740</t>
  </si>
  <si>
    <t>[901]屏東縣三地門鄉青山村民族巷9號</t>
  </si>
  <si>
    <t>(08)7962493</t>
  </si>
  <si>
    <t>http://www.chses.ptc.edu.tw</t>
  </si>
  <si>
    <t>134741</t>
  </si>
  <si>
    <t>縣立青葉國小</t>
  </si>
  <si>
    <t>[901]屏東縣三地門鄉青葉村光復巷1之2號</t>
  </si>
  <si>
    <t>(08)7961997</t>
  </si>
  <si>
    <t>http://www.cyes.ptc.edu.tw</t>
  </si>
  <si>
    <t>134742</t>
  </si>
  <si>
    <t>縣立口社國小</t>
  </si>
  <si>
    <t>[901]屏東縣三地門鄉口社村信義巷65號</t>
  </si>
  <si>
    <t>(08)7956495</t>
  </si>
  <si>
    <t>http://www.kses.ptc.edu.tw</t>
  </si>
  <si>
    <t>134744</t>
  </si>
  <si>
    <t>縣立佳義國小</t>
  </si>
  <si>
    <t>[903]屏東縣瑪家鄉佳義村泰平巷12號</t>
  </si>
  <si>
    <t>(08)7990038</t>
  </si>
  <si>
    <t>http://www.jyps.ptc.edu.tw</t>
  </si>
  <si>
    <t>134746</t>
  </si>
  <si>
    <t>縣立北葉國小</t>
  </si>
  <si>
    <t>[903]屏東縣瑪家鄉北葉村風景巷1號</t>
  </si>
  <si>
    <t>(08)7991649</t>
  </si>
  <si>
    <t>http://www.byps.ptc.edu.tw</t>
  </si>
  <si>
    <t>134748</t>
  </si>
  <si>
    <t>縣立霧臺國小</t>
  </si>
  <si>
    <t>[902]屏東縣霧臺鄉霧臺村中山巷44號</t>
  </si>
  <si>
    <t>(08)7902230</t>
  </si>
  <si>
    <t>http://www.wutps.ptc.edu.tw</t>
  </si>
  <si>
    <t>134751</t>
  </si>
  <si>
    <t>縣立武潭國小</t>
  </si>
  <si>
    <t>[921]屏東縣泰武鄉武潭村潭中巷45號</t>
  </si>
  <si>
    <t>(08)7833179</t>
  </si>
  <si>
    <t>http://www.wtes.ptc.edu.tw</t>
  </si>
  <si>
    <t>134752</t>
  </si>
  <si>
    <t>縣立泰武國小</t>
  </si>
  <si>
    <t>[921]屏東縣泰武鄉泰武村阿夫魯岸路1號</t>
  </si>
  <si>
    <t>(08)7920063</t>
  </si>
  <si>
    <t>http://www.twps.ptc.edu.tw</t>
  </si>
  <si>
    <t>134753</t>
  </si>
  <si>
    <t>縣立萬安國小</t>
  </si>
  <si>
    <t>[921]屏東縣泰武鄉萬安村萬安路1號</t>
  </si>
  <si>
    <t>(08)7831902</t>
  </si>
  <si>
    <t>http://www.waps.ptc.edu.tw</t>
  </si>
  <si>
    <t>134754</t>
  </si>
  <si>
    <t>縣立來義國小</t>
  </si>
  <si>
    <t>[922]屏東縣來義鄉丹林村古義路2號</t>
  </si>
  <si>
    <t>(08)7850411</t>
  </si>
  <si>
    <t>http://www.lyps.ptc.edu.tw</t>
  </si>
  <si>
    <t>134755</t>
  </si>
  <si>
    <t>縣立望嘉國小</t>
  </si>
  <si>
    <t>[922]屏東縣來義鄉望嘉村165號</t>
  </si>
  <si>
    <t>(08)7981383</t>
  </si>
  <si>
    <t>http://www.wcps.ptc.edu.tw</t>
  </si>
  <si>
    <t>134756</t>
  </si>
  <si>
    <t>縣立文樂國小</t>
  </si>
  <si>
    <t>[922]屏東縣來義鄉文樂村新樂路1號</t>
  </si>
  <si>
    <t>(08)7981836</t>
  </si>
  <si>
    <t>http://www.welps.ptc.edu.tw</t>
  </si>
  <si>
    <t>134757</t>
  </si>
  <si>
    <t>[922]屏東縣來義鄉南和村51號</t>
  </si>
  <si>
    <t>(08)8791263</t>
  </si>
  <si>
    <t>http://www.nhps.ptc.edu.tw</t>
  </si>
  <si>
    <t>134758</t>
  </si>
  <si>
    <t>縣立古樓國小</t>
  </si>
  <si>
    <t>[922]屏東縣來義鄉古樓村育英路2號</t>
  </si>
  <si>
    <t>(08)7850281</t>
  </si>
  <si>
    <t>http://www.ghes.ptc.edu.tw</t>
  </si>
  <si>
    <t>134759</t>
  </si>
  <si>
    <t>縣立春日國小</t>
  </si>
  <si>
    <t>[942]屏東縣春日鄉春日村春日路314號</t>
  </si>
  <si>
    <t>(08)8782433</t>
  </si>
  <si>
    <t>http://www.crps.ptc.edu.tw</t>
  </si>
  <si>
    <t>134760</t>
  </si>
  <si>
    <t>縣立力里國小</t>
  </si>
  <si>
    <t>[942]屏東縣春日鄉七佳村自強一路92號</t>
  </si>
  <si>
    <t>(08)8791020</t>
  </si>
  <si>
    <t>http://www.lles.ptc.edu.tw</t>
  </si>
  <si>
    <t>134761</t>
  </si>
  <si>
    <t>縣立古華國小</t>
  </si>
  <si>
    <t>[942]屏東縣春日鄉古華村古華路3巷63號</t>
  </si>
  <si>
    <t>(08)8781040</t>
  </si>
  <si>
    <t>http://www.ghps.ptc.edu.tw</t>
  </si>
  <si>
    <t>134762</t>
  </si>
  <si>
    <t>縣立楓林國小</t>
  </si>
  <si>
    <t>[943]屏東縣獅子鄉楓林村楓林2巷22-2號</t>
  </si>
  <si>
    <t>(08)8771371</t>
  </si>
  <si>
    <t>http://www.fles.ptc.edu.tw</t>
  </si>
  <si>
    <t>134763</t>
  </si>
  <si>
    <t>縣立丹路國小</t>
  </si>
  <si>
    <t>[943]屏東縣獅子鄉丹路村丹路1巷39號</t>
  </si>
  <si>
    <t>(08)8771455</t>
  </si>
  <si>
    <t>http://www.dles.ptc.edu.tw</t>
  </si>
  <si>
    <t>134764</t>
  </si>
  <si>
    <t>縣立內獅國小</t>
  </si>
  <si>
    <t>[943]屏東縣獅子鄉內獅村1號</t>
  </si>
  <si>
    <t>(08)8720003</t>
  </si>
  <si>
    <t>http://www.nses.ptc.edu.tw</t>
  </si>
  <si>
    <t>134765</t>
  </si>
  <si>
    <t>縣立草埔國小</t>
  </si>
  <si>
    <t>[943]屏東縣獅子鄉草埔村1巷5號</t>
  </si>
  <si>
    <t>(08)8701449</t>
  </si>
  <si>
    <t>http://www.cpps.ptc.edu.tw</t>
  </si>
  <si>
    <t>134766</t>
  </si>
  <si>
    <t>[945]屏東縣牡丹鄉石門村石門路33號</t>
  </si>
  <si>
    <t>(08)8831005</t>
  </si>
  <si>
    <t>http://www.smps.ptc.edu.tw</t>
  </si>
  <si>
    <t>134768</t>
  </si>
  <si>
    <t>縣立高士國小</t>
  </si>
  <si>
    <t>[945]屏東縣牡丹鄉高士村高士路29號</t>
  </si>
  <si>
    <t>(08)8810246</t>
  </si>
  <si>
    <t>http://www.gses.ptc.edu.tw</t>
  </si>
  <si>
    <t>134769</t>
  </si>
  <si>
    <t>縣立牡丹國小</t>
  </si>
  <si>
    <t>[945]屏東縣牡丹鄉牡丹村牡丹路93號</t>
  </si>
  <si>
    <t>(08)8830065</t>
  </si>
  <si>
    <t>http://www.mdps.ptc.edu.tw</t>
  </si>
  <si>
    <t>134771</t>
  </si>
  <si>
    <t>縣立三多國小</t>
  </si>
  <si>
    <t>[904]屏東縣九如鄉三塊村三民路307號</t>
  </si>
  <si>
    <t>(08)7759095</t>
  </si>
  <si>
    <t>http://www.sdes.ptc.edu.tw</t>
  </si>
  <si>
    <t>134772</t>
  </si>
  <si>
    <t>[900]屏東縣屏東市信義路262號</t>
  </si>
  <si>
    <t>(08)7383628</t>
  </si>
  <si>
    <t>http://www.syps.ptc.edu.tw</t>
  </si>
  <si>
    <t>134773</t>
  </si>
  <si>
    <t>縣立瑞光國小</t>
  </si>
  <si>
    <t>[900]屏東縣屏東市興豐路86號</t>
  </si>
  <si>
    <t>(08)7383011</t>
  </si>
  <si>
    <t>http://www.rgps.ptc.edu.tw</t>
  </si>
  <si>
    <t>134774</t>
  </si>
  <si>
    <t>縣立崇蘭國小</t>
  </si>
  <si>
    <t>[900]屏東縣屏東市廣東路1259號</t>
  </si>
  <si>
    <t>(08)7333477</t>
  </si>
  <si>
    <t>http://www.clps.ptc.edu.tw</t>
  </si>
  <si>
    <t>134775</t>
  </si>
  <si>
    <t>[913]屏東縣萬丹鄉四維村四維東路567號</t>
  </si>
  <si>
    <t>(08)7761987</t>
  </si>
  <si>
    <t>http://www.swps.ptc.edu.tw</t>
  </si>
  <si>
    <t>134776</t>
  </si>
  <si>
    <t>縣立東寧國小</t>
  </si>
  <si>
    <t>[912]屏東縣內埔鄉內田村自強路85號</t>
  </si>
  <si>
    <t>(08)7785563</t>
  </si>
  <si>
    <t>http://www.dnps.ptc.edu.tw</t>
  </si>
  <si>
    <t>134777</t>
  </si>
  <si>
    <t>縣立潮昇國小</t>
  </si>
  <si>
    <t>[920]屏東縣潮州鎮北門路25號</t>
  </si>
  <si>
    <t>(08)7805568</t>
  </si>
  <si>
    <t>http://www.csnps.ptc.edu.tw</t>
  </si>
  <si>
    <t>134778</t>
  </si>
  <si>
    <t>縣立潮和國小</t>
  </si>
  <si>
    <t>[920]屏東縣潮州鎮三和里華巖街1號</t>
  </si>
  <si>
    <t>(08)7804052</t>
  </si>
  <si>
    <t>http://www.chhps.ptc.edu.tw</t>
  </si>
  <si>
    <t>134779</t>
  </si>
  <si>
    <t>[928]屏東縣東港鎮興東里興東路43-1號</t>
  </si>
  <si>
    <t>(08)8310406</t>
  </si>
  <si>
    <t>http://www.ts.ptc.edu.tw</t>
  </si>
  <si>
    <t>134780</t>
  </si>
  <si>
    <t>縣立塔樓國小</t>
  </si>
  <si>
    <t>[905]屏東縣里港鄉塔樓村塔樓路21之3號</t>
  </si>
  <si>
    <t>(08)7756625</t>
  </si>
  <si>
    <t>http://www.tlps.ptc.edu.tw</t>
  </si>
  <si>
    <t>134781</t>
  </si>
  <si>
    <t>[905]屏東縣里港鄉玉田村八德路91號</t>
  </si>
  <si>
    <t>(08)7752816</t>
  </si>
  <si>
    <t>http://www.ytes.ptc.edu.tw</t>
  </si>
  <si>
    <t>134783</t>
  </si>
  <si>
    <t>[928]屏東縣東港鎮興東里長春二路15號</t>
  </si>
  <si>
    <t>(08)8324927</t>
  </si>
  <si>
    <t>http://www.dkes.ptc.edu.tw</t>
  </si>
  <si>
    <t>134784</t>
  </si>
  <si>
    <t>縣立賽嘉國小</t>
  </si>
  <si>
    <t>[901]屏東縣三地門鄉賽嘉村2號</t>
  </si>
  <si>
    <t>(08)7992220</t>
  </si>
  <si>
    <t>http://www.sces.ptc.edu.tw</t>
  </si>
  <si>
    <t>134785</t>
  </si>
  <si>
    <t>縣立瓦瑤國小</t>
  </si>
  <si>
    <t>[932]屏東縣新園鄉瓦瑤村四環路3號</t>
  </si>
  <si>
    <t>(08)8684050</t>
  </si>
  <si>
    <t>http://www.wyps.ptc.edu.tw</t>
  </si>
  <si>
    <t>134786</t>
  </si>
  <si>
    <t>[900]屏東縣屏東市瑞光里安心四橫巷139-1號</t>
  </si>
  <si>
    <t>(08)7216566</t>
  </si>
  <si>
    <t>http://www.msps.ptc.edu.tw</t>
  </si>
  <si>
    <t>134787</t>
  </si>
  <si>
    <t>縣立長榮百合國小</t>
  </si>
  <si>
    <t>[903]屏東縣瑪家鄉三和村三和巷16號</t>
  </si>
  <si>
    <t>(08)7992750</t>
  </si>
  <si>
    <t>http://www.eles.ptc.edu.tw</t>
  </si>
  <si>
    <t>140601</t>
  </si>
  <si>
    <t>國立臺東大學附小</t>
  </si>
  <si>
    <t>[14]臺東縣</t>
  </si>
  <si>
    <t>[950]臺東縣臺東市博愛路345號</t>
  </si>
  <si>
    <t>(089)322047</t>
  </si>
  <si>
    <t>http://www.nttues.nttu.edu.tw</t>
  </si>
  <si>
    <t>141601</t>
  </si>
  <si>
    <t>私立均一國(中)小</t>
  </si>
  <si>
    <t>[950]臺東縣臺東市中興路2段366巷36號</t>
  </si>
  <si>
    <t>089-223301</t>
  </si>
  <si>
    <t>http://je.boe.ttct.edu.tw/front/bin/home.phtml</t>
  </si>
  <si>
    <t>144601</t>
  </si>
  <si>
    <t>[950]臺東縣臺東市四維路一段400號</t>
  </si>
  <si>
    <t>(089)322071</t>
  </si>
  <si>
    <t>http://www.raps.ttct.edu.tw</t>
  </si>
  <si>
    <t>144602</t>
  </si>
  <si>
    <t>[950]臺東縣臺東市鐵花路87巷55號</t>
  </si>
  <si>
    <t>(089)322672</t>
  </si>
  <si>
    <t>http://www.fsps.ttct.edu.tw</t>
  </si>
  <si>
    <t>144603</t>
  </si>
  <si>
    <t>[950]臺東縣臺東市中興路二段150巷29弄1號</t>
  </si>
  <si>
    <t>(089)226304</t>
  </si>
  <si>
    <t>http://www.gmps.ttct.edu.tw</t>
  </si>
  <si>
    <t>144604</t>
  </si>
  <si>
    <t>縣立寶桑國小</t>
  </si>
  <si>
    <t>[950]臺東縣臺東市四維路二段23號</t>
  </si>
  <si>
    <t>(08)9322807</t>
  </si>
  <si>
    <t>http://www.bsps.ttct.edu.tw</t>
  </si>
  <si>
    <t>144605</t>
  </si>
  <si>
    <t>[950]臺東縣臺東市更生路474巷45號</t>
  </si>
  <si>
    <t>(089)322039</t>
  </si>
  <si>
    <t>http://www.ssps.ttct.edu.tw</t>
  </si>
  <si>
    <t>144606</t>
  </si>
  <si>
    <t>縣立豐里國小</t>
  </si>
  <si>
    <t>[950]臺東縣臺東市中華路三段80號</t>
  </si>
  <si>
    <t>(08)9324040</t>
  </si>
  <si>
    <t>http://www.flps.ttct.edu.tw</t>
  </si>
  <si>
    <t>144607</t>
  </si>
  <si>
    <t>[950]臺東縣臺東市中華路二段154巷150號</t>
  </si>
  <si>
    <t>(08)9323353</t>
  </si>
  <si>
    <t>http://www.frps.ttct.edu.tw</t>
  </si>
  <si>
    <t>144608</t>
  </si>
  <si>
    <t>縣立馬蘭國小</t>
  </si>
  <si>
    <t>[950]臺東縣臺東市馬蘭里新社三街6號</t>
  </si>
  <si>
    <t>(08)9229437</t>
  </si>
  <si>
    <t>http://www.mlps.ttct.edu.tw</t>
  </si>
  <si>
    <t>144609</t>
  </si>
  <si>
    <t>縣立豐源國小</t>
  </si>
  <si>
    <t>[950]臺東縣臺東市中華路四段392號</t>
  </si>
  <si>
    <t>(089)322063</t>
  </si>
  <si>
    <t>http://www.fayps.ttct.edu.tw</t>
  </si>
  <si>
    <t>144610</t>
  </si>
  <si>
    <t>縣立康樂國小</t>
  </si>
  <si>
    <t>[950]臺東縣臺東市山西路一段256號</t>
  </si>
  <si>
    <t>(089)226131</t>
  </si>
  <si>
    <t>http://www.klps.ttct.edu.tw</t>
  </si>
  <si>
    <t>144611</t>
  </si>
  <si>
    <t>縣立豐年國小</t>
  </si>
  <si>
    <t>[950]臺東縣臺東市中興路三段320號</t>
  </si>
  <si>
    <t>(08)9226733</t>
  </si>
  <si>
    <t>http://www.fnps.ttct.edu.tw</t>
  </si>
  <si>
    <t>144612</t>
  </si>
  <si>
    <t>縣立卑南國小</t>
  </si>
  <si>
    <t>[950]臺東縣臺東市卑南里更生北路317號</t>
  </si>
  <si>
    <t>(089)223096</t>
  </si>
  <si>
    <t>http://www.bnps.ttct.edu.tw</t>
  </si>
  <si>
    <t>144613</t>
  </si>
  <si>
    <t>縣立岩灣國小</t>
  </si>
  <si>
    <t>[950]臺東縣臺東市岩灣路50巷401弄11號</t>
  </si>
  <si>
    <t>(08)9223415</t>
  </si>
  <si>
    <t>http://www.yups.ttct.edu.tw</t>
  </si>
  <si>
    <t>144614</t>
  </si>
  <si>
    <t>縣立南王國小</t>
  </si>
  <si>
    <t>[950]臺東縣臺東市南王里更生北路726號</t>
  </si>
  <si>
    <t>(08)9223203</t>
  </si>
  <si>
    <t>http://www.nwps.ttct.edu.tw</t>
  </si>
  <si>
    <t>144615</t>
  </si>
  <si>
    <t>縣立知本國小</t>
  </si>
  <si>
    <t>[950]臺東縣臺東市知本路三段107號</t>
  </si>
  <si>
    <t>(089)512234</t>
  </si>
  <si>
    <t>http://www.jbps.ttct.edu.tw</t>
  </si>
  <si>
    <t>144616</t>
  </si>
  <si>
    <t>縣立建和國小</t>
  </si>
  <si>
    <t>[950]臺東縣臺東市青海路三段640號</t>
  </si>
  <si>
    <t>(08)9512381</t>
  </si>
  <si>
    <t>http://www.jhps.ttct.edu.tw</t>
  </si>
  <si>
    <t>144617</t>
  </si>
  <si>
    <t>[950]臺東縣臺東市中興路四段750號</t>
  </si>
  <si>
    <t>(08)9380345</t>
  </si>
  <si>
    <t>http://www.ftps.ttct.edu.tw</t>
  </si>
  <si>
    <t>144618</t>
  </si>
  <si>
    <t>[950]臺東縣臺東市松江路一段441號</t>
  </si>
  <si>
    <t>(08)9281352</t>
  </si>
  <si>
    <t>http://www.fgps.ttct.edu.tw</t>
  </si>
  <si>
    <t>144619</t>
  </si>
  <si>
    <t>[950]臺東縣臺東市新園路88號</t>
  </si>
  <si>
    <t>(08)9382590</t>
  </si>
  <si>
    <t>http://www.syps.ttct.edu.tw</t>
  </si>
  <si>
    <t>144620</t>
  </si>
  <si>
    <t>縣立賓朗國小</t>
  </si>
  <si>
    <t>[954]臺東縣卑南鄉賓朗村474巷2號</t>
  </si>
  <si>
    <t>(089)224129</t>
  </si>
  <si>
    <t>http://www.blps.ttct.edu.tw</t>
  </si>
  <si>
    <t>144621</t>
  </si>
  <si>
    <t>縣立溫泉國小</t>
  </si>
  <si>
    <t>[954]臺東縣卑南鄉溫泉村11鄰291號</t>
  </si>
  <si>
    <t>(08)9512354</t>
  </si>
  <si>
    <t>http://www.ucps.ttct.edu.tw</t>
  </si>
  <si>
    <t>144622</t>
  </si>
  <si>
    <t>縣立利嘉國小</t>
  </si>
  <si>
    <t>[954]臺東縣卑南鄉利嘉村利嘉路666號</t>
  </si>
  <si>
    <t>(08)9380121</t>
  </si>
  <si>
    <t>http://www.ljps.ttct.edu.tw</t>
  </si>
  <si>
    <t>144623</t>
  </si>
  <si>
    <t>縣立初鹿國小</t>
  </si>
  <si>
    <t>[954]臺東縣卑南鄉初鹿村梅園路97號</t>
  </si>
  <si>
    <t>(089)571027</t>
  </si>
  <si>
    <t>http://www.clps.ttct.edu.tw</t>
  </si>
  <si>
    <t>144624</t>
  </si>
  <si>
    <t>縣立東成國小</t>
  </si>
  <si>
    <t>[954]臺東縣卑南鄉美農村22鄰班鳩92號</t>
  </si>
  <si>
    <t>(089)571124</t>
  </si>
  <si>
    <t>http://www.dcps.ttct.edu.tw</t>
  </si>
  <si>
    <t>144625</t>
  </si>
  <si>
    <t>[954]臺東縣卑南鄉富山村漁場三鄰66號</t>
  </si>
  <si>
    <t>(08)9281086</t>
  </si>
  <si>
    <t>http://www.fses.ttct.edu.tw</t>
  </si>
  <si>
    <t>144627</t>
  </si>
  <si>
    <t>[954]臺東縣卑南鄉東興村東園一街40號</t>
  </si>
  <si>
    <t>(089)382402</t>
  </si>
  <si>
    <t>http://www.dnps.ttct.edu.tw</t>
  </si>
  <si>
    <t>144628</t>
  </si>
  <si>
    <t>[954]臺東縣卑南鄉泰安村6號</t>
  </si>
  <si>
    <t>(089)381418</t>
  </si>
  <si>
    <t>http://www.tpps.ttct.edu.tw</t>
  </si>
  <si>
    <t>144629</t>
  </si>
  <si>
    <t>縣立大王國小</t>
  </si>
  <si>
    <t>[963]臺東縣太麻里鄉大王村一鄰33號</t>
  </si>
  <si>
    <t>(089)781342</t>
  </si>
  <si>
    <t>http://www.dwps.ttct.edu.tw</t>
  </si>
  <si>
    <t>144630</t>
  </si>
  <si>
    <t>縣立香蘭國小</t>
  </si>
  <si>
    <t>[963]臺東縣太麻里鄉香蘭村四鄰28號</t>
  </si>
  <si>
    <t>(089)781505</t>
  </si>
  <si>
    <t>http://www.slps.ttct.edu.tw</t>
  </si>
  <si>
    <t>144632</t>
  </si>
  <si>
    <t>[963]臺東縣太麻里鄉三和村漁場94號</t>
  </si>
  <si>
    <t>(089)512291</t>
  </si>
  <si>
    <t>http://www.sahps.ttct.edu.tw</t>
  </si>
  <si>
    <t>144633</t>
  </si>
  <si>
    <t>縣立美和國小</t>
  </si>
  <si>
    <t>[963]臺東縣太麻里鄉美和村美和90號</t>
  </si>
  <si>
    <t>(089)512487</t>
  </si>
  <si>
    <t>http://www.mhps.ttct.edu.tw</t>
  </si>
  <si>
    <t>144635</t>
  </si>
  <si>
    <t>[963]臺東縣太麻里鄉多良村十五鄰大溪85號</t>
  </si>
  <si>
    <t>(089)761017</t>
  </si>
  <si>
    <t>http://www.dsps.ttct.edu.tw</t>
  </si>
  <si>
    <t>144636</t>
  </si>
  <si>
    <t>縣立尚武國小</t>
  </si>
  <si>
    <t>[965]臺東縣大武鄉尚武村八鄰學府路7號</t>
  </si>
  <si>
    <t>(089)791458</t>
  </si>
  <si>
    <t>http://www.swps.ttct.edu.tw</t>
  </si>
  <si>
    <t>144637</t>
  </si>
  <si>
    <t>縣立大武國小</t>
  </si>
  <si>
    <t>[965]臺東縣大武鄉民族街2巷49號</t>
  </si>
  <si>
    <t>(089)791135</t>
  </si>
  <si>
    <t>http://www.twps.ttct.edu.tw</t>
  </si>
  <si>
    <t>144638</t>
  </si>
  <si>
    <t>縣立大鳥國小</t>
  </si>
  <si>
    <t>[965]臺東縣大武鄉大鳥村一鄰12號</t>
  </si>
  <si>
    <t>(08)9791530</t>
  </si>
  <si>
    <t>http://www.danps.ttct.edu.tw</t>
  </si>
  <si>
    <t>144640</t>
  </si>
  <si>
    <t>縣立綠島國小</t>
  </si>
  <si>
    <t>[951]臺東縣綠島鄉中寮村3號</t>
  </si>
  <si>
    <t>(089)672543</t>
  </si>
  <si>
    <t>http://www.ldps.ttct.edu.tw</t>
  </si>
  <si>
    <t>144641</t>
  </si>
  <si>
    <t>[951]臺東縣綠島鄉公館村98號</t>
  </si>
  <si>
    <t>(08)9672548</t>
  </si>
  <si>
    <t>http://210.240.131.84</t>
  </si>
  <si>
    <t>144642</t>
  </si>
  <si>
    <t>縣立鹿野國小</t>
  </si>
  <si>
    <t>[955]臺東縣鹿野鄉鹿野村中華路一段402號</t>
  </si>
  <si>
    <t>(08)9551371</t>
  </si>
  <si>
    <t>http://www.lyes.ttct.edu.tw</t>
  </si>
  <si>
    <t>144643</t>
  </si>
  <si>
    <t>縣立龍田國小</t>
  </si>
  <si>
    <t>[955]臺東縣鹿野鄉龍田村光榮路236號</t>
  </si>
  <si>
    <t>(08)9551078</t>
  </si>
  <si>
    <t>http://www.ltps.ttct.edu.tw</t>
  </si>
  <si>
    <t>144644</t>
  </si>
  <si>
    <t>[955]臺東縣鹿野鄉永安村鹿寮路31號</t>
  </si>
  <si>
    <t>(089)551172</t>
  </si>
  <si>
    <t>http://www.yaps.ttct.edu.tw</t>
  </si>
  <si>
    <t>144645</t>
  </si>
  <si>
    <t>[955]臺東縣鹿野鄉瑞豐村中山路67號</t>
  </si>
  <si>
    <t>(08)9581118</t>
  </si>
  <si>
    <t>http://www.rfps.ttct.edu.tw</t>
  </si>
  <si>
    <t>144646</t>
  </si>
  <si>
    <t>縣立瑞源國小</t>
  </si>
  <si>
    <t>[955]臺東縣鹿野鄉瑞源村文化路67號</t>
  </si>
  <si>
    <t>(08)9581064</t>
  </si>
  <si>
    <t>http://www.ryes.ttct.edu.tw</t>
  </si>
  <si>
    <t>144647</t>
  </si>
  <si>
    <t>縣立關山國小</t>
  </si>
  <si>
    <t>[956]臺東縣關山鎮中華路101號</t>
  </si>
  <si>
    <t>(089)811012</t>
  </si>
  <si>
    <t>http://www.ksps.ttct.edu.tw</t>
  </si>
  <si>
    <t>144648</t>
  </si>
  <si>
    <t>[956]臺東縣關山鎮月眉里盛豐路二鄰1號</t>
  </si>
  <si>
    <t>(089)811074</t>
  </si>
  <si>
    <t>http://www.ymps.ttct.edu.tw</t>
  </si>
  <si>
    <t>144649</t>
  </si>
  <si>
    <t>縣立德高國小</t>
  </si>
  <si>
    <t>[956]臺東縣關山鎮德高里7鄰永豐16號</t>
  </si>
  <si>
    <t>(08)9931149</t>
  </si>
  <si>
    <t>http://www.dgps.ttct.edu.tw</t>
  </si>
  <si>
    <t>144650</t>
  </si>
  <si>
    <t>縣立電光國小</t>
  </si>
  <si>
    <t>[956]臺東縣關山鎮電光里中興路93號</t>
  </si>
  <si>
    <t>(08)9951142</t>
  </si>
  <si>
    <t>http://www.tkes.ttct.edu.tw</t>
  </si>
  <si>
    <t>144651</t>
  </si>
  <si>
    <t>縣立福原國小</t>
  </si>
  <si>
    <t>[958]臺東縣池上鄉福原村中華路17號</t>
  </si>
  <si>
    <t>(089)862017</t>
  </si>
  <si>
    <t>http://www.fyes.ttct.edu.tw</t>
  </si>
  <si>
    <t>144652</t>
  </si>
  <si>
    <t>[958]臺東縣池上鄉慶豐村八鄰87號</t>
  </si>
  <si>
    <t>(089)862664</t>
  </si>
  <si>
    <t>http://www.dpps.ttct.edu.tw</t>
  </si>
  <si>
    <t>144653</t>
  </si>
  <si>
    <t>[958]臺東縣池上鄉萬安村一鄰5之2號</t>
  </si>
  <si>
    <t>(08)9862371</t>
  </si>
  <si>
    <t>http://www.waes.ttct.edu.tw</t>
  </si>
  <si>
    <t>144655</t>
  </si>
  <si>
    <t>[959]臺東縣東河鄉東河村十六鄰35號</t>
  </si>
  <si>
    <t>(08)9896160</t>
  </si>
  <si>
    <t>http://www.thps.ttct.edu.tw</t>
  </si>
  <si>
    <t>144656</t>
  </si>
  <si>
    <t>縣立都蘭國小</t>
  </si>
  <si>
    <t>[959]臺東縣東河鄉都蘭村431號</t>
  </si>
  <si>
    <t>(089)531224</t>
  </si>
  <si>
    <t>http://www.thes.ttct.edu.tw</t>
  </si>
  <si>
    <t>144659</t>
  </si>
  <si>
    <t>縣立泰源國小</t>
  </si>
  <si>
    <t>[959]臺東縣東河鄉泰源村11鄰297號</t>
  </si>
  <si>
    <t>(089)891011</t>
  </si>
  <si>
    <t>http://www.tyes.ttct.edu.tw</t>
  </si>
  <si>
    <t>144660</t>
  </si>
  <si>
    <t>縣立北源國小</t>
  </si>
  <si>
    <t>[959]臺東縣東河鄉北源村順那21號</t>
  </si>
  <si>
    <t>(08)9891103</t>
  </si>
  <si>
    <t>http://www.pyes.ttct.edu.tw</t>
  </si>
  <si>
    <t>144662</t>
  </si>
  <si>
    <t>[961]臺東縣成功鎮三民路18號</t>
  </si>
  <si>
    <t>(08)9851024</t>
  </si>
  <si>
    <t>http://www.smps.ttct.edu.tw</t>
  </si>
  <si>
    <t>144663</t>
  </si>
  <si>
    <t>[961]臺東縣成功鎮太平路28號</t>
  </si>
  <si>
    <t>(08)9851021</t>
  </si>
  <si>
    <t>http://www.cgps.ttct.edu.tw</t>
  </si>
  <si>
    <t>144664</t>
  </si>
  <si>
    <t>[961]臺東縣成功鎮信義里都歷路58號</t>
  </si>
  <si>
    <t>(08)9841029</t>
  </si>
  <si>
    <t>http://www.syips.ttct.edu.tw</t>
  </si>
  <si>
    <t>144665</t>
  </si>
  <si>
    <t>縣立三仙國小</t>
  </si>
  <si>
    <t>[961]臺東縣成功鎮三仙里基翬路八鄰16號</t>
  </si>
  <si>
    <t>(089)851960</t>
  </si>
  <si>
    <t>http://www.sasps.ttct.edu.tw</t>
  </si>
  <si>
    <t>144666</t>
  </si>
  <si>
    <t>[961]臺東縣成功鎮和平里跋邊路24號</t>
  </si>
  <si>
    <t>(08)9851941</t>
  </si>
  <si>
    <t>http://www.hpps.ttct.edu.tw</t>
  </si>
  <si>
    <t>144667</t>
  </si>
  <si>
    <t>[961]臺東縣成功鎮忠孝里成廣路8號</t>
  </si>
  <si>
    <t>(089)871109</t>
  </si>
  <si>
    <t>http://www.jsps.ttct.edu.tw</t>
  </si>
  <si>
    <t>144668</t>
  </si>
  <si>
    <t>[961]臺東縣成功鎮博愛里重安路2號</t>
  </si>
  <si>
    <t>(089)871216</t>
  </si>
  <si>
    <t>http://www.baps.ttct.edu.tw</t>
  </si>
  <si>
    <t>144669</t>
  </si>
  <si>
    <t>縣立長濱國小</t>
  </si>
  <si>
    <t>[962]臺東縣長濱鄉長濱村五鄰11號</t>
  </si>
  <si>
    <t>(08)9831038</t>
  </si>
  <si>
    <t>http://www.cbps.ttct.edu.tw</t>
  </si>
  <si>
    <t>144670</t>
  </si>
  <si>
    <t>縣立忠勇國小</t>
  </si>
  <si>
    <t>[962]臺東縣長濱鄉忠勇村五鄰58號</t>
  </si>
  <si>
    <t>(08)9831180</t>
  </si>
  <si>
    <t>http://www.jups.ttct.edu.tw</t>
  </si>
  <si>
    <t>144671</t>
  </si>
  <si>
    <t>縣立寧埔國小</t>
  </si>
  <si>
    <t>[962]臺東縣長濱鄉寧埔村十鄰41號</t>
  </si>
  <si>
    <t>(089)801082</t>
  </si>
  <si>
    <t>http://nbps.boe.ttct.edu.tw</t>
  </si>
  <si>
    <t>144672</t>
  </si>
  <si>
    <t>縣立竹湖國小</t>
  </si>
  <si>
    <t>[962]臺東縣長濱鄉竹湖村十鄰14號</t>
  </si>
  <si>
    <t>(089)831295</t>
  </si>
  <si>
    <t>http://www.jhes.ttct.edu.tw</t>
  </si>
  <si>
    <t>144673</t>
  </si>
  <si>
    <t>縣立三間國小</t>
  </si>
  <si>
    <t>[962]臺東縣長濱鄉三間村七鄰16號</t>
  </si>
  <si>
    <t>(089)831306</t>
  </si>
  <si>
    <t>http://www.sjps.ttct.edu.tw</t>
  </si>
  <si>
    <t>144674</t>
  </si>
  <si>
    <t>縣立樟原國小</t>
  </si>
  <si>
    <t>[962]臺東縣長濱鄉樟原村一鄰7號</t>
  </si>
  <si>
    <t>(089)881019</t>
  </si>
  <si>
    <t>http://www.jyps.ttct.edu.tw</t>
  </si>
  <si>
    <t>144676</t>
  </si>
  <si>
    <t>縣立嘉蘭國小</t>
  </si>
  <si>
    <t>[964]臺東縣金峰鄉嘉蘭村一鄰9號</t>
  </si>
  <si>
    <t>(089)751224</t>
  </si>
  <si>
    <t>http://www.jles.ttct.edu.tw</t>
  </si>
  <si>
    <t>144677</t>
  </si>
  <si>
    <t>縣立介達國小</t>
  </si>
  <si>
    <t>[964]臺東縣金峰鄉正興村105號</t>
  </si>
  <si>
    <t>(08)9781583</t>
  </si>
  <si>
    <t>http://www.jdes.ttct.edu.tw</t>
  </si>
  <si>
    <t>144678</t>
  </si>
  <si>
    <t>[964]臺東縣金峰鄉新興村一鄰1號</t>
  </si>
  <si>
    <t>(08)9781687</t>
  </si>
  <si>
    <t>http://www.shsps.ttct.edu.tw</t>
  </si>
  <si>
    <t>144679</t>
  </si>
  <si>
    <t>縣立賓茂國小</t>
  </si>
  <si>
    <t>[964]臺東縣金峰鄉賓茂村68號</t>
  </si>
  <si>
    <t>(089)771007</t>
  </si>
  <si>
    <t>http://www.bmps.ttct.edu.tw</t>
  </si>
  <si>
    <t>144680</t>
  </si>
  <si>
    <t>縣立安朔國小</t>
  </si>
  <si>
    <t>[966]臺東縣達仁鄉安朔村八鄰113號</t>
  </si>
  <si>
    <t>(08)9702257</t>
  </si>
  <si>
    <t>http://www.asps.ttct.edu.tw</t>
  </si>
  <si>
    <t>144681</t>
  </si>
  <si>
    <t>縣立土坂國小</t>
  </si>
  <si>
    <t>[966]臺東縣達仁鄉土坂村10號</t>
  </si>
  <si>
    <t>(08)9761225</t>
  </si>
  <si>
    <t>http://www.tbps.ttct.edu.tw</t>
  </si>
  <si>
    <t>144683</t>
  </si>
  <si>
    <t>縣立臺坂國小</t>
  </si>
  <si>
    <t>[966]臺東縣達仁鄉台坂村十鄰59號之1</t>
  </si>
  <si>
    <t>(08)9761252</t>
  </si>
  <si>
    <t>http://www.tabps.ttct.edu.tw</t>
  </si>
  <si>
    <t>144685</t>
  </si>
  <si>
    <t>縣立蘭嶼國小</t>
  </si>
  <si>
    <t>[952]臺東縣蘭嶼鄉紅頭村1之1號</t>
  </si>
  <si>
    <t>(089)731576</t>
  </si>
  <si>
    <t>http://www.laps.ttct.edu.tw/front/bin/home.phtml</t>
  </si>
  <si>
    <t>144686</t>
  </si>
  <si>
    <t>縣立椰油國小</t>
  </si>
  <si>
    <t>[952]臺東縣蘭嶼鄉椰油村忠孝街1號</t>
  </si>
  <si>
    <t>(08)9732017</t>
  </si>
  <si>
    <t>http://www.yyps.ttct.edu.tw</t>
  </si>
  <si>
    <t>144687</t>
  </si>
  <si>
    <t>縣立東清國小</t>
  </si>
  <si>
    <t>[952]臺東縣蘭嶼鄉東清村1號</t>
  </si>
  <si>
    <t>(089)732989</t>
  </si>
  <si>
    <t>http://www.donps.ttct.edu.tw</t>
  </si>
  <si>
    <t>144688</t>
  </si>
  <si>
    <t>縣立朗島國小</t>
  </si>
  <si>
    <t>[952]臺東縣蘭嶼鄉朗島村17號</t>
  </si>
  <si>
    <t>(089)732019</t>
  </si>
  <si>
    <t>http://www.lodps.ttct.edu.tw</t>
  </si>
  <si>
    <t>144689</t>
  </si>
  <si>
    <t>[953]臺東縣延平鄉桃源村昇平路84號</t>
  </si>
  <si>
    <t>(089)561275</t>
  </si>
  <si>
    <t>http://www.toyps.ttct.edu.tw</t>
  </si>
  <si>
    <t>144690</t>
  </si>
  <si>
    <t>縣立武陵國小</t>
  </si>
  <si>
    <t>[953]臺東縣延平鄉武陵村一鄰明野路16號</t>
  </si>
  <si>
    <t>(089)551249</t>
  </si>
  <si>
    <t>http://www.wlps.ttct.edu.tw/front/bin/home.phtml</t>
  </si>
  <si>
    <t>144692</t>
  </si>
  <si>
    <t>縣立鸞山國小</t>
  </si>
  <si>
    <t>[953]臺東縣延平鄉鸞山村一鄰14號</t>
  </si>
  <si>
    <t>(08)9568027</t>
  </si>
  <si>
    <t>http://www.lsps.ttct.edu.tw</t>
  </si>
  <si>
    <t>144693</t>
  </si>
  <si>
    <t>[953]臺東縣延平鄉紅葉村紅谷路1號</t>
  </si>
  <si>
    <t>(089)561015</t>
  </si>
  <si>
    <t>http://www.hyps.ttct.edu.tw</t>
  </si>
  <si>
    <t>144694</t>
  </si>
  <si>
    <t>縣立海端國小</t>
  </si>
  <si>
    <t>[957]臺東縣海端鄉海端村山界路36號</t>
  </si>
  <si>
    <t>(08)9931184</t>
  </si>
  <si>
    <t>http://www.hdps.ttct.edu.tw</t>
  </si>
  <si>
    <t>144695</t>
  </si>
  <si>
    <t>縣立初來國小</t>
  </si>
  <si>
    <t>[957]臺東縣海端鄉海端村七鄰5號</t>
  </si>
  <si>
    <t>(08)9931049</t>
  </si>
  <si>
    <t>http://www.clips.ttct.edu.tw</t>
  </si>
  <si>
    <t>144696</t>
  </si>
  <si>
    <t>[957]臺東縣海端鄉崁頂村中福21號</t>
  </si>
  <si>
    <t>(08)9811447</t>
  </si>
  <si>
    <t>http://www.kdps.ttct.edu.tw</t>
  </si>
  <si>
    <t>144697</t>
  </si>
  <si>
    <t>縣立廣原國小</t>
  </si>
  <si>
    <t>[957]臺東縣海端鄉廣原村大埔路一鄰1號</t>
  </si>
  <si>
    <t>(08)9862923</t>
  </si>
  <si>
    <t>http://www.gyps.ttct.edu.tw</t>
  </si>
  <si>
    <t>144698</t>
  </si>
  <si>
    <t>[957]臺東縣海端鄉廣原村錦屏1號</t>
  </si>
  <si>
    <t>(08)9861762</t>
  </si>
  <si>
    <t>http://www.jpps.ttct.edu.tw</t>
  </si>
  <si>
    <t>144700</t>
  </si>
  <si>
    <t>縣立加拿國小</t>
  </si>
  <si>
    <t>[957]臺東縣海端鄉加拿村加南5號</t>
  </si>
  <si>
    <t>(08)9811108</t>
  </si>
  <si>
    <t>http://www.jnps.ttct.edu.tw</t>
  </si>
  <si>
    <t>144701</t>
  </si>
  <si>
    <t>[950]臺東縣臺東市長沙街329號</t>
  </si>
  <si>
    <t>(08)9350879</t>
  </si>
  <si>
    <t>http://www.dhips.ttct.edu.tw</t>
  </si>
  <si>
    <t>144702</t>
  </si>
  <si>
    <t>縣立霧鹿國小</t>
  </si>
  <si>
    <t>[957]臺東縣海端鄉霧鹿村12號</t>
  </si>
  <si>
    <t>(089)35053</t>
  </si>
  <si>
    <t>http://www.wulps.ttct.edu.tw</t>
  </si>
  <si>
    <t>144703</t>
  </si>
  <si>
    <t>[959]臺東縣東河鄉興昌村155號</t>
  </si>
  <si>
    <t>(089)531283</t>
  </si>
  <si>
    <t>http://www.slops.ttct.edu.tw</t>
  </si>
  <si>
    <t>150601</t>
  </si>
  <si>
    <t>國立東華大學附設實小</t>
  </si>
  <si>
    <t>[15]花蓮縣</t>
  </si>
  <si>
    <t>[970]花蓮縣花蓮市永安街100號</t>
  </si>
  <si>
    <t>(03)8222344</t>
  </si>
  <si>
    <t>http://www.efs.hlc.edu.tw</t>
  </si>
  <si>
    <t>151602</t>
  </si>
  <si>
    <t>私立海星國小</t>
  </si>
  <si>
    <t>[970]花蓮縣花蓮市永興路21號</t>
  </si>
  <si>
    <t>(03)8225407</t>
  </si>
  <si>
    <t>http://www.rcsmps.hlc.edu.tw</t>
  </si>
  <si>
    <t>154601</t>
  </si>
  <si>
    <t>[970]花蓮縣花蓮市明禮路6號</t>
  </si>
  <si>
    <t>(03)8322353</t>
  </si>
  <si>
    <t>http://www.mlips.hlc.edu.tw</t>
  </si>
  <si>
    <t>154602</t>
  </si>
  <si>
    <t>縣立明義國小</t>
  </si>
  <si>
    <t>[970]花蓮縣花蓮市明義街107號</t>
  </si>
  <si>
    <t>(03)8324270</t>
  </si>
  <si>
    <t>http://www.myps.hlc.edu.tw</t>
  </si>
  <si>
    <t>154603</t>
  </si>
  <si>
    <t>縣立明廉國小</t>
  </si>
  <si>
    <t>[970]花蓮縣花蓮市中山路903號</t>
  </si>
  <si>
    <t>(03)8569088</t>
  </si>
  <si>
    <t>http://www.mleps.hlc.edu.tw</t>
  </si>
  <si>
    <t>154604</t>
  </si>
  <si>
    <t>縣立明恥國小</t>
  </si>
  <si>
    <t>[970]花蓮縣花蓮市中興路41號</t>
  </si>
  <si>
    <t>(03)8222231</t>
  </si>
  <si>
    <t>http://www.mcps.hlc.edu.tw</t>
  </si>
  <si>
    <t>154605</t>
  </si>
  <si>
    <t>[970]花蓮縣花蓮市中正路210號</t>
  </si>
  <si>
    <t>(03)8322819</t>
  </si>
  <si>
    <t>http://www.czps.hlc.edu.tw</t>
  </si>
  <si>
    <t>154606</t>
  </si>
  <si>
    <t>[970]花蓮縣花蓮市主計里信義街1號</t>
  </si>
  <si>
    <t>(03)8331163</t>
  </si>
  <si>
    <t>http://www.syips.hlc.edu.tw</t>
  </si>
  <si>
    <t>154607</t>
  </si>
  <si>
    <t>[970]花蓮縣花蓮市府前路682號</t>
  </si>
  <si>
    <t>(03)8223208</t>
  </si>
  <si>
    <t>http://www.fshps.hlc.edu.tw</t>
  </si>
  <si>
    <t>154608</t>
  </si>
  <si>
    <t>縣立中華國小</t>
  </si>
  <si>
    <t>[970]花蓮縣花蓮市國盛二街22號</t>
  </si>
  <si>
    <t>(03)8324308</t>
  </si>
  <si>
    <t>http://www.chps.hlc.edu.tw</t>
  </si>
  <si>
    <t>154610</t>
  </si>
  <si>
    <t>[970]花蓮縣花蓮市中華路298號</t>
  </si>
  <si>
    <t>(03)8351218</t>
  </si>
  <si>
    <t>http://www.cshps.hlc.edu.tw</t>
  </si>
  <si>
    <t>154611</t>
  </si>
  <si>
    <t>縣立北濱國小</t>
  </si>
  <si>
    <t>[970]花蓮縣花蓮市北濱街113號</t>
  </si>
  <si>
    <t>(03)8324093</t>
  </si>
  <si>
    <t>http://www.bbps.hlc.edu.tw</t>
  </si>
  <si>
    <t>154612</t>
  </si>
  <si>
    <t>縣立鑄強國小</t>
  </si>
  <si>
    <t>[970]花蓮縣花蓮市永興路20號</t>
  </si>
  <si>
    <t>(03)8223787</t>
  </si>
  <si>
    <t>http://www.tcps.hlc.edu.tw</t>
  </si>
  <si>
    <t>154613</t>
  </si>
  <si>
    <t>縣立國福國小</t>
  </si>
  <si>
    <t>[970]花蓮縣花蓮市福光街277巷1號</t>
  </si>
  <si>
    <t>(03)8561395</t>
  </si>
  <si>
    <t>http://www.gfups.hlc.edu.tw</t>
  </si>
  <si>
    <t>154614</t>
  </si>
  <si>
    <t>[971]花蓮縣新城鄉新城村博愛路30號</t>
  </si>
  <si>
    <t>(03)8611006</t>
  </si>
  <si>
    <t>http://www.scps.hlc.edu.tw</t>
  </si>
  <si>
    <t>154615</t>
  </si>
  <si>
    <t>[971]花蓮縣新城鄉北埔路170號</t>
  </si>
  <si>
    <t>(03)8264624</t>
  </si>
  <si>
    <t>http://www.bpps.hlc.edu.tw</t>
  </si>
  <si>
    <t>154616</t>
  </si>
  <si>
    <t>[971]花蓮縣新城鄉康樂村康樂一街38號</t>
  </si>
  <si>
    <t>(03)8265597</t>
  </si>
  <si>
    <t>http://www.klps.hlc.edu.tw</t>
  </si>
  <si>
    <t>154617</t>
  </si>
  <si>
    <t>縣立嘉里國小</t>
  </si>
  <si>
    <t>[971]花蓮縣新城鄉嘉里村嘉里三街28號</t>
  </si>
  <si>
    <t>(03)8266945</t>
  </si>
  <si>
    <t>http://www.zlips.hlc.edu.tw</t>
  </si>
  <si>
    <t>154618</t>
  </si>
  <si>
    <t>縣立吉安國小</t>
  </si>
  <si>
    <t>[973]花蓮縣吉安鄉吉安路二段97號</t>
  </si>
  <si>
    <t>(03)8523984</t>
  </si>
  <si>
    <t>http://www.gaps.hlc.edu.tw</t>
  </si>
  <si>
    <t>154619</t>
  </si>
  <si>
    <t>縣立宜昌國小</t>
  </si>
  <si>
    <t>[973]花蓮縣吉安鄉宜昌一街45號</t>
  </si>
  <si>
    <t>(03)8520209</t>
  </si>
  <si>
    <t>http://www.ycps.hlc.edu.tw</t>
  </si>
  <si>
    <t>154620</t>
  </si>
  <si>
    <t>縣立北昌國小</t>
  </si>
  <si>
    <t>[973]花蓮縣吉安鄉北昌村自強路533號</t>
  </si>
  <si>
    <t>(03)8562619</t>
  </si>
  <si>
    <t>http://www.bcps.hlc.edu.tw</t>
  </si>
  <si>
    <t>154621</t>
  </si>
  <si>
    <t>縣立稻香國小</t>
  </si>
  <si>
    <t>[973]花蓮縣吉安鄉稻香村稻香路99號</t>
  </si>
  <si>
    <t>(03)8524663</t>
  </si>
  <si>
    <t>http://www.dshps.hlc.edu.tw</t>
  </si>
  <si>
    <t>154622</t>
  </si>
  <si>
    <t>[973]花蓮縣吉安鄉光華村光華二街180號</t>
  </si>
  <si>
    <t>(03)8421611</t>
  </si>
  <si>
    <t>http://www.khps.hlc.edu.tw</t>
  </si>
  <si>
    <t>154623</t>
  </si>
  <si>
    <t>[973]花蓮縣吉安鄉干城村吉安路6段60號</t>
  </si>
  <si>
    <t>(03)8525043</t>
  </si>
  <si>
    <t>http://www.nhps.hlc.edu.tw</t>
  </si>
  <si>
    <t>154624</t>
  </si>
  <si>
    <t>縣立化仁國小</t>
  </si>
  <si>
    <t>[973]花蓮縣吉安鄉東里十一街83號</t>
  </si>
  <si>
    <t>(03)8528720</t>
  </si>
  <si>
    <t>http://www.hzps.hlc.edu.tw</t>
  </si>
  <si>
    <t>154625</t>
  </si>
  <si>
    <t>縣立太昌國小</t>
  </si>
  <si>
    <t>[973]花蓮縣吉安鄉太昌村明義五街1號</t>
  </si>
  <si>
    <t>(03)8571746</t>
  </si>
  <si>
    <t>http://www.tacps.hlc.edu.tw</t>
  </si>
  <si>
    <t>154626</t>
  </si>
  <si>
    <t>縣立壽豐國小</t>
  </si>
  <si>
    <t>[974]花蓮縣壽豐鄉壽豐村壽山路37號</t>
  </si>
  <si>
    <t>(03)8651024</t>
  </si>
  <si>
    <t>http://www.sfops.hlc.edu.tw</t>
  </si>
  <si>
    <t>154627</t>
  </si>
  <si>
    <t>[974]花蓮縣壽豐鄉豐山村中山路41號</t>
  </si>
  <si>
    <t>(03)8651640</t>
  </si>
  <si>
    <t>http://www.fsnps.hlc.edu.tw</t>
  </si>
  <si>
    <t>154628</t>
  </si>
  <si>
    <t>縣立豐裡國小</t>
  </si>
  <si>
    <t>[974]花蓮縣壽豐鄉豐裡村中山路299號</t>
  </si>
  <si>
    <t>(03)8652183</t>
  </si>
  <si>
    <t>http://www.flps.hlc.edu.tw</t>
  </si>
  <si>
    <t>154629</t>
  </si>
  <si>
    <t>縣立志學國小</t>
  </si>
  <si>
    <t>[974]花蓮縣壽豐鄉志學村中正路120巷10號</t>
  </si>
  <si>
    <t>(03)8662600</t>
  </si>
  <si>
    <t>http://www.jsps.hlc.edu.tw</t>
  </si>
  <si>
    <t>154630</t>
  </si>
  <si>
    <t>[974]花蓮縣壽豐鄉平和路34號</t>
  </si>
  <si>
    <t>(03)8661223</t>
  </si>
  <si>
    <t>http://www.phps.hlc.edu.tw</t>
  </si>
  <si>
    <t>154631</t>
  </si>
  <si>
    <t>[974]花蓮縣壽豐鄉溪口村溪口路87號</t>
  </si>
  <si>
    <t>(03)8652275</t>
  </si>
  <si>
    <t>http://www.skps.hlc.edu.tw</t>
  </si>
  <si>
    <t>154632</t>
  </si>
  <si>
    <t>[974]花蓮縣壽豐鄉月眉村月眉三段24號</t>
  </si>
  <si>
    <t>(03)8631011</t>
  </si>
  <si>
    <t>http://www.ymps.hlc.edu.tw</t>
  </si>
  <si>
    <t>154633</t>
  </si>
  <si>
    <t>縣立水璉國小</t>
  </si>
  <si>
    <t>[974]花蓮縣壽豐鄉水璉村水璉二街20號</t>
  </si>
  <si>
    <t>(03)8601228</t>
  </si>
  <si>
    <t>http://www.sulps.hlc.edu.tw</t>
  </si>
  <si>
    <t>154634</t>
  </si>
  <si>
    <t>縣立鳳林國小</t>
  </si>
  <si>
    <t>[975]花蓮縣鳳林鎮中正路二段1號</t>
  </si>
  <si>
    <t>(03)8762031</t>
  </si>
  <si>
    <t>http://www.flips.hlc.edu.tw</t>
  </si>
  <si>
    <t>154635</t>
  </si>
  <si>
    <t>縣立鳳信國小</t>
  </si>
  <si>
    <t>[975]花蓮縣鳳林鎮中正路1段120巷25號</t>
  </si>
  <si>
    <t>(03)8763949</t>
  </si>
  <si>
    <t>http://www.fsips.hlc.edu.tw</t>
  </si>
  <si>
    <t>154636</t>
  </si>
  <si>
    <t>[975]花蓮縣鳳林鎮大榮里復興路85號</t>
  </si>
  <si>
    <t>(03)8763904</t>
  </si>
  <si>
    <t>http://www.dlps.hlc.edu.tw</t>
  </si>
  <si>
    <t>154637</t>
  </si>
  <si>
    <t>縣立鳳仁國小</t>
  </si>
  <si>
    <t>[975]花蓮縣鳳林鎮鳳仁里光復路94號</t>
  </si>
  <si>
    <t>(03)8762201</t>
  </si>
  <si>
    <t>http://www.fjps.hlc.edu.tw</t>
  </si>
  <si>
    <t>154638</t>
  </si>
  <si>
    <t>縣立北林國小</t>
  </si>
  <si>
    <t>[975]花蓮縣鳳林鎮北林里平園路32號</t>
  </si>
  <si>
    <t>(03)8762554</t>
  </si>
  <si>
    <t>http://www.blps.hlc.edu.tw/default2.asp</t>
  </si>
  <si>
    <t>154640</t>
  </si>
  <si>
    <t>縣立長橋國小</t>
  </si>
  <si>
    <t>[975]花蓮縣鳳林鎮長橋里長橋路2號</t>
  </si>
  <si>
    <t>(03)8751654</t>
  </si>
  <si>
    <t>http://www.chcps.hlc.edu.tw</t>
  </si>
  <si>
    <t>154642</t>
  </si>
  <si>
    <t>縣立林榮國小</t>
  </si>
  <si>
    <t>[975]花蓮縣鳳林鎮林榮里永安街2號</t>
  </si>
  <si>
    <t>(03)8771024</t>
  </si>
  <si>
    <t>http://www.llps.hlc.edu.tw</t>
  </si>
  <si>
    <t>154643</t>
  </si>
  <si>
    <t>[976]花蓮縣光復鄉大馬村中山路三段75號</t>
  </si>
  <si>
    <t>(03)8701029</t>
  </si>
  <si>
    <t>http://www.kfps.hlc.edu.tw</t>
  </si>
  <si>
    <t>154644</t>
  </si>
  <si>
    <t>縣立太巴塱國小</t>
  </si>
  <si>
    <t>[976]花蓮縣光復鄉中正路二段23號</t>
  </si>
  <si>
    <t>(03)8701134</t>
  </si>
  <si>
    <t>http://www.tplps.hlc.edu.tw</t>
  </si>
  <si>
    <t>154647</t>
  </si>
  <si>
    <t>縣立大富國小</t>
  </si>
  <si>
    <t>[976]花蓮縣光復鄉大富村明德路29巷12號</t>
  </si>
  <si>
    <t>(03)8731210</t>
  </si>
  <si>
    <t>http://www.dfps.hlc.edu.tw</t>
  </si>
  <si>
    <t>154648</t>
  </si>
  <si>
    <t>[976]花蓮縣光復鄉大進村糖廠街4號</t>
  </si>
  <si>
    <t>(03)8701049</t>
  </si>
  <si>
    <t>http://www.dchps.hlc.edu.tw</t>
  </si>
  <si>
    <t>154649</t>
  </si>
  <si>
    <t>縣立瑞穗國小</t>
  </si>
  <si>
    <t>[978]花蓮縣瑞穗鄉溫泉路一段19號</t>
  </si>
  <si>
    <t>(03)8876366</t>
  </si>
  <si>
    <t>http://www.zshps.hlc.edu.tw</t>
  </si>
  <si>
    <t>154650</t>
  </si>
  <si>
    <t>縣立瑞北國小</t>
  </si>
  <si>
    <t>[978]花蓮縣瑞穗鄉中正北路二段35號</t>
  </si>
  <si>
    <t>(03)8872642</t>
  </si>
  <si>
    <t>http://www.zbps.hlc.edu.tw</t>
  </si>
  <si>
    <t>154651</t>
  </si>
  <si>
    <t>縣立瑞美國小</t>
  </si>
  <si>
    <t>[978]花蓮縣瑞穗鄉中山路二段389號</t>
  </si>
  <si>
    <t>(03)8872014</t>
  </si>
  <si>
    <t>http://www.zmeps.hlc.edu.tw</t>
  </si>
  <si>
    <t>154652</t>
  </si>
  <si>
    <t>[978]花蓮縣瑞穗鄉鶴岡村167號</t>
  </si>
  <si>
    <t>(03)8872740</t>
  </si>
  <si>
    <t>http://www.hgps.hlc.edu.tw</t>
  </si>
  <si>
    <t>154653</t>
  </si>
  <si>
    <t>縣立舞鶴國小</t>
  </si>
  <si>
    <t>[978]花蓮縣瑞穗鄉舞鶴村64號</t>
  </si>
  <si>
    <t>(03)8872394</t>
  </si>
  <si>
    <t>http://www.whps.hlc.edu.tw</t>
  </si>
  <si>
    <t>154654</t>
  </si>
  <si>
    <t>縣立富源國小</t>
  </si>
  <si>
    <t>[978]花蓮縣瑞穗鄉富源村30號</t>
  </si>
  <si>
    <t>(03)8811029</t>
  </si>
  <si>
    <t>http://www.fyps.hlc.edu.tw</t>
  </si>
  <si>
    <t>154655</t>
  </si>
  <si>
    <t>縣立豐濱國小</t>
  </si>
  <si>
    <t>[977]花蓮縣豐濱鄉豐濱村民族街5號</t>
  </si>
  <si>
    <t>(03)8791111</t>
  </si>
  <si>
    <t>http://www.fbps.hlc.edu.tw</t>
  </si>
  <si>
    <t>154656</t>
  </si>
  <si>
    <t>縣立港口國小</t>
  </si>
  <si>
    <t>[977]花蓮縣豐濱鄉港口村43號</t>
  </si>
  <si>
    <t>(03)8781037</t>
  </si>
  <si>
    <t>http://www.gkps.hlc.edu.tw</t>
  </si>
  <si>
    <t>154657</t>
  </si>
  <si>
    <t>縣立靜浦國小</t>
  </si>
  <si>
    <t>[977]花蓮縣豐濱鄉靜浦村64號</t>
  </si>
  <si>
    <t>(03)8781021</t>
  </si>
  <si>
    <t>http://www.zpps.hlc.edu.tw</t>
  </si>
  <si>
    <t>154658</t>
  </si>
  <si>
    <t>[977]花蓮縣豐濱鄉新社村150號</t>
  </si>
  <si>
    <t>(03)8711138</t>
  </si>
  <si>
    <t>http://www.ssps.hlc.edu.tw</t>
  </si>
  <si>
    <t>154660</t>
  </si>
  <si>
    <t>縣立玉里國小</t>
  </si>
  <si>
    <t>[981]花蓮縣玉里鎮忠智路43號</t>
  </si>
  <si>
    <t>(03)8882007</t>
  </si>
  <si>
    <t>http://www.ylps.hlc.edu.tw</t>
  </si>
  <si>
    <t>154661</t>
  </si>
  <si>
    <t>縣立中城國小</t>
  </si>
  <si>
    <t>[981]花蓮縣玉里鎮中山路一段1號</t>
  </si>
  <si>
    <t>(03)8882372</t>
  </si>
  <si>
    <t>http://www.ccps.hlc.edu.tw</t>
  </si>
  <si>
    <t>154662</t>
  </si>
  <si>
    <t>縣立源城國小</t>
  </si>
  <si>
    <t>[981]花蓮縣玉里鎮源城里水源62號</t>
  </si>
  <si>
    <t>(03)8882290</t>
  </si>
  <si>
    <t>http://www.jcps.hlc.edu.tw</t>
  </si>
  <si>
    <t>154663</t>
  </si>
  <si>
    <t>縣立樂合國小</t>
  </si>
  <si>
    <t>[981]花蓮縣玉里鎮樂合里新民41號</t>
  </si>
  <si>
    <t>(03)8886087</t>
  </si>
  <si>
    <t>http://www.lhps.hlc.edu.tw</t>
  </si>
  <si>
    <t>154664</t>
  </si>
  <si>
    <t>[981]花蓮縣玉里鎮觀音里16鄰9號</t>
  </si>
  <si>
    <t>(03)8851006</t>
  </si>
  <si>
    <t>http://210.240.42.3</t>
  </si>
  <si>
    <t>154665</t>
  </si>
  <si>
    <t>縣立高寮國小</t>
  </si>
  <si>
    <t>[981]花蓮縣玉里鎮高寮92號</t>
  </si>
  <si>
    <t>(03)8851078</t>
  </si>
  <si>
    <t>http://www.glps.hlc.edu.tw</t>
  </si>
  <si>
    <t>154666</t>
  </si>
  <si>
    <t>縣立松浦國小</t>
  </si>
  <si>
    <t>[981]花蓮縣玉里鎮松浦里12鄰212號</t>
  </si>
  <si>
    <t>(03)8851131</t>
  </si>
  <si>
    <t>http://www.spups.hlc.edu.tw</t>
  </si>
  <si>
    <t>154667</t>
  </si>
  <si>
    <t>[981]花蓮縣玉里鎮春日里泰林95號</t>
  </si>
  <si>
    <t>(03)8872628</t>
  </si>
  <si>
    <t>http://www.czips.hlc.edu.tw</t>
  </si>
  <si>
    <t>154668</t>
  </si>
  <si>
    <t>縣立德武國小</t>
  </si>
  <si>
    <t>[981]花蓮縣玉里鎮德武里9鄰171號</t>
  </si>
  <si>
    <t>(03)8872824</t>
  </si>
  <si>
    <t>http://www.dwes.hlc.edu.tw</t>
  </si>
  <si>
    <t>154669</t>
  </si>
  <si>
    <t>[981]花蓮縣玉里鎮三民里118號</t>
  </si>
  <si>
    <t>(03)8841183</t>
  </si>
  <si>
    <t>http://www.smps.hlc.edu.tw</t>
  </si>
  <si>
    <t>154670</t>
  </si>
  <si>
    <t>縣立大禹國小</t>
  </si>
  <si>
    <t>[981]花蓮縣玉里鎮中禹里225號</t>
  </si>
  <si>
    <t>(03)8883274</t>
  </si>
  <si>
    <t>http://www.dyps.hlc.edu.tw</t>
  </si>
  <si>
    <t>154671</t>
  </si>
  <si>
    <t>縣立長良國小</t>
  </si>
  <si>
    <t>[981]花蓮縣玉里鎮長良里163號</t>
  </si>
  <si>
    <t>(03)8801171</t>
  </si>
  <si>
    <t>http://www.clps.hlc.edu.tw</t>
  </si>
  <si>
    <t>154672</t>
  </si>
  <si>
    <t>縣立富里國小</t>
  </si>
  <si>
    <t>[983]花蓮縣富里鄉富里村永安街52號</t>
  </si>
  <si>
    <t>(03)8831042</t>
  </si>
  <si>
    <t>http://www.fulps.hlc.edu.tw</t>
  </si>
  <si>
    <t>154673</t>
  </si>
  <si>
    <t>縣立富南國小</t>
  </si>
  <si>
    <t>[983]花蓮縣富里鄉富南村82號</t>
  </si>
  <si>
    <t>(03)8832656</t>
  </si>
  <si>
    <t>http://www.stps.hlc.edu.tw/www/html/</t>
  </si>
  <si>
    <t>154674</t>
  </si>
  <si>
    <t>縣立東里國小</t>
  </si>
  <si>
    <t>[983]花蓮縣富里鄉東里村道化路74號</t>
  </si>
  <si>
    <t>(03)8861161</t>
  </si>
  <si>
    <t>http://www.tlps.hlc.edu.tw</t>
  </si>
  <si>
    <t>154675</t>
  </si>
  <si>
    <t>縣立明里國小</t>
  </si>
  <si>
    <t>[983]花蓮縣富里鄉明里村1鄰16號</t>
  </si>
  <si>
    <t>(03)8846003</t>
  </si>
  <si>
    <t>http://www.mrps.hlc.edu.tw</t>
  </si>
  <si>
    <t>154676</t>
  </si>
  <si>
    <t>縣立吳江國小</t>
  </si>
  <si>
    <t>[983]花蓮縣富里鄉吳江村6鄰52號</t>
  </si>
  <si>
    <t>(03)8861242</t>
  </si>
  <si>
    <t>http://210.240.65.240</t>
  </si>
  <si>
    <t>154677</t>
  </si>
  <si>
    <t>縣立學田國小</t>
  </si>
  <si>
    <t>[983]花蓮縣富里鄉學田村光明路1號</t>
  </si>
  <si>
    <t>(03)8831324</t>
  </si>
  <si>
    <t>154678</t>
  </si>
  <si>
    <t>[983]花蓮縣富里鄉豐南村永豐84號</t>
  </si>
  <si>
    <t>(03)8831195</t>
  </si>
  <si>
    <t>http://www.yfps.hlc.edu.tw</t>
  </si>
  <si>
    <t>154679</t>
  </si>
  <si>
    <t>縣立萬寧國小</t>
  </si>
  <si>
    <t>[983]花蓮縣富里鄉萬寧村鎮寧108號</t>
  </si>
  <si>
    <t>(03)8861211</t>
  </si>
  <si>
    <t>http://www.wlips.hlc.edu.tw</t>
  </si>
  <si>
    <t>154680</t>
  </si>
  <si>
    <t>縣立東竹國小</t>
  </si>
  <si>
    <t>[983]花蓮縣富里鄉竹田村富田3號</t>
  </si>
  <si>
    <t>(03)8821514</t>
  </si>
  <si>
    <t>http://www.djps.hlc.edu.tw</t>
  </si>
  <si>
    <t>154681</t>
  </si>
  <si>
    <t>[972]花蓮縣秀林鄉秀林村秀林路76號</t>
  </si>
  <si>
    <t>(03)8611393</t>
  </si>
  <si>
    <t>http://www.slips.hlc.edu.tw</t>
  </si>
  <si>
    <t>154682</t>
  </si>
  <si>
    <t>縣立富世國小</t>
  </si>
  <si>
    <t>[972]花蓮縣秀林鄉富世村127號</t>
  </si>
  <si>
    <t>(03)8611431</t>
  </si>
  <si>
    <t>http://www.fusps.hlc.edu.tw</t>
  </si>
  <si>
    <t>154683</t>
  </si>
  <si>
    <t>縣立崇德國小</t>
  </si>
  <si>
    <t>[972]花蓮縣秀林鄉崇德村72號</t>
  </si>
  <si>
    <t>(03)8621220</t>
  </si>
  <si>
    <t>http://www.cdps.hlc.edu.tw</t>
  </si>
  <si>
    <t>154684</t>
  </si>
  <si>
    <t>[972]花蓮縣秀林鄉和平村112號</t>
  </si>
  <si>
    <t>(03)8681056</t>
  </si>
  <si>
    <t>http://www.hpps.hlc.edu.tw</t>
  </si>
  <si>
    <t>154685</t>
  </si>
  <si>
    <t>縣立景美國小</t>
  </si>
  <si>
    <t>[972]花蓮縣秀林鄉景美村加灣112號</t>
  </si>
  <si>
    <t>(03)8266707</t>
  </si>
  <si>
    <t>http://www.zmps.hlc.edu.tw</t>
  </si>
  <si>
    <t>154686</t>
  </si>
  <si>
    <t>縣立三棧國小</t>
  </si>
  <si>
    <t>[972]花蓮縣秀林鄉景美村三棧102號</t>
  </si>
  <si>
    <t>(03)8260330</t>
  </si>
  <si>
    <t>http://www.szps.hlc.edu.tw</t>
  </si>
  <si>
    <t>154687</t>
  </si>
  <si>
    <t>縣立佳民國小</t>
  </si>
  <si>
    <t>[972]花蓮縣秀林鄉佳民村119號</t>
  </si>
  <si>
    <t>(03)8264900</t>
  </si>
  <si>
    <t>http://www.cmps.hlc.edu.tw</t>
  </si>
  <si>
    <t>154688</t>
  </si>
  <si>
    <t>縣立銅門國小</t>
  </si>
  <si>
    <t>[972]花蓮縣秀林鄉銅門村69號</t>
  </si>
  <si>
    <t>(03)8641174</t>
  </si>
  <si>
    <t>http://210.240.63.2</t>
  </si>
  <si>
    <t>154689</t>
  </si>
  <si>
    <t>縣立水源國小</t>
  </si>
  <si>
    <t>[972]花蓮縣秀林鄉水源村111號</t>
  </si>
  <si>
    <t>(03)8570781</t>
  </si>
  <si>
    <t>http://www.syps.hlc.edu.tw</t>
  </si>
  <si>
    <t>154690</t>
  </si>
  <si>
    <t>縣立銅蘭國小</t>
  </si>
  <si>
    <t>[972]花蓮縣秀林鄉文蘭村70號</t>
  </si>
  <si>
    <t>(03)8641005</t>
  </si>
  <si>
    <t>http://www.tlaps.hlc.edu.tw</t>
  </si>
  <si>
    <t>154691</t>
  </si>
  <si>
    <t>縣立文蘭國小</t>
  </si>
  <si>
    <t>[972]花蓮縣秀林鄉文蘭村米亞丸1號</t>
  </si>
  <si>
    <t>(03)8641020</t>
  </si>
  <si>
    <t>http://www.wlps.hlc.edu.tw</t>
  </si>
  <si>
    <t>154692</t>
  </si>
  <si>
    <t>縣立萬榮國小</t>
  </si>
  <si>
    <t>[979]花蓮縣萬榮鄉萬榮村2鄰31號</t>
  </si>
  <si>
    <t>(03)8751449</t>
  </si>
  <si>
    <t>http://www.wlops.hlc.edu.tw</t>
  </si>
  <si>
    <t>154693</t>
  </si>
  <si>
    <t>縣立明利國小</t>
  </si>
  <si>
    <t>[979]花蓮縣萬榮鄉明利村35號</t>
  </si>
  <si>
    <t>(03)8751048</t>
  </si>
  <si>
    <t>http://www.mlps.hlc.edu.tw</t>
  </si>
  <si>
    <t>154694</t>
  </si>
  <si>
    <t>縣立見晴國小</t>
  </si>
  <si>
    <t>[979]花蓮縣萬榮鄉見晴村89號</t>
  </si>
  <si>
    <t>(03)8771574</t>
  </si>
  <si>
    <t>http://www.cchps.hlc.edu.tw</t>
  </si>
  <si>
    <t>154695</t>
  </si>
  <si>
    <t>縣立馬遠國小</t>
  </si>
  <si>
    <t>[979]花蓮縣萬榮鄉馬遠村39號</t>
  </si>
  <si>
    <t>(03)8811371</t>
  </si>
  <si>
    <t>http://www.myups.hlc.edu.tw</t>
  </si>
  <si>
    <t>154696</t>
  </si>
  <si>
    <t>縣立西林國小</t>
  </si>
  <si>
    <t>[979]花蓮縣萬榮鄉西林村8鄰114號</t>
  </si>
  <si>
    <t>(03)8771064</t>
  </si>
  <si>
    <t>http://www.slps.hlc.edu.tw</t>
  </si>
  <si>
    <t>154697</t>
  </si>
  <si>
    <t>[979]花蓮縣萬榮鄉紅葉村1鄰4號</t>
  </si>
  <si>
    <t>(03)8872784</t>
  </si>
  <si>
    <t>http://www.hyps.hlc.edu.tw</t>
  </si>
  <si>
    <t>154698</t>
  </si>
  <si>
    <t>縣立卓溪國小</t>
  </si>
  <si>
    <t>[982]花蓮縣卓溪鄉卓溪村中正路72號</t>
  </si>
  <si>
    <t>(03)8883514</t>
  </si>
  <si>
    <t>http://www.zsps.hlc.edu.tw</t>
  </si>
  <si>
    <t>154699</t>
  </si>
  <si>
    <t>縣立崙山國小</t>
  </si>
  <si>
    <t>[982]花蓮縣卓溪鄉崙山村1鄰12號</t>
  </si>
  <si>
    <t>(03)8841350</t>
  </si>
  <si>
    <t>http://www.lsaps.hlc.edu.tw</t>
  </si>
  <si>
    <t>154700</t>
  </si>
  <si>
    <t>縣立立山國小</t>
  </si>
  <si>
    <t>[982]花蓮縣卓溪鄉立山村9鄰90號</t>
  </si>
  <si>
    <t>(03)8841358</t>
  </si>
  <si>
    <t>http://www.lsps.hlc.edu.tw</t>
  </si>
  <si>
    <t>154701</t>
  </si>
  <si>
    <t>[982]花蓮縣卓溪鄉太平村1鄰2號</t>
  </si>
  <si>
    <t>(03)8841359</t>
  </si>
  <si>
    <t>http://www.tpps.hlc.edu.tw</t>
  </si>
  <si>
    <t>154702</t>
  </si>
  <si>
    <t>縣立卓清國小</t>
  </si>
  <si>
    <t>[982]花蓮縣卓溪鄉卓清村清水6號</t>
  </si>
  <si>
    <t>(03)8801163</t>
  </si>
  <si>
    <t>http://www.zcps.hlc.edu.tw</t>
  </si>
  <si>
    <t>154703</t>
  </si>
  <si>
    <t>縣立卓樂國小</t>
  </si>
  <si>
    <t>[982]花蓮縣卓溪鄉卓清村卓樂86號</t>
  </si>
  <si>
    <t>(03)8889075</t>
  </si>
  <si>
    <t>http://www.zlps.hlc.edu.tw</t>
  </si>
  <si>
    <t>154704</t>
  </si>
  <si>
    <t>縣立古風國小</t>
  </si>
  <si>
    <t>[982]花蓮縣卓溪鄉古風村崙天18號</t>
  </si>
  <si>
    <t>(03)8846058</t>
  </si>
  <si>
    <t>http://www.gfps.hlc.edu.tw</t>
  </si>
  <si>
    <t>154705</t>
  </si>
  <si>
    <t>縣立奇美國小</t>
  </si>
  <si>
    <t>[978]花蓮縣瑞穗鄉奇美村47號</t>
  </si>
  <si>
    <t>(03)8991077</t>
  </si>
  <si>
    <t>http://www.gmps.hlc.edu.tw</t>
  </si>
  <si>
    <t>154706</t>
  </si>
  <si>
    <t>縣立卓楓國小</t>
  </si>
  <si>
    <t>[982]花蓮縣卓溪鄉古風村十二鄰古楓6號</t>
  </si>
  <si>
    <t>(03)8846027</t>
  </si>
  <si>
    <t>http://www.zfps.hlc.edu.tw</t>
  </si>
  <si>
    <t>154707</t>
  </si>
  <si>
    <t>縣立西富國小</t>
  </si>
  <si>
    <t>[976]花蓮縣光復鄉西富村民有街51巷3號</t>
  </si>
  <si>
    <t>(03)8702765</t>
  </si>
  <si>
    <t>http://www.sfps.hlc.edu.tw</t>
  </si>
  <si>
    <t>154708</t>
  </si>
  <si>
    <t>[976]花蓮縣光復鄉大興村民權街17號</t>
  </si>
  <si>
    <t>(03)8702987</t>
  </si>
  <si>
    <t>http://www.dsps.hlc.edu.tw</t>
  </si>
  <si>
    <t>154710</t>
  </si>
  <si>
    <t>縣立西寶國小</t>
  </si>
  <si>
    <t>[972]花蓮縣秀林鄉富世村西寶11號</t>
  </si>
  <si>
    <t>(03)8691040</t>
  </si>
  <si>
    <t>http://www.spps.hlc.edu.tw</t>
  </si>
  <si>
    <t>154711</t>
  </si>
  <si>
    <t>[970]花蓮縣花蓮市中原路531號</t>
  </si>
  <si>
    <t>(03)8333547</t>
  </si>
  <si>
    <t>http://www.cyps.hlc.edu.tw</t>
  </si>
  <si>
    <t>164601</t>
  </si>
  <si>
    <t>縣立馬公國小</t>
  </si>
  <si>
    <t>[16]澎湖縣</t>
  </si>
  <si>
    <t>[880]澎湖縣馬公市光明里明遠路2號</t>
  </si>
  <si>
    <t>(06)9272165</t>
  </si>
  <si>
    <t>http://www.mkps.phc.edu.tw</t>
  </si>
  <si>
    <t>164602</t>
  </si>
  <si>
    <t>[880]澎湖縣馬公市中興里民生路38號</t>
  </si>
  <si>
    <t>(06)9272758</t>
  </si>
  <si>
    <t>http://www.ccps.phc.edu.tw</t>
  </si>
  <si>
    <t>164603</t>
  </si>
  <si>
    <t>[880]澎湖縣馬公市光復路186號</t>
  </si>
  <si>
    <t>(06)9272779</t>
  </si>
  <si>
    <t>http://www.chps.phc.edu.tw</t>
  </si>
  <si>
    <t>164604</t>
  </si>
  <si>
    <t>[880]澎湖縣馬公市案山里大案山25之6號</t>
  </si>
  <si>
    <t>(06)9211342</t>
  </si>
  <si>
    <t>http://www.csps.phc.edu.tw</t>
  </si>
  <si>
    <t>164605</t>
  </si>
  <si>
    <t>縣立石泉國小</t>
  </si>
  <si>
    <t>[880]澎湖縣馬公市石泉里1號</t>
  </si>
  <si>
    <t>(06)9210228</t>
  </si>
  <si>
    <t>http://www.scps.phc.edu.tw</t>
  </si>
  <si>
    <t>164606</t>
  </si>
  <si>
    <t>縣立東衛國小</t>
  </si>
  <si>
    <t>[880]澎湖縣馬公市東衛里169號</t>
  </si>
  <si>
    <t>(06)9213238</t>
  </si>
  <si>
    <t>http://www.dwps.phc.edu.tw</t>
  </si>
  <si>
    <t>164607</t>
  </si>
  <si>
    <t>[880]澎湖縣馬公市烏崁里129號</t>
  </si>
  <si>
    <t>(06)9211443</t>
  </si>
  <si>
    <t>http://www.sjps.phc.edu.tw</t>
  </si>
  <si>
    <t>164608</t>
  </si>
  <si>
    <t>縣立山水國小</t>
  </si>
  <si>
    <t>[880]澎湖縣馬公市山水里140號</t>
  </si>
  <si>
    <t>(06)9951004</t>
  </si>
  <si>
    <t>http://www.ssps.phc.edu.tw</t>
  </si>
  <si>
    <t>164609</t>
  </si>
  <si>
    <t>縣立五德國小</t>
  </si>
  <si>
    <t>[880]澎湖縣馬公市五德里32號</t>
  </si>
  <si>
    <t>(06)9951327</t>
  </si>
  <si>
    <t>http://www.wdps.phc.edu.tw</t>
  </si>
  <si>
    <t>164610</t>
  </si>
  <si>
    <t>縣立時裡國小</t>
  </si>
  <si>
    <t>[880]澎湖縣馬公市時裡里114號</t>
  </si>
  <si>
    <t>(06)9951332</t>
  </si>
  <si>
    <t>http://www.slps.phc.edu.tw</t>
  </si>
  <si>
    <t>164611</t>
  </si>
  <si>
    <t>縣立風櫃國小</t>
  </si>
  <si>
    <t>[880]澎湖縣馬公市風櫃里66號</t>
  </si>
  <si>
    <t>(06)9951280</t>
  </si>
  <si>
    <t>http://www.fkps.phc.edu.tw</t>
  </si>
  <si>
    <t>164612</t>
  </si>
  <si>
    <t>縣立虎井國小</t>
  </si>
  <si>
    <t>[880]澎湖縣馬公市虎井里1號</t>
  </si>
  <si>
    <t>(06)9291025</t>
  </si>
  <si>
    <t>http://www.hjps.phc.edu.tw</t>
  </si>
  <si>
    <t>164614</t>
  </si>
  <si>
    <t>[885]澎湖縣湖西鄉成功村1之4號</t>
  </si>
  <si>
    <t>(06)9212971</t>
  </si>
  <si>
    <t>http://www.cgps.phc.edu.tw</t>
  </si>
  <si>
    <t>164615</t>
  </si>
  <si>
    <t>縣立西溪國小</t>
  </si>
  <si>
    <t>[885]澎湖縣湖西鄉西溪村130號</t>
  </si>
  <si>
    <t>(06)9921082</t>
  </si>
  <si>
    <t>http://www.sips.phc.edu.tw</t>
  </si>
  <si>
    <t>164616</t>
  </si>
  <si>
    <t>[885]澎湖縣湖西鄉湖西村151號</t>
  </si>
  <si>
    <t>(06)9921008</t>
  </si>
  <si>
    <t>http://www.hsps.phc.edu.tw</t>
  </si>
  <si>
    <t>164617</t>
  </si>
  <si>
    <t>縣立果葉國小</t>
  </si>
  <si>
    <t>[885]澎湖縣湖西鄉果葉村171號</t>
  </si>
  <si>
    <t>(06)9921455</t>
  </si>
  <si>
    <t>http://www.gyps.phc.edu.tw</t>
  </si>
  <si>
    <t>164618</t>
  </si>
  <si>
    <t>縣立龍門國小</t>
  </si>
  <si>
    <t>[885]澎湖縣湖西鄉尖山村4號</t>
  </si>
  <si>
    <t>(06)9921202</t>
  </si>
  <si>
    <t>http://www.lmps.phc.edu.tw</t>
  </si>
  <si>
    <t>164619</t>
  </si>
  <si>
    <t>縣立隘門國小</t>
  </si>
  <si>
    <t>[885]澎湖縣湖西鄉隘門村15號</t>
  </si>
  <si>
    <t>(06)9212692</t>
  </si>
  <si>
    <t>http://www.amps.phc.edu.tw</t>
  </si>
  <si>
    <t>164620</t>
  </si>
  <si>
    <t>縣立沙港國小</t>
  </si>
  <si>
    <t>[885]澎湖縣湖西鄉鼎灣村75號</t>
  </si>
  <si>
    <t>(06)9210087</t>
  </si>
  <si>
    <t>http://www.skps.phc.edu.tw</t>
  </si>
  <si>
    <t>164621</t>
  </si>
  <si>
    <t>縣立中屯國小</t>
  </si>
  <si>
    <t>[884]澎湖縣白沙鄉中屯村130之2號</t>
  </si>
  <si>
    <t>(06)9931561</t>
  </si>
  <si>
    <t>http://www.ctps.phc.edu.tw</t>
  </si>
  <si>
    <t>164623</t>
  </si>
  <si>
    <t>縣立講美國小</t>
  </si>
  <si>
    <t>[884]澎湖縣白沙鄉講美村141之1號</t>
  </si>
  <si>
    <t>(06)9931268</t>
  </si>
  <si>
    <t>http://www.jmps.phc.edu.tw</t>
  </si>
  <si>
    <t>164624</t>
  </si>
  <si>
    <t>縣立港子國小</t>
  </si>
  <si>
    <t>[884]澎湖縣白沙鄉港子村54號之2</t>
  </si>
  <si>
    <t>(06)9931524</t>
  </si>
  <si>
    <t>http://www.ktps.phc.edu.tw</t>
  </si>
  <si>
    <t>164625</t>
  </si>
  <si>
    <t>縣立赤崁國小</t>
  </si>
  <si>
    <t>[884]澎湖縣白沙鄉赤崁村370號</t>
  </si>
  <si>
    <t>(06)9931048</t>
  </si>
  <si>
    <t>http://www.ckps.phc.edu.tw</t>
  </si>
  <si>
    <t>164627</t>
  </si>
  <si>
    <t>縣立鳥嶼國小</t>
  </si>
  <si>
    <t>[884]澎湖縣白沙鄉鳥嶼村57號</t>
  </si>
  <si>
    <t>(06)9916077</t>
  </si>
  <si>
    <t>http://www.nyjhps.phc.edu.tw</t>
  </si>
  <si>
    <t>164628</t>
  </si>
  <si>
    <t>縣立吉貝國小</t>
  </si>
  <si>
    <t>[884]澎湖縣白沙鄉吉貝村8號</t>
  </si>
  <si>
    <t>(06)9911086</t>
  </si>
  <si>
    <t>http://www.cpps.phc.edu.tw</t>
  </si>
  <si>
    <t>164629</t>
  </si>
  <si>
    <t>[884]澎湖縣白沙鄉後寮村218號</t>
  </si>
  <si>
    <t>(06)9931027</t>
  </si>
  <si>
    <t>http://www.hlps.phc.edu.tw</t>
  </si>
  <si>
    <t>164630</t>
  </si>
  <si>
    <t>縣立合橫國小</t>
  </si>
  <si>
    <t>[881]澎湖縣西嶼鄉合界村76號之2</t>
  </si>
  <si>
    <t>(06)9981471</t>
  </si>
  <si>
    <t>http://www.hhps.phc.edu.tw</t>
  </si>
  <si>
    <t>164631</t>
  </si>
  <si>
    <t>縣立竹灣國小</t>
  </si>
  <si>
    <t>[881]澎湖縣西嶼鄉竹灣村15號</t>
  </si>
  <si>
    <t>(06)9981437</t>
  </si>
  <si>
    <t>http://www.cwps.phc.edu.tw</t>
  </si>
  <si>
    <t>164633</t>
  </si>
  <si>
    <t>縣立大池國小</t>
  </si>
  <si>
    <t>[881]澎湖縣西嶼鄉大池村129號</t>
  </si>
  <si>
    <t>(06)9981179</t>
  </si>
  <si>
    <t>http://www.dtps.phc.edu.tw</t>
  </si>
  <si>
    <t>164634</t>
  </si>
  <si>
    <t>縣立池東國小</t>
  </si>
  <si>
    <t>[881]澎湖縣西嶼鄉池東村104號</t>
  </si>
  <si>
    <t>(06)9981108</t>
  </si>
  <si>
    <t>http://www.cdps.phc.edu.tw</t>
  </si>
  <si>
    <t>164635</t>
  </si>
  <si>
    <t>縣立赤馬國小</t>
  </si>
  <si>
    <t>[881]澎湖縣西嶼鄉赤馬村78號之1</t>
  </si>
  <si>
    <t>(06)9981109</t>
  </si>
  <si>
    <t>http://www.rmps.phc.edu.tw</t>
  </si>
  <si>
    <t>164636</t>
  </si>
  <si>
    <t>縣立內垵國小</t>
  </si>
  <si>
    <t>[881]澎湖縣西嶼鄉內垵村229號</t>
  </si>
  <si>
    <t>(06)9981107</t>
  </si>
  <si>
    <t>http://www.naps.phc.edu.tw</t>
  </si>
  <si>
    <t>164637</t>
  </si>
  <si>
    <t>縣立外垵國小</t>
  </si>
  <si>
    <t>[881]澎湖縣西嶼鄉外垵村29號之3</t>
  </si>
  <si>
    <t>(06)9981176</t>
  </si>
  <si>
    <t>http://www.wips.phc.edu.tw</t>
  </si>
  <si>
    <t>164638</t>
  </si>
  <si>
    <t>縣立望安國小</t>
  </si>
  <si>
    <t>[882]澎湖縣望安鄉西安村46號</t>
  </si>
  <si>
    <t>(06)9991006</t>
  </si>
  <si>
    <t>http://www.waps.phc.edu.tw</t>
  </si>
  <si>
    <t>164639</t>
  </si>
  <si>
    <t>縣立將軍國小</t>
  </si>
  <si>
    <t>[882]澎湖縣望安鄉將軍村12-8號</t>
  </si>
  <si>
    <t>(06)9902065</t>
  </si>
  <si>
    <t>http://www.jjps.phc.edu.tw</t>
  </si>
  <si>
    <t>164641</t>
  </si>
  <si>
    <t>縣立花嶼國小</t>
  </si>
  <si>
    <t>[882]澎湖縣望安鄉花嶼村2號</t>
  </si>
  <si>
    <t>(06)9991740</t>
  </si>
  <si>
    <t>http://www.hyps.phc.edu.tw</t>
  </si>
  <si>
    <t>164643</t>
  </si>
  <si>
    <t>縣立七美國小</t>
  </si>
  <si>
    <t>[883]澎湖縣七美鄉中和村4鄰1號</t>
  </si>
  <si>
    <t>(06)9971003</t>
  </si>
  <si>
    <t>http://www.cmps.phc.edu.tw</t>
  </si>
  <si>
    <t>164644</t>
  </si>
  <si>
    <t>縣立雙湖國小</t>
  </si>
  <si>
    <t>[883]澎湖縣七美鄉西湖村七鄰9號</t>
  </si>
  <si>
    <t>(06)9971018</t>
  </si>
  <si>
    <t>http://www.tlps.phc.edu.tw</t>
  </si>
  <si>
    <t>164645</t>
  </si>
  <si>
    <t>縣立文澳國小</t>
  </si>
  <si>
    <t>[880]澎湖縣馬公市西文里文學路221號</t>
  </si>
  <si>
    <t>(06)9212412</t>
  </si>
  <si>
    <t>http://www.wops.phc.edu.tw</t>
  </si>
  <si>
    <t>164646</t>
  </si>
  <si>
    <t>[880]澎湖縣馬公市光榮里三多路450號</t>
  </si>
  <si>
    <t>(06)9264181</t>
  </si>
  <si>
    <t>http://www.wgps.phc.edu.tw</t>
  </si>
  <si>
    <t>171601</t>
  </si>
  <si>
    <t>私立聖心小學</t>
  </si>
  <si>
    <t>[17]基隆市</t>
  </si>
  <si>
    <t>[203]基隆市中山區西定路166號</t>
  </si>
  <si>
    <t>(02)24261546</t>
  </si>
  <si>
    <t>http://www.shsh.kl.edu.tw</t>
  </si>
  <si>
    <t>173601</t>
  </si>
  <si>
    <t>[202]基隆市中正區中船路36巷4號</t>
  </si>
  <si>
    <t>(02)24223064</t>
  </si>
  <si>
    <t>http://www.ccps.kl.edu.tw</t>
  </si>
  <si>
    <t>173602</t>
  </si>
  <si>
    <t>市立正濱國小</t>
  </si>
  <si>
    <t>[202]基隆市中正區祥豐街216號</t>
  </si>
  <si>
    <t>(02)24635551</t>
  </si>
  <si>
    <t>http://www.cbps.kl.edu.tw</t>
  </si>
  <si>
    <t>173603</t>
  </si>
  <si>
    <t>[202]基隆市中正區中正路656巷150號</t>
  </si>
  <si>
    <t>(02)24622934</t>
  </si>
  <si>
    <t>http://www.csps.kl.edu.tw</t>
  </si>
  <si>
    <t>173604</t>
  </si>
  <si>
    <t>[202]基隆市中正區和一路84巷26號</t>
  </si>
  <si>
    <t>(02)24622106</t>
  </si>
  <si>
    <t>http://www.hpps.kl.edu.tw</t>
  </si>
  <si>
    <t>173605</t>
  </si>
  <si>
    <t>市立八斗國小</t>
  </si>
  <si>
    <t>[202]基隆市中正區北寧路396巷52號</t>
  </si>
  <si>
    <t>(02)24693391</t>
  </si>
  <si>
    <t>http://www.bdps.kl.edu.tw</t>
  </si>
  <si>
    <t>173606</t>
  </si>
  <si>
    <t>市立東信國小</t>
  </si>
  <si>
    <t>[201]基隆市信義區正信路26號</t>
  </si>
  <si>
    <t>(02)24652133</t>
  </si>
  <si>
    <t>http://www.dsps.kl.edu.tw</t>
  </si>
  <si>
    <t>173607</t>
  </si>
  <si>
    <t>市立中興國小</t>
  </si>
  <si>
    <t>[201]基隆市信義區信二路40號</t>
  </si>
  <si>
    <t>(02)24225038</t>
  </si>
  <si>
    <t>http://www.chsps.kl.edu.tw</t>
  </si>
  <si>
    <t>173608</t>
  </si>
  <si>
    <t>市立深澳國小</t>
  </si>
  <si>
    <t>[201]基隆市信義區深澳坑路111號</t>
  </si>
  <si>
    <t>(02)24652940</t>
  </si>
  <si>
    <t>http://www.saps.kl.edu.tw</t>
  </si>
  <si>
    <t>173609</t>
  </si>
  <si>
    <t>[201]基隆市信義區月眉路250巷22號</t>
  </si>
  <si>
    <t>(02)24653493</t>
  </si>
  <si>
    <t>http://www.ymps.kl.edu.tw</t>
  </si>
  <si>
    <t>173610</t>
  </si>
  <si>
    <t>[201]基隆市信義區東信路236巷16號</t>
  </si>
  <si>
    <t>(02)24650329</t>
  </si>
  <si>
    <t>http://www.dgps.kl.edu.tw</t>
  </si>
  <si>
    <t>173611</t>
  </si>
  <si>
    <t>[200]基隆市仁愛區仁二路139號</t>
  </si>
  <si>
    <t>(02)24289131</t>
  </si>
  <si>
    <t>http://www.raps.kl.edu.tw</t>
  </si>
  <si>
    <t>173612</t>
  </si>
  <si>
    <t>[200]基隆市仁愛區仁二路135號</t>
  </si>
  <si>
    <t>(02)24213960</t>
  </si>
  <si>
    <t>http://www.syps.kl.edu.tw</t>
  </si>
  <si>
    <t>173613</t>
  </si>
  <si>
    <t>[200]基隆市仁愛區獅球路6號</t>
  </si>
  <si>
    <t>(02)24313939</t>
  </si>
  <si>
    <t>http://www.ckps.kl.edu.tw</t>
  </si>
  <si>
    <t>173614</t>
  </si>
  <si>
    <t>市立南榮國小</t>
  </si>
  <si>
    <t>[200]基隆市仁愛區南榮路321號</t>
  </si>
  <si>
    <t>(02)24223038</t>
  </si>
  <si>
    <t>http://www.nrps.kl.edu.tw</t>
  </si>
  <si>
    <t>173615</t>
  </si>
  <si>
    <t>市立尚智國小</t>
  </si>
  <si>
    <t>[200]基隆市仁愛區龍安街326號</t>
  </si>
  <si>
    <t>(02)24223362</t>
  </si>
  <si>
    <t>http://www.szps.kl.edu.tw</t>
  </si>
  <si>
    <t>173616</t>
  </si>
  <si>
    <t>市立安樂國小</t>
  </si>
  <si>
    <t>[204]基隆市安樂區安一路177巷23號</t>
  </si>
  <si>
    <t>(02)24220814</t>
  </si>
  <si>
    <t>http://www.alps.kl.edu.tw</t>
  </si>
  <si>
    <t>173617</t>
  </si>
  <si>
    <t>市立西定國小</t>
  </si>
  <si>
    <t>[204]基隆市安樂區新西街1號</t>
  </si>
  <si>
    <t>(02)24223856</t>
  </si>
  <si>
    <t>http://210.240.21.129</t>
  </si>
  <si>
    <t>173618</t>
  </si>
  <si>
    <t>市立武崙國小</t>
  </si>
  <si>
    <t>[204]基隆市安樂區武崙街203號</t>
  </si>
  <si>
    <t>(02)24310018</t>
  </si>
  <si>
    <t>http://www.wlps.kl.edu.tw</t>
  </si>
  <si>
    <t>173619</t>
  </si>
  <si>
    <t>[203]基隆市中山區中和路64號</t>
  </si>
  <si>
    <t>(02)24371751</t>
  </si>
  <si>
    <t>http://www.chps.kl.edu.tw</t>
  </si>
  <si>
    <t>173620</t>
  </si>
  <si>
    <t>市立仙洞國小</t>
  </si>
  <si>
    <t>[203]基隆市中山區仁安街141號</t>
  </si>
  <si>
    <t>(02)24223031</t>
  </si>
  <si>
    <t>http://www.sdps.kl.edu.tw</t>
  </si>
  <si>
    <t>173621</t>
  </si>
  <si>
    <t>[203]基隆市中山區通仁街28號</t>
  </si>
  <si>
    <t>(02)24223053</t>
  </si>
  <si>
    <t>http://www.cshps.kl.edu.tw</t>
  </si>
  <si>
    <t>173622</t>
  </si>
  <si>
    <t>市立港西國小</t>
  </si>
  <si>
    <t>[203]基隆市中山區中山一路291巷45號</t>
  </si>
  <si>
    <t>(02)24223068</t>
  </si>
  <si>
    <t>http://www.gsps.kl.edu.tw</t>
  </si>
  <si>
    <t>173623</t>
  </si>
  <si>
    <t>市立中華國小</t>
  </si>
  <si>
    <t>[203]基隆市中山區中華路46巷26號</t>
  </si>
  <si>
    <t>(02)24225530</t>
  </si>
  <si>
    <t>http://www.ches.kl.edu.tw</t>
  </si>
  <si>
    <t>173624</t>
  </si>
  <si>
    <t>[203]基隆市中山區中山一路189巷135號</t>
  </si>
  <si>
    <t>(02)24224294</t>
  </si>
  <si>
    <t>http://www.tpps.kl.edu.tw</t>
  </si>
  <si>
    <t>173625</t>
  </si>
  <si>
    <t>市立德和國小</t>
  </si>
  <si>
    <t>[203]基隆市中山區文化路164號</t>
  </si>
  <si>
    <t>(02)24278095</t>
  </si>
  <si>
    <t>http://www.dhps.kl.edu.tw</t>
  </si>
  <si>
    <t>173626</t>
  </si>
  <si>
    <t>市立七堵國小</t>
  </si>
  <si>
    <t>[206]基隆市七堵區明德一路184號</t>
  </si>
  <si>
    <t>(02)24567116</t>
  </si>
  <si>
    <t>http://www.cdps.kl.edu.tw</t>
  </si>
  <si>
    <t>173627</t>
  </si>
  <si>
    <t>市立華興國小</t>
  </si>
  <si>
    <t>[206]基隆市七堵區泰安路34號</t>
  </si>
  <si>
    <t>(02)24512022</t>
  </si>
  <si>
    <t>http://www.hsps.kl.edu.tw</t>
  </si>
  <si>
    <t>173628</t>
  </si>
  <si>
    <t>市立五堵國小</t>
  </si>
  <si>
    <t>[206]基隆市七堵區百一街25號</t>
  </si>
  <si>
    <t>(02)24511457</t>
  </si>
  <si>
    <t>http://www.wdps.kl.edu.tw</t>
  </si>
  <si>
    <t>173629</t>
  </si>
  <si>
    <t>市立堵南國小</t>
  </si>
  <si>
    <t>[206]基隆市七堵區大德路120號</t>
  </si>
  <si>
    <t>(02)24511339</t>
  </si>
  <si>
    <t>http://www.dnps.kl.edu.tw</t>
  </si>
  <si>
    <t>173630</t>
  </si>
  <si>
    <t>市立瑪陵國小</t>
  </si>
  <si>
    <t>[206]基隆市七堵區大成街1號</t>
  </si>
  <si>
    <t>(02)24565663</t>
  </si>
  <si>
    <t>http://www.mlps.kl.edu.tw</t>
  </si>
  <si>
    <t>173631</t>
  </si>
  <si>
    <t>[206]基隆市七堵區華新二路21號</t>
  </si>
  <si>
    <t>(02)24515601</t>
  </si>
  <si>
    <t>http://www.fsps.kl.edu.tw</t>
  </si>
  <si>
    <t>173632</t>
  </si>
  <si>
    <t>市立尚仁國小</t>
  </si>
  <si>
    <t>[206]基隆市七堵區八德路20號</t>
  </si>
  <si>
    <t>(02)24311708</t>
  </si>
  <si>
    <t>http://www.srps.kl.edu.tw</t>
  </si>
  <si>
    <t>173633</t>
  </si>
  <si>
    <t>市立建德國小</t>
  </si>
  <si>
    <t>[204]基隆市安樂區安和一街392號</t>
  </si>
  <si>
    <t>(02)24313034</t>
  </si>
  <si>
    <t>http://www.jdps.kl.edu.tw</t>
  </si>
  <si>
    <t>173634</t>
  </si>
  <si>
    <t>市立八堵國小</t>
  </si>
  <si>
    <t>[205]基隆市暖暖區源遠路27號</t>
  </si>
  <si>
    <t>(02)24573287</t>
  </si>
  <si>
    <t>http://www.badps.kl.edu.tw</t>
  </si>
  <si>
    <t>173635</t>
  </si>
  <si>
    <t>市立暖暖國小</t>
  </si>
  <si>
    <t>[205]基隆市暖暖區暖暖街121號</t>
  </si>
  <si>
    <t>(02)24583795</t>
  </si>
  <si>
    <t>http://www.nnps.kl.edu.tw</t>
  </si>
  <si>
    <t>173636</t>
  </si>
  <si>
    <t>市立暖江國小</t>
  </si>
  <si>
    <t>[205]基隆市暖暖區寧靜街3號</t>
  </si>
  <si>
    <t>(02)24574348</t>
  </si>
  <si>
    <t>http://www.njps.kl.edu.tw</t>
  </si>
  <si>
    <t>173637</t>
  </si>
  <si>
    <t>市立碇內國小</t>
  </si>
  <si>
    <t>[205]基隆市暖暖區源遠路258號</t>
  </si>
  <si>
    <t>(02)24581300</t>
  </si>
  <si>
    <t>http://www.dinps.kl.edu.tw</t>
  </si>
  <si>
    <t>173638</t>
  </si>
  <si>
    <t>市立隆聖國小</t>
  </si>
  <si>
    <t>[204]基隆市安樂區武隆街107號</t>
  </si>
  <si>
    <t>(02)24311480</t>
  </si>
  <si>
    <t>http://www.lsps.kl.edu.tw</t>
  </si>
  <si>
    <t>173639</t>
  </si>
  <si>
    <t>[206]基隆市七堵區東新街3號</t>
  </si>
  <si>
    <t>(02)24552096</t>
  </si>
  <si>
    <t>http://www.cses.kl.edu.tw</t>
  </si>
  <si>
    <t>173640</t>
  </si>
  <si>
    <t>市立長樂國小</t>
  </si>
  <si>
    <t>[204]基隆市安樂區樂利三街30巷123號</t>
  </si>
  <si>
    <t>(02)24322765</t>
  </si>
  <si>
    <t>http://www.clps.kl.edu.tw</t>
  </si>
  <si>
    <t>173641</t>
  </si>
  <si>
    <t>市立深美國小</t>
  </si>
  <si>
    <t>[201]基隆市信義區深美街198號</t>
  </si>
  <si>
    <t>(02)24654821</t>
  </si>
  <si>
    <t>http://www.smps.kl.edu.tw</t>
  </si>
  <si>
    <t>173642</t>
  </si>
  <si>
    <t>市立暖西國小</t>
  </si>
  <si>
    <t>[205]基隆市暖暖區暖暖街350號</t>
  </si>
  <si>
    <t>(02)24588583</t>
  </si>
  <si>
    <t>http://www.nsps.kl.edu.tw</t>
  </si>
  <si>
    <t>180601</t>
  </si>
  <si>
    <t>國立新竹教大附小</t>
  </si>
  <si>
    <t>[18]新竹市</t>
  </si>
  <si>
    <t>[300]新竹市北區四維路47號</t>
  </si>
  <si>
    <t>(03)5282420</t>
  </si>
  <si>
    <t>http://www.sctcps.hc.edu.tw</t>
  </si>
  <si>
    <t>181601</t>
  </si>
  <si>
    <t>私立曙光國小</t>
  </si>
  <si>
    <t>[300]新竹市東區北大路70號</t>
  </si>
  <si>
    <t>(03)5328283</t>
  </si>
  <si>
    <t>http://www.sgps.hc.edu.tw</t>
  </si>
  <si>
    <t>181602</t>
  </si>
  <si>
    <t>私立矽谷國(中)小</t>
  </si>
  <si>
    <t>[300]新竹市東區藝術路2號</t>
  </si>
  <si>
    <t>(03)5296380</t>
  </si>
  <si>
    <t>http://www.sagor.hc.edu.tw</t>
  </si>
  <si>
    <t>183601</t>
  </si>
  <si>
    <t>市立新竹國小</t>
  </si>
  <si>
    <t>[300]新竹市東區興學街106號</t>
  </si>
  <si>
    <t>(03)5222153</t>
  </si>
  <si>
    <t>http://www.hsps.hc.edu.tw</t>
  </si>
  <si>
    <t>183602</t>
  </si>
  <si>
    <t>[300]新竹市北區水田里水田街33號</t>
  </si>
  <si>
    <t>(03)5316668</t>
  </si>
  <si>
    <t>http://www.bmps.hc.edu.tw</t>
  </si>
  <si>
    <t>183603</t>
  </si>
  <si>
    <t>市立民富國小</t>
  </si>
  <si>
    <t>[300]新竹市北區西大路561號</t>
  </si>
  <si>
    <t>(03)5222102</t>
  </si>
  <si>
    <t>http://www.mfps.hc.edu.tw</t>
  </si>
  <si>
    <t>183604</t>
  </si>
  <si>
    <t>[300]新竹市東區民族路33號</t>
  </si>
  <si>
    <t>(03)5222109</t>
  </si>
  <si>
    <t>http://www.tmps.hc.edu.tw</t>
  </si>
  <si>
    <t>183605</t>
  </si>
  <si>
    <t>[300]新竹市北區北大路450號</t>
  </si>
  <si>
    <t>(03)5222492</t>
  </si>
  <si>
    <t>http://www.cmps.hc.edu.tw</t>
  </si>
  <si>
    <t>183606</t>
  </si>
  <si>
    <t>市立竹蓮國小</t>
  </si>
  <si>
    <t>[300]新竹市東區食品路226號</t>
  </si>
  <si>
    <t>(03)5223066</t>
  </si>
  <si>
    <t>http://www.jlps.hc.edu.tw</t>
  </si>
  <si>
    <t>183607</t>
  </si>
  <si>
    <t>[300]新竹市東區園後街25號</t>
  </si>
  <si>
    <t>(03)5712496</t>
  </si>
  <si>
    <t>http://www.pups.hc.edu.tw</t>
  </si>
  <si>
    <t>183608</t>
  </si>
  <si>
    <t>[300]新竹市東區自由路66號</t>
  </si>
  <si>
    <t>(03)5326345</t>
  </si>
  <si>
    <t>http://www.smps.hc.edu.tw</t>
  </si>
  <si>
    <t>183609</t>
  </si>
  <si>
    <t>[300]新竹市東區光復路一段574號</t>
  </si>
  <si>
    <t>(03)5774287</t>
  </si>
  <si>
    <t>http://www.lsps.hc.edu.tw</t>
  </si>
  <si>
    <t>183610</t>
  </si>
  <si>
    <t>市立關東國小</t>
  </si>
  <si>
    <t>[300]新竹市東區關東路53號</t>
  </si>
  <si>
    <t>(03)5775645</t>
  </si>
  <si>
    <t>http://www.ktps.hc.edu.tw</t>
  </si>
  <si>
    <t>183611</t>
  </si>
  <si>
    <t>市立載熙國小</t>
  </si>
  <si>
    <t>[300]新竹市北區武陵里東大路二段386號</t>
  </si>
  <si>
    <t>(03)5316675</t>
  </si>
  <si>
    <t>http://www.thps.hc.edu.tw</t>
  </si>
  <si>
    <t>183612</t>
  </si>
  <si>
    <t>市立南寮國小</t>
  </si>
  <si>
    <t>[300]新竹市北區東大路三段465號</t>
  </si>
  <si>
    <t>(03)5363448</t>
  </si>
  <si>
    <t>http://www.nlps.hc.edu.tw</t>
  </si>
  <si>
    <t>183613</t>
  </si>
  <si>
    <t>[300]新竹市東區建功一路104巷22號</t>
  </si>
  <si>
    <t>(03)5713447</t>
  </si>
  <si>
    <t>http://www.ckps.hc.edu.tw</t>
  </si>
  <si>
    <t>183614</t>
  </si>
  <si>
    <t>[300]新竹市東區仰德路11號</t>
  </si>
  <si>
    <t>(03)5711125</t>
  </si>
  <si>
    <t>http://www.syps.hc.edu.tw</t>
  </si>
  <si>
    <t>183615</t>
  </si>
  <si>
    <t>市立香山國小</t>
  </si>
  <si>
    <t>[300]新竹市香山區牛埔東路260號</t>
  </si>
  <si>
    <t>(03)5386164</t>
  </si>
  <si>
    <t>http://www.hhps.hc.edu.tw</t>
  </si>
  <si>
    <t>183616</t>
  </si>
  <si>
    <t>市立虎林國小</t>
  </si>
  <si>
    <t>[300]新竹市香山區延平路二段78號</t>
  </si>
  <si>
    <t>(03)5381820</t>
  </si>
  <si>
    <t>http://www.hlps.hc.edu.tw</t>
  </si>
  <si>
    <t>183617</t>
  </si>
  <si>
    <t>市立港南國小</t>
  </si>
  <si>
    <t>[300]新竹市香山區海埔路171巷91號</t>
  </si>
  <si>
    <t>(03)5382964</t>
  </si>
  <si>
    <t>http://www.gnps.hc.edu.tw</t>
  </si>
  <si>
    <t>183618</t>
  </si>
  <si>
    <t>市立大庄國小</t>
  </si>
  <si>
    <t>[300]新竹市香山區大庄路48號</t>
  </si>
  <si>
    <t>(03)5384035</t>
  </si>
  <si>
    <t>http://www.ttps.hc.edu.tw</t>
  </si>
  <si>
    <t>183619</t>
  </si>
  <si>
    <t>市立茄苳國小</t>
  </si>
  <si>
    <t>[300]新竹市香山區茄苳里茄苳路70號</t>
  </si>
  <si>
    <t>(03)5373543</t>
  </si>
  <si>
    <t>http://www.cdps.hc.edu.tw</t>
  </si>
  <si>
    <t>183620</t>
  </si>
  <si>
    <t>市立朝山國小</t>
  </si>
  <si>
    <t>[300]新竹市香山區中華路五段648巷126號</t>
  </si>
  <si>
    <t>(03)5374304</t>
  </si>
  <si>
    <t>http://www.csps.hc.edu.tw</t>
  </si>
  <si>
    <t>183621</t>
  </si>
  <si>
    <t>[300]新竹市香山區大湖里五福路一段530號</t>
  </si>
  <si>
    <t>(03)5374609</t>
  </si>
  <si>
    <t>http://www.dhps.hc.edu.tw</t>
  </si>
  <si>
    <t>183622</t>
  </si>
  <si>
    <t>[300]新竹市香山區內湖路109號</t>
  </si>
  <si>
    <t>(03)5373184</t>
  </si>
  <si>
    <t>http://www.nhps.hc.edu.tw</t>
  </si>
  <si>
    <t>183623</t>
  </si>
  <si>
    <t>市立南隘國小</t>
  </si>
  <si>
    <t>[300]新竹市香山區南隘路二段31號</t>
  </si>
  <si>
    <t>(03)5371405</t>
  </si>
  <si>
    <t>http://www.nips.hc.edu.tw</t>
  </si>
  <si>
    <t>183625</t>
  </si>
  <si>
    <t>[300]新竹市香山區頂埔路23號</t>
  </si>
  <si>
    <t>(03)5386204#10</t>
  </si>
  <si>
    <t>http://www.dpps.hc.edu.tw</t>
  </si>
  <si>
    <t>183626</t>
  </si>
  <si>
    <t>市立舊社國小</t>
  </si>
  <si>
    <t>[300]新竹市北區金竹路99號</t>
  </si>
  <si>
    <t>(03)5342022</t>
  </si>
  <si>
    <t>http://www.jsps.hc.edu.tw</t>
  </si>
  <si>
    <t>183627</t>
  </si>
  <si>
    <t>市立陽光國小</t>
  </si>
  <si>
    <t>[300]新竹市東區明湖路200號</t>
  </si>
  <si>
    <t>(03)5629600</t>
  </si>
  <si>
    <t>http://www.ycps.hc.edu.tw</t>
  </si>
  <si>
    <t>183628</t>
  </si>
  <si>
    <t>市立科園國小</t>
  </si>
  <si>
    <t>[300]新竹市東區科學園路171號</t>
  </si>
  <si>
    <t>(03)6668421</t>
  </si>
  <si>
    <t>http://www.kyps.hc.edu.tw</t>
  </si>
  <si>
    <t>183629</t>
  </si>
  <si>
    <t>市立高峰國小</t>
  </si>
  <si>
    <t>[300]新竹市東區高翠路332巷2號</t>
  </si>
  <si>
    <t>(03)5626909</t>
  </si>
  <si>
    <t>http://www.gfps.hc.edu.tw</t>
  </si>
  <si>
    <t>183630</t>
  </si>
  <si>
    <t>市立青草湖國小</t>
  </si>
  <si>
    <t>[300]新竹市東區明湖路1211號</t>
  </si>
  <si>
    <t>(03)5200360</t>
  </si>
  <si>
    <t>http://www.cthps.hc.edu.tw/school/web/index.php</t>
  </si>
  <si>
    <t>200601</t>
  </si>
  <si>
    <t>國立嘉義大學附小</t>
  </si>
  <si>
    <t>[20]嘉義市</t>
  </si>
  <si>
    <t>[600]嘉義市東區林森東路46號</t>
  </si>
  <si>
    <t>(05)2788002</t>
  </si>
  <si>
    <t>http://www.ncyes.ncyu.edu.tw</t>
  </si>
  <si>
    <t>203601</t>
  </si>
  <si>
    <t>市立崇文國小</t>
  </si>
  <si>
    <t>[600]嘉義市東區垂楊路241號</t>
  </si>
  <si>
    <t>(05)2222310</t>
  </si>
  <si>
    <t>http://www.cwes.cy.edu.tw</t>
  </si>
  <si>
    <t>203602</t>
  </si>
  <si>
    <t>[600]嘉義市西區友愛路822號</t>
  </si>
  <si>
    <t>(05)2322863</t>
  </si>
  <si>
    <t>http://163.27.53.1</t>
  </si>
  <si>
    <t>203603</t>
  </si>
  <si>
    <t>市立垂楊國小</t>
  </si>
  <si>
    <t>[600]嘉義市西區垂楊路605號</t>
  </si>
  <si>
    <t>(05)2853151</t>
  </si>
  <si>
    <t>http://www.cyes.cy.edu.tw</t>
  </si>
  <si>
    <t>203604</t>
  </si>
  <si>
    <t>[600]嘉義市東區民族路235號</t>
  </si>
  <si>
    <t>(05)2222113</t>
  </si>
  <si>
    <t>http://www.mtes.cy.edu.tw</t>
  </si>
  <si>
    <t>203605</t>
  </si>
  <si>
    <t>市立宣信國小</t>
  </si>
  <si>
    <t>[600]嘉義市東區宣信街266號</t>
  </si>
  <si>
    <t>(05)2223904</t>
  </si>
  <si>
    <t>http://www.sses.cy.edu.tw</t>
  </si>
  <si>
    <t>203606</t>
  </si>
  <si>
    <t>[600]嘉義市西區成功街15號</t>
  </si>
  <si>
    <t>(05)2222114</t>
  </si>
  <si>
    <t>http://www.ttes.cy.edu.tw</t>
  </si>
  <si>
    <t>203607</t>
  </si>
  <si>
    <t>市立志航國小</t>
  </si>
  <si>
    <t>[600]嘉義市西區世賢路四段141號</t>
  </si>
  <si>
    <t>(05)2857924</t>
  </si>
  <si>
    <t>http://www.ches.cy.edu.tw</t>
  </si>
  <si>
    <t>203608</t>
  </si>
  <si>
    <t>市立嘉北國小</t>
  </si>
  <si>
    <t>[600]嘉義市東區嘉北街65號</t>
  </si>
  <si>
    <t>(05)2757091</t>
  </si>
  <si>
    <t>http://www.cpes.cy.edu.tw</t>
  </si>
  <si>
    <t>203609</t>
  </si>
  <si>
    <t>市立僑平國小</t>
  </si>
  <si>
    <t>[600]嘉義市西區德安路10號</t>
  </si>
  <si>
    <t>(05)2333746</t>
  </si>
  <si>
    <t>http://www.gpes.cy.edu.tw</t>
  </si>
  <si>
    <t>203610</t>
  </si>
  <si>
    <t>市立林森國小</t>
  </si>
  <si>
    <t>[600]嘉義市東區林森東路346號</t>
  </si>
  <si>
    <t>(05)2762063</t>
  </si>
  <si>
    <t>http://www.lses.cy.edu.tw</t>
  </si>
  <si>
    <t>203611</t>
  </si>
  <si>
    <t>市立北園國小</t>
  </si>
  <si>
    <t>[600]嘉義市西區北湖里北社尾路168號</t>
  </si>
  <si>
    <t>(05)2371330</t>
  </si>
  <si>
    <t>http://www.pyes.cy.edu.tw</t>
  </si>
  <si>
    <t>203612</t>
  </si>
  <si>
    <t>市立精忠國小</t>
  </si>
  <si>
    <t>[600]嘉義市東區林森東路840號</t>
  </si>
  <si>
    <t>(05)2760474</t>
  </si>
  <si>
    <t>http://www.gces.cy.edu.tw</t>
  </si>
  <si>
    <t>203613</t>
  </si>
  <si>
    <t>市立育人國小</t>
  </si>
  <si>
    <t>[600]嘉義市西區育人路211號</t>
  </si>
  <si>
    <t>(05)2351595</t>
  </si>
  <si>
    <t>http://www.ynes.cy.edu.tw</t>
  </si>
  <si>
    <t>203614</t>
  </si>
  <si>
    <t>市立蘭潭國小</t>
  </si>
  <si>
    <t>[600]嘉義市東區小雅路419號</t>
  </si>
  <si>
    <t>(05)2763492</t>
  </si>
  <si>
    <t>http://www.ltes.cy.edu.tw</t>
  </si>
  <si>
    <t>203615</t>
  </si>
  <si>
    <t>市立興安國小</t>
  </si>
  <si>
    <t>[600]嘉義市東區興安街35號</t>
  </si>
  <si>
    <t>(05)2232280</t>
  </si>
  <si>
    <t>http://www.haes.cy.edu.tw</t>
  </si>
  <si>
    <t>203616</t>
  </si>
  <si>
    <t>市立世賢國小</t>
  </si>
  <si>
    <t>[600]嘉義市西區世賢路一段687號</t>
  </si>
  <si>
    <t>(05)2338264</t>
  </si>
  <si>
    <t>http://163.27.44.1</t>
  </si>
  <si>
    <t>203617</t>
  </si>
  <si>
    <t>市立興嘉國小</t>
  </si>
  <si>
    <t>[600]嘉義市西區重慶路51號</t>
  </si>
  <si>
    <t>(05)2860885</t>
  </si>
  <si>
    <t>http://www.sces.cy.edu.tw</t>
  </si>
  <si>
    <t>203618</t>
  </si>
  <si>
    <t>市立港坪國小</t>
  </si>
  <si>
    <t>[600]嘉義市西區港坪里四維路63號</t>
  </si>
  <si>
    <t>(05)2369037</t>
  </si>
  <si>
    <t>http://www.gpps.cy.edu.tw</t>
  </si>
  <si>
    <t>203619</t>
  </si>
  <si>
    <t>[600]嘉義市東區盧厝里11鄰文雅街2號</t>
  </si>
  <si>
    <t>(05)2768011</t>
  </si>
  <si>
    <t>http://163.27.250.2/main</t>
  </si>
  <si>
    <t>714601</t>
  </si>
  <si>
    <t>[71]金門縣</t>
  </si>
  <si>
    <t>[891]金門縣金湖鎮新市里林森路12號</t>
  </si>
  <si>
    <t>(082)335977</t>
  </si>
  <si>
    <t>http://www.khes.km.edu.tw</t>
  </si>
  <si>
    <t>714602</t>
  </si>
  <si>
    <t>縣立金寧國(中)小</t>
  </si>
  <si>
    <t>[892]金門縣金寧鄉安岐1號</t>
  </si>
  <si>
    <t>(082)322535</t>
  </si>
  <si>
    <t>http://www.cnes.km.edu.tw</t>
  </si>
  <si>
    <t>714603</t>
  </si>
  <si>
    <t>[893]金門縣金城鎮珠浦北路38號</t>
  </si>
  <si>
    <t>(082)325645</t>
  </si>
  <si>
    <t>http://www.jjes.km.edu.tw</t>
  </si>
  <si>
    <t>714604</t>
  </si>
  <si>
    <t>縣立賢庵國小</t>
  </si>
  <si>
    <t>[893]金門縣金城鎮賢厝村庵前18之2號</t>
  </si>
  <si>
    <t>(082)325463</t>
  </si>
  <si>
    <t>http://websaps.km.edu.tw</t>
  </si>
  <si>
    <t>714605</t>
  </si>
  <si>
    <t>縣立古城國小</t>
  </si>
  <si>
    <t>[893]金門縣金城鎮古城村大古崗100號</t>
  </si>
  <si>
    <t>(082)325274</t>
  </si>
  <si>
    <t>http://www.gcps.km.edu.tw</t>
  </si>
  <si>
    <t>714606</t>
  </si>
  <si>
    <t>縣立開瑄國小</t>
  </si>
  <si>
    <t>[891]金門縣金湖鎮瓊林里中興崗9-1號</t>
  </si>
  <si>
    <t>(082)332165</t>
  </si>
  <si>
    <t>http://www.ksps.km.edu.tw</t>
  </si>
  <si>
    <t>714607</t>
  </si>
  <si>
    <t>縣立柏村國小</t>
  </si>
  <si>
    <t>[891]金門縣金湖鎮料羅村新塘10號</t>
  </si>
  <si>
    <t>(082)332465</t>
  </si>
  <si>
    <t>http://www.btps.km.edu.tw</t>
  </si>
  <si>
    <t>714608</t>
  </si>
  <si>
    <t>縣立多年國小</t>
  </si>
  <si>
    <t>[891]金門縣金湖鎮溪湖里后壟32號</t>
  </si>
  <si>
    <t>(082)332470</t>
  </si>
  <si>
    <t>http://www.dnes.km.edu.tw</t>
  </si>
  <si>
    <t>714609</t>
  </si>
  <si>
    <t>縣立金沙國小</t>
  </si>
  <si>
    <t>[890]金門縣金沙鎮汶沙里后浦頭117號</t>
  </si>
  <si>
    <t>(082)352569</t>
  </si>
  <si>
    <t>http://www.kses.km.edu.tw</t>
  </si>
  <si>
    <t>714610</t>
  </si>
  <si>
    <t>縣立何浦國小</t>
  </si>
  <si>
    <t>[890]金門縣金沙鎮浦山里下塘頭39號</t>
  </si>
  <si>
    <t>(082)352455</t>
  </si>
  <si>
    <t>http://www.hpps.km.edu.tw</t>
  </si>
  <si>
    <t>714611</t>
  </si>
  <si>
    <t>縣立安瀾國小</t>
  </si>
  <si>
    <t>[890]金門縣金沙鎮碧山村81號</t>
  </si>
  <si>
    <t>(082)352861</t>
  </si>
  <si>
    <t>http://www.alps.km.edu.tw</t>
  </si>
  <si>
    <t>714612</t>
  </si>
  <si>
    <t>縣立述美國小</t>
  </si>
  <si>
    <t>[890]金門縣金沙鎮官澳1-2號</t>
  </si>
  <si>
    <t>(082)352860</t>
  </si>
  <si>
    <t>http://www.smps.km.edu.tw</t>
  </si>
  <si>
    <t>714613</t>
  </si>
  <si>
    <t>縣立古寧國小</t>
  </si>
  <si>
    <t>[892]金門縣金寧鄉古寧村北山1號</t>
  </si>
  <si>
    <t>(082)325750</t>
  </si>
  <si>
    <t>http://www.gnes.km.edu.tw</t>
  </si>
  <si>
    <t>714614</t>
  </si>
  <si>
    <t>縣立金鼎國小</t>
  </si>
  <si>
    <t>[892]金門縣金寧鄉盤山村下堡123號</t>
  </si>
  <si>
    <t>(082)325700</t>
  </si>
  <si>
    <t>http://www.cdps.km.edu.tw</t>
  </si>
  <si>
    <t>714615</t>
  </si>
  <si>
    <t>縣立卓環國小</t>
  </si>
  <si>
    <t>[894]金門縣烈嶼鄉西路23號</t>
  </si>
  <si>
    <t>(082)362124</t>
  </si>
  <si>
    <t>http://www.jhes.km.edu.tw</t>
  </si>
  <si>
    <t>714616</t>
  </si>
  <si>
    <t>縣立上岐國小</t>
  </si>
  <si>
    <t>[894]金門縣烈嶼鄉上岐村青岐123號</t>
  </si>
  <si>
    <t>(082)362409</t>
  </si>
  <si>
    <t>http://www.sces.km.edu.tw</t>
  </si>
  <si>
    <t>714618</t>
  </si>
  <si>
    <t>縣立湖埔國小</t>
  </si>
  <si>
    <t>[892]金門縣金寧鄉湖下196號</t>
  </si>
  <si>
    <t>(082)326424</t>
  </si>
  <si>
    <t>http://www.hbes.km.edu.tw</t>
  </si>
  <si>
    <t>714619</t>
  </si>
  <si>
    <t>縣立正義國小</t>
  </si>
  <si>
    <t>[891]金門縣金湖鎮正義里成功129號</t>
  </si>
  <si>
    <t>(082)332734</t>
  </si>
  <si>
    <t>http://www.jyps.km.edu.tw</t>
  </si>
  <si>
    <t>714620</t>
  </si>
  <si>
    <t>縣立西口國小</t>
  </si>
  <si>
    <t>[894]金門縣烈嶼鄉西口村西方69號</t>
  </si>
  <si>
    <t>(082)362411</t>
  </si>
  <si>
    <t>http://www.hkes.km.edu.tw</t>
  </si>
  <si>
    <t>724601</t>
  </si>
  <si>
    <t>縣立介壽國(中)小</t>
  </si>
  <si>
    <t>[72]連江縣</t>
  </si>
  <si>
    <t>[209]連江縣南竿鄉介壽村13號</t>
  </si>
  <si>
    <t>(0836)22192</t>
  </si>
  <si>
    <t>http://www.jsps.matsu.edu.tw</t>
  </si>
  <si>
    <t>724602</t>
  </si>
  <si>
    <t>縣立中正國(中)小</t>
  </si>
  <si>
    <t>[209]連江縣南竿鄉馬祖村4號</t>
  </si>
  <si>
    <t>(0836)22196</t>
  </si>
  <si>
    <t>http://www.jjps.matsu.edu.tw</t>
  </si>
  <si>
    <t>724603</t>
  </si>
  <si>
    <t>[209]連江縣南竿鄉仁愛村95號</t>
  </si>
  <si>
    <t>(0836)22146</t>
  </si>
  <si>
    <t>http://www.raps.matsu.edu.tw</t>
  </si>
  <si>
    <t>724604</t>
  </si>
  <si>
    <t>縣立塘岐國小</t>
  </si>
  <si>
    <t>[210]連江縣北竿鄉塘岐村56號</t>
  </si>
  <si>
    <t>(0836)55420</t>
  </si>
  <si>
    <t>http://www.tcps.matsu.edu.tw</t>
  </si>
  <si>
    <t>724605</t>
  </si>
  <si>
    <t>縣立坂里國小</t>
  </si>
  <si>
    <t>[210]連江縣北竿鄉里村59號</t>
  </si>
  <si>
    <t>(0836)55222</t>
  </si>
  <si>
    <t>http://www.blps.matsu.edu.tw</t>
  </si>
  <si>
    <t>724606</t>
  </si>
  <si>
    <t>縣立敬恆國(中)小</t>
  </si>
  <si>
    <t>[211]連江縣莒光鄉青帆村19號</t>
  </si>
  <si>
    <t>(0836)88179</t>
  </si>
  <si>
    <t>http://www.jhjh.matsu.edu.tw</t>
  </si>
  <si>
    <t>724607</t>
  </si>
  <si>
    <t>縣立東莒國小</t>
  </si>
  <si>
    <t>[211]連江縣莒光鄉大坪村4號</t>
  </si>
  <si>
    <t>(0836)89043</t>
  </si>
  <si>
    <t>http://www.djps.matsu.edu.tw</t>
  </si>
  <si>
    <t>724608</t>
  </si>
  <si>
    <t>縣立東引國(中)小</t>
  </si>
  <si>
    <t>[212]連江縣東引鄉中柳村94號</t>
  </si>
  <si>
    <t>(0836)77210</t>
  </si>
  <si>
    <t>http://www.tyjh.matsu.edu.tw</t>
  </si>
  <si>
    <t>a</t>
    <phoneticPr fontId="2" type="noConversion"/>
  </si>
  <si>
    <t>b</t>
    <phoneticPr fontId="2" type="noConversion"/>
  </si>
  <si>
    <t>c</t>
    <phoneticPr fontId="2" type="noConversion"/>
  </si>
  <si>
    <t>d</t>
  </si>
  <si>
    <t>d</t>
    <phoneticPr fontId="2" type="noConversion"/>
  </si>
  <si>
    <t>e</t>
    <phoneticPr fontId="2" type="noConversion"/>
  </si>
  <si>
    <t>f</t>
    <phoneticPr fontId="2" type="noConversion"/>
  </si>
  <si>
    <t>(02)29616690</t>
    <phoneticPr fontId="2" type="noConversion"/>
  </si>
  <si>
    <t>新北市</t>
  </si>
  <si>
    <t>臺北市</t>
  </si>
  <si>
    <t>臺中市</t>
  </si>
  <si>
    <t>臺南市</t>
  </si>
  <si>
    <t>高雄市</t>
  </si>
  <si>
    <t>宜蘭縣</t>
  </si>
  <si>
    <t>桃園縣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</si>
  <si>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</si>
  <si>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</si>
  <si>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</si>
  <si>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</si>
  <si>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</si>
  <si>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</si>
  <si>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</si>
  <si>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</si>
  <si>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</si>
  <si>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</si>
  <si>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</si>
  <si>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</si>
  <si>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</si>
  <si>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</si>
  <si>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</si>
  <si>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</si>
  <si>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</si>
  <si>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</si>
  <si>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</si>
  <si>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</si>
  <si>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</si>
  <si>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</si>
  <si>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</si>
  <si>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</si>
  <si>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</si>
  <si>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</si>
  <si>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</si>
  <si>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</si>
  <si>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</si>
  <si>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</si>
  <si>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</si>
  <si>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</si>
  <si>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</si>
  <si>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</si>
  <si>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</si>
  <si>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</si>
  <si>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</si>
  <si>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cc</t>
    <phoneticPr fontId="2" type="noConversion"/>
  </si>
  <si>
    <t>g</t>
    <phoneticPr fontId="2" type="noConversion"/>
  </si>
  <si>
    <t>新北市永和區福和路125巷20號</t>
  </si>
  <si>
    <t>新北市八里區龍米路一段261號</t>
  </si>
  <si>
    <t>新北市永和區文化路172號</t>
  </si>
  <si>
    <t>新北市永和區竹林路34號</t>
  </si>
  <si>
    <t>新北市烏來區信賢里娃娃谷41號</t>
  </si>
  <si>
    <t>新北市土城區擺接堡路1號</t>
  </si>
  <si>
    <t>新北市板橋區黃石里文化路一段23號</t>
  </si>
  <si>
    <t>新北市板橋區中正路325巷30號</t>
  </si>
  <si>
    <t>新北市板橋區新翠里陽明街206號</t>
  </si>
  <si>
    <t>新北市板橋區永豐街42之8號</t>
  </si>
  <si>
    <t>新北市板橋區華翠里莒光路163號</t>
  </si>
  <si>
    <t>新北市板橋區重慶路157號</t>
  </si>
  <si>
    <t>新北市板橋區漢生東路280號</t>
  </si>
  <si>
    <t>新北市板橋區松翠里文化路二段413號</t>
  </si>
  <si>
    <t>新北市板橋區文聖街86號</t>
  </si>
  <si>
    <t>新北市板橋區篤行路二段132號</t>
  </si>
  <si>
    <t>新北市板橋區新翠里英士路179號</t>
  </si>
  <si>
    <t>新北市樹林區樹西里育英街176號</t>
  </si>
  <si>
    <t>新北市樹林區潭底里千歲街59號</t>
  </si>
  <si>
    <t>新北市樹林區大同里大同街43號</t>
  </si>
  <si>
    <t>新北市樹林區保安街二段151號</t>
  </si>
  <si>
    <t>新北市樹林區中山路三段5號</t>
  </si>
  <si>
    <t>新北市樹林區中山里佳園路一段34號</t>
  </si>
  <si>
    <t>新北市樹林區柑園街一段353號</t>
  </si>
  <si>
    <t>新北市鶯歌區同慶里尖山埔路106號</t>
  </si>
  <si>
    <t>新北市鶯歌區二橋里中正三路106號</t>
  </si>
  <si>
    <t>新北市鶯歌區中湖里中湖街25號</t>
  </si>
  <si>
    <t>新北市鶯歌區鳳鳴里永和街120號</t>
  </si>
  <si>
    <t>新北市三峽區中山路16號</t>
  </si>
  <si>
    <t>新北市三峽區大埔路130號</t>
  </si>
  <si>
    <t>新北市三峽區嘉添里白雞路40號</t>
  </si>
  <si>
    <t>新北市三峽區溪東里溪東路213號</t>
  </si>
  <si>
    <t>新北市三峽區成福路215巷2號</t>
  </si>
  <si>
    <t>新北市三峽區安坑里建安路67號</t>
  </si>
  <si>
    <t>新北市三峽區插角里插角路39號</t>
  </si>
  <si>
    <t>新北市三峽區有木里131號</t>
  </si>
  <si>
    <t>新北市三峽區五寮里69號</t>
  </si>
  <si>
    <t>新北市中和區中和路100號</t>
  </si>
  <si>
    <t>新北市中和區復興路301巷6號</t>
  </si>
  <si>
    <t>新北市中和區興南路一段135巷24號</t>
  </si>
  <si>
    <t>新北市中和區立人街2號</t>
  </si>
  <si>
    <t>新北市中和區員山路154號</t>
  </si>
  <si>
    <t>新北市中和區莒光路200號</t>
  </si>
  <si>
    <t>新北市中和區圓通路292號</t>
  </si>
  <si>
    <t>新北市中和區景新街467巷37號</t>
  </si>
  <si>
    <t>新北市永和區秀朗路一段120號</t>
  </si>
  <si>
    <t>新北市永和區得和路200號</t>
  </si>
  <si>
    <t>新北市永和區文化路133號</t>
  </si>
  <si>
    <t>新北市永和區竹林路79號</t>
  </si>
  <si>
    <t>新北市永和區保生路25號</t>
  </si>
  <si>
    <t>新北市土城區興城路17號</t>
  </si>
  <si>
    <t>新北市土城區金城路二段356號</t>
  </si>
  <si>
    <t>新北市土城區頂福里中央路四段205號</t>
  </si>
  <si>
    <t>新北市土城區學府路一段127號</t>
  </si>
  <si>
    <t>新北市汐止區大同路二段313號</t>
  </si>
  <si>
    <t>新北市汐止區長興街一段80號</t>
  </si>
  <si>
    <t>新北市汐止區大同路三段553號</t>
  </si>
  <si>
    <t>新北市汐止區茄苳里茄苳路158號</t>
  </si>
  <si>
    <t>新北市汐止區汐萬路二段279號</t>
  </si>
  <si>
    <t>新北市汐止區中興里環河街1號</t>
  </si>
  <si>
    <t>新北市汐止區東山里汐平路二段76號</t>
  </si>
  <si>
    <t>新北市汐止區福山里民權街二段90號</t>
  </si>
  <si>
    <t>新北市萬里區瑪鋉路18號</t>
  </si>
  <si>
    <t>新北市萬里區野柳里港東路167號</t>
  </si>
  <si>
    <t>新北市萬里區大鵬里加投路14號</t>
  </si>
  <si>
    <t>新北市萬里區雙興里大坪路1號</t>
  </si>
  <si>
    <t>新北市萬里區崁脚里崁脚路59號</t>
  </si>
  <si>
    <t>新北市金山區美田里金包里街180號</t>
  </si>
  <si>
    <t>新北市金山區萬壽里海興路49號</t>
  </si>
  <si>
    <t>新北市金山區重和里十鄰38號</t>
  </si>
  <si>
    <t>新北市新店區國校里國校路67號</t>
  </si>
  <si>
    <t>新北市新店區直潭路92號</t>
  </si>
  <si>
    <t>新北市新店區北宜路二段82巷2號</t>
  </si>
  <si>
    <t>新北市新店區北宜路三段66號</t>
  </si>
  <si>
    <t>新北市新店區民族路108號</t>
  </si>
  <si>
    <t>新北市新店區三民路36號</t>
  </si>
  <si>
    <t>新北市新店區安忠路36號</t>
  </si>
  <si>
    <t>新北市新店區安康路三段322號</t>
  </si>
  <si>
    <t>新北市新店區屈尺路55號</t>
  </si>
  <si>
    <t>新北市新店區新烏路三段99巷10號</t>
  </si>
  <si>
    <t>新北市深坑區深坑里文化街45號</t>
  </si>
  <si>
    <t>新北市石碇區石碇里石碇西街15號</t>
  </si>
  <si>
    <t>新北市石碇區隆盛里八分寮5號</t>
  </si>
  <si>
    <t>新北市石碇區永定里蚯蚓坑20號</t>
  </si>
  <si>
    <t>新北市石碇區北宜路五段坑內巷1號</t>
  </si>
  <si>
    <t>新北市坪林區坪林里坪林街114號</t>
  </si>
  <si>
    <t>新北市烏來區啦卡路5號</t>
  </si>
  <si>
    <t>新北市烏來區福山里李茂岸56號</t>
  </si>
  <si>
    <t>新北市瑞芳區龍川里中山路2號</t>
  </si>
  <si>
    <t>新北市瑞芳區龍山里逢甲路360號</t>
  </si>
  <si>
    <t>新北市瑞芳區明燈路一段18巷13號</t>
  </si>
  <si>
    <t>新北市瑞芳區瑞濱路34號</t>
  </si>
  <si>
    <t>新北市瑞芳區永慶里崙頂路145號</t>
  </si>
  <si>
    <t>新北市瑞芳區石山里五號路306號</t>
  </si>
  <si>
    <t>新北市瑞芳區濓洞里洞頂路101巷80號</t>
  </si>
  <si>
    <t>新北市瑞芳區弓橋里九芎橋路69-1號</t>
  </si>
  <si>
    <t>新北市瑞芳區四腳亭埔路23號</t>
  </si>
  <si>
    <t>新北市瑞芳區吉安里大埔路95號</t>
  </si>
  <si>
    <t>新北市瑞芳區鼻頭里鼻頭路99號</t>
  </si>
  <si>
    <t>新北市雙溪區共和里東榮街54號</t>
  </si>
  <si>
    <t>新北市雙溪區長源里柑腳3號</t>
  </si>
  <si>
    <t>新北市雙溪區上林里內平林60號</t>
  </si>
  <si>
    <t>新北市雙溪區三貂里政光路3號</t>
  </si>
  <si>
    <t>新北市貢寮區雙玉里學苑街7號</t>
  </si>
  <si>
    <t>新北市貢寮區福隆里東興街35號</t>
  </si>
  <si>
    <t>新北市貢寮區真理里延平街10號</t>
  </si>
  <si>
    <t>新北市貢寮區和美里龍洞街1之9號</t>
  </si>
  <si>
    <t>新北市貢寮區福連里福連街1號</t>
  </si>
  <si>
    <t>新北市平溪區平溪街56號</t>
  </si>
  <si>
    <t>新北市平溪區菁桐街45號</t>
  </si>
  <si>
    <t>新北市平溪區十分里十分街157號</t>
  </si>
  <si>
    <t>新北市淡水區協元里中山路160號</t>
  </si>
  <si>
    <t>新北市淡水區埤島里14號</t>
  </si>
  <si>
    <t>新北市淡水區文化里真理街6號</t>
  </si>
  <si>
    <t>新北市淡水區淡海路72巷26號</t>
  </si>
  <si>
    <t>新北市淡水區水源里北新路二段15號</t>
  </si>
  <si>
    <t>新北市淡水區興仁路101巷10號</t>
  </si>
  <si>
    <t>新北市淡水區忠山里椿子林16之8號</t>
  </si>
  <si>
    <t>新北市淡水區淡金路五段111號</t>
  </si>
  <si>
    <t>新北市淡水區中和里北勢子5號</t>
  </si>
  <si>
    <t>新北市淡水區坪頂里小坪頂18號</t>
  </si>
  <si>
    <t>新北市淡水區中正東路二段145號</t>
  </si>
  <si>
    <t>新北市石門區尖鹿里中央路9號</t>
  </si>
  <si>
    <t>新北市石門區茂林里茂林社區74號</t>
  </si>
  <si>
    <t>新北市石門區老梅里老梅路10號</t>
  </si>
  <si>
    <t>新北市三芝區埔頭里育英街22號</t>
  </si>
  <si>
    <t>新北市三芝區橫山里86號</t>
  </si>
  <si>
    <t>新北市三芝區興華里5號</t>
  </si>
  <si>
    <t>新北市新莊區立人里中正路86號</t>
  </si>
  <si>
    <t>新北市新莊區立志里中港一街142號</t>
  </si>
  <si>
    <t>新北市新莊區自立街229號</t>
  </si>
  <si>
    <t>新北市新莊區頭前里化成路231號</t>
  </si>
  <si>
    <t>新北市新莊區中正路386號</t>
  </si>
  <si>
    <t>新北市新莊區國泰里瓊泰路116號</t>
  </si>
  <si>
    <t>新北市新莊區中山路三段625號</t>
  </si>
  <si>
    <t>新北市新莊區龍安路452號</t>
  </si>
  <si>
    <t>新北市新莊區民安里民安路261號</t>
  </si>
  <si>
    <t>新北市新莊區昌隆街63號</t>
  </si>
  <si>
    <t>新北市泰山區泰林路二段255號</t>
  </si>
  <si>
    <t>新北市泰山區新生路2號</t>
  </si>
  <si>
    <t>新北市五股區成泰路三段493號</t>
  </si>
  <si>
    <t>新北市五股區四維路2號</t>
  </si>
  <si>
    <t>新北市五股區五股里成泰路二段49號</t>
  </si>
  <si>
    <t>新北市蘆洲區中正路100號</t>
  </si>
  <si>
    <t>新北市蘆洲區民族路7號</t>
  </si>
  <si>
    <t>新北市八里區舊城里中山路二段338號</t>
  </si>
  <si>
    <t>新北市八里區長坑里長坑口12鄰25號</t>
  </si>
  <si>
    <t>新北市八里區米倉里龍米路2段129巷1號</t>
  </si>
  <si>
    <t>新北市林口區菁湖里林口路76號</t>
  </si>
  <si>
    <t>新北市林口區南勢里52號</t>
  </si>
  <si>
    <t>新北市林口區嘉寶里22號</t>
  </si>
  <si>
    <t>新北市林口區太平里後坑路34之1號</t>
  </si>
  <si>
    <t>新北市林口區下福里十九鄰10之1號</t>
  </si>
  <si>
    <t>新北市三重區三和路三段1號</t>
  </si>
  <si>
    <t>新北市三重區永福里永福街66號</t>
  </si>
  <si>
    <t>新北市三重區介壽路32號</t>
  </si>
  <si>
    <t>新北市三重區忠孝路一段70號</t>
  </si>
  <si>
    <t>新北市三重區五華街160號</t>
  </si>
  <si>
    <t>新北市三重區同安里大同南路157號</t>
  </si>
  <si>
    <t>新北市三重區正義南路62號</t>
  </si>
  <si>
    <t>新北市三重區信義西街31號</t>
  </si>
  <si>
    <t>新北市三重區重陽路三段3號</t>
  </si>
  <si>
    <t>新北市三重區二重里大有街10號</t>
  </si>
  <si>
    <t>新北市三重區五谷王北街46號</t>
  </si>
  <si>
    <t>新北市新莊區福興里五工二路50巷2號</t>
  </si>
  <si>
    <t>新北市板橋區大觀路二段59巷31號</t>
  </si>
  <si>
    <t>新北市樹林區三福街52號</t>
  </si>
  <si>
    <t>新北市板橋區實踐路93巷51號</t>
  </si>
  <si>
    <t>新北市板橋區大觀路一段30號</t>
  </si>
  <si>
    <t>新北市板橋區金門街289號</t>
  </si>
  <si>
    <t>新北市板橋區四川路二段245巷60號</t>
  </si>
  <si>
    <t>新北市板橋區廣和街31號</t>
  </si>
  <si>
    <t>新北市土城區裕生路65號</t>
  </si>
  <si>
    <t>新北市土城區延和路23號</t>
  </si>
  <si>
    <t>新北市樹林區忠孝街30號</t>
  </si>
  <si>
    <t>新北市樹林區復興路395號</t>
  </si>
  <si>
    <t>新北市鶯歌區育英街2號</t>
  </si>
  <si>
    <t>新北市三峽區中華路42號</t>
  </si>
  <si>
    <t>新北市汐止區樟樹一路141巷2號</t>
  </si>
  <si>
    <t>新北市金山區忠孝一路111號</t>
  </si>
  <si>
    <t>新北市新店區安和路三段100號</t>
  </si>
  <si>
    <t>新北市淡水區學府里學府路99號</t>
  </si>
  <si>
    <t>新北市淡水區新興街123號</t>
  </si>
  <si>
    <t>新北市三重區中正北路113號</t>
  </si>
  <si>
    <t>新北市三重區五華街141巷60號</t>
  </si>
  <si>
    <t>新北市蘆洲區長安街311號</t>
  </si>
  <si>
    <t>新北市蘆洲區民族路488號</t>
  </si>
  <si>
    <t>新北市新莊區中和街193號</t>
  </si>
  <si>
    <t>新北市新莊區裕民街123號</t>
  </si>
  <si>
    <t>新北市新莊區公園一路91號</t>
  </si>
  <si>
    <t>新北市新莊區中信街168號</t>
  </si>
  <si>
    <t>新北市五股區明德路2號</t>
  </si>
  <si>
    <t>新北市林口區忠孝路591號</t>
  </si>
  <si>
    <t>新北市新店區寶橋路8號</t>
  </si>
  <si>
    <t>新北市泰山區公園路33號</t>
  </si>
  <si>
    <t>新北市中和區光環路二段1號</t>
  </si>
  <si>
    <t>新北市汐止區仁愛路90號</t>
  </si>
  <si>
    <t>新北市汐止區明峰街201號</t>
  </si>
  <si>
    <t>新北市三峽區大同路1號</t>
  </si>
  <si>
    <t>新北市新莊區昌平街200號</t>
  </si>
  <si>
    <t>新北市林口區公園路46號</t>
  </si>
  <si>
    <t>新北市三重區集美街10號</t>
  </si>
  <si>
    <t>新北市鶯歌區德昌二街2號</t>
  </si>
  <si>
    <t>新北市八里區忠八街2號</t>
  </si>
  <si>
    <t>新北市三峽區大同路222巷22弄2號</t>
  </si>
  <si>
    <t>新北市鶯歌區永明街22號</t>
  </si>
  <si>
    <t>新北市蘆洲區光榮路99號</t>
  </si>
  <si>
    <t>新北市貢寮區美豐里雞母嶺街6-6號</t>
  </si>
  <si>
    <t>新北市汐止區莊敬街33號</t>
  </si>
  <si>
    <t>新北市泰山區民生路30號</t>
  </si>
  <si>
    <t>新北市新店區僑信路1號</t>
  </si>
  <si>
    <t>新北市樹林區學勤路555號</t>
  </si>
  <si>
    <t>新北市林口區林口路76號</t>
  </si>
  <si>
    <t>臺北市松山區八德路四段746號</t>
  </si>
  <si>
    <t>臺北市松山區東光里三民路5號</t>
  </si>
  <si>
    <t>臺北市松山區中正里敦化北路2號</t>
  </si>
  <si>
    <t>臺北市松山區敦化北路199巷18號</t>
  </si>
  <si>
    <t>臺北市松山區民權東路四段200號</t>
  </si>
  <si>
    <t>臺北市松山區民生東路4段97巷7號</t>
  </si>
  <si>
    <t>臺北市松山區莊敬里民權東路五段1號</t>
  </si>
  <si>
    <t>臺北市松山區延壽街168號</t>
  </si>
  <si>
    <t>臺北市信義區雅祥里基隆路1段83巷9號</t>
  </si>
  <si>
    <t>臺北市信義區永春里松山路225巷48號</t>
  </si>
  <si>
    <t>臺北市信義區光復南路271號</t>
  </si>
  <si>
    <t>臺北市信義區景聯里基隆路2段99號</t>
  </si>
  <si>
    <t>臺北市信義區松勤街60號</t>
  </si>
  <si>
    <t>臺北市信義區松仁路226號</t>
  </si>
  <si>
    <t>臺北市信義區中行里褔德街253號</t>
  </si>
  <si>
    <t>臺北市信義區永春里松山路287巷5號</t>
  </si>
  <si>
    <t>臺北市信義區松仁路22鄰95巷20號</t>
  </si>
  <si>
    <t>臺北市大安區龍淵里和平東路2段94號</t>
  </si>
  <si>
    <t>臺北市大安區仁愛里敦化南路1段262號</t>
  </si>
  <si>
    <t>臺北市大安區義榮里安和路二段99號</t>
  </si>
  <si>
    <t>臺北市大安區龍坡里辛亥路1段113號</t>
  </si>
  <si>
    <t>臺北市大安區龍門里新生南路3段33號</t>
  </si>
  <si>
    <t>臺北市大安區芳和里臥龍街129號</t>
  </si>
  <si>
    <t>臺北市大安區民炤里仁愛路3段22號</t>
  </si>
  <si>
    <t>臺北市大安區龍雲里大安路2段99號</t>
  </si>
  <si>
    <t>臺北市大安區敦安里安和路1段60號</t>
  </si>
  <si>
    <t>臺北市大安區永康里愛國東路79巷11號</t>
  </si>
  <si>
    <t>臺北市大安區古風里羅斯福路3段201號</t>
  </si>
  <si>
    <t>臺北市大安區農場里羅斯褔路四段21號</t>
  </si>
  <si>
    <t>臺北市大安區基隆路4段41巷68弄2號</t>
  </si>
  <si>
    <t>臺北市大安區新生南路二段36號</t>
  </si>
  <si>
    <t>臺北市中山區恆安里民權東路1段69號</t>
  </si>
  <si>
    <t>臺北市中山區力行里龍江路62號</t>
  </si>
  <si>
    <t>臺北市中山區興亞里吉林路15號</t>
  </si>
  <si>
    <t>臺北市中山區中央里長春路165號</t>
  </si>
  <si>
    <t>臺北市中山區大直里大直街2號</t>
  </si>
  <si>
    <t>臺北市中山區大佳里6鄰濱江街107號</t>
  </si>
  <si>
    <t>臺北市中山區下埤里五常街16號</t>
  </si>
  <si>
    <t>臺北市中山區中原里長春路116號</t>
  </si>
  <si>
    <t>臺北市中山區埤頭里安東街16巷2號</t>
  </si>
  <si>
    <t>臺北市中山區明水路397巷19弄1號</t>
  </si>
  <si>
    <t>臺北市中山區樂群二路266巷99號</t>
  </si>
  <si>
    <t>臺北市中正區螢雪里詔安街29號</t>
  </si>
  <si>
    <t>臺北市中正區汀州路二段180號</t>
  </si>
  <si>
    <t>臺北市中正區中華路二段307巷17號</t>
  </si>
  <si>
    <t>臺北市中正區龍光里南海路58號</t>
  </si>
  <si>
    <t>臺北市中正區南門里廣州街6號</t>
  </si>
  <si>
    <t>臺北市中正區東門里仁愛路一段2-4號</t>
  </si>
  <si>
    <t>臺北市中正區梅花里忠孝東路2段101號</t>
  </si>
  <si>
    <t>臺北市中正區黎明里公園路29號</t>
  </si>
  <si>
    <t>臺北市大同區星明里寧夏路35號</t>
  </si>
  <si>
    <t>臺北市大同區星明里太原路151號</t>
  </si>
  <si>
    <t>臺北市大同區南芳里延平北路2段239號</t>
  </si>
  <si>
    <t>臺北市大同區南芳里延平北路2段266號</t>
  </si>
  <si>
    <t>臺北市大同區民權里錦西街51號</t>
  </si>
  <si>
    <t>臺北市大同區蓬萊里大龍街51號</t>
  </si>
  <si>
    <t>臺北市大同區保安里哈密街47號</t>
  </si>
  <si>
    <t>臺北市大同區國慶里昌吉街97號</t>
  </si>
  <si>
    <t>臺北市大同區隆和里重慶北路3段2號</t>
  </si>
  <si>
    <t>臺北市大同區保安里承德路3段285號</t>
  </si>
  <si>
    <t>臺北市萬華區壽德里萬大路423巷15號</t>
  </si>
  <si>
    <t>臺北市萬華區西藏路125巷31號</t>
  </si>
  <si>
    <t>臺北市萬華區雙園里莒光路315號</t>
  </si>
  <si>
    <t>臺北市萬華區全德里東園街195號</t>
  </si>
  <si>
    <t>臺北市萬華區綠堤里艋舺大道389號</t>
  </si>
  <si>
    <t>臺北市萬華區日善里東園街73巷65號</t>
  </si>
  <si>
    <t>臺北市萬華區全德里萬大路346號</t>
  </si>
  <si>
    <t>臺北市萬華區環河南路2段250巷42弄2號</t>
  </si>
  <si>
    <t>臺北市萬華區西門里成都路98號</t>
  </si>
  <si>
    <t>臺北市萬華區福音里桂林路64號</t>
  </si>
  <si>
    <t>臺北市萬華區青山里和平西路三段235號</t>
  </si>
  <si>
    <t>臺北市萬華區福星里中華路一段66號</t>
  </si>
  <si>
    <t>臺北市文山區指南路三段12號</t>
  </si>
  <si>
    <t>臺北市文山區興福里興隆路2段46號</t>
  </si>
  <si>
    <t>臺北市文山區木柵路1段292號</t>
  </si>
  <si>
    <t>臺北市文山區明義里興隆路4段2號</t>
  </si>
  <si>
    <t>臺北市文山區景行里景文街108號</t>
  </si>
  <si>
    <t>臺北市文山區萬祥里興隆路1段68號</t>
  </si>
  <si>
    <t>臺北市文山區興邦里興隆路2段235號</t>
  </si>
  <si>
    <t>臺北市文山區景慶里景福街225號</t>
  </si>
  <si>
    <t>臺北市文山區興望里福興路2號</t>
  </si>
  <si>
    <t>臺北市文山區景仁里景福街21巷5號</t>
  </si>
  <si>
    <t>臺北市文山區興安里景華街150巷21號</t>
  </si>
  <si>
    <t>臺北市文山區木柵里木柵路3段191號</t>
  </si>
  <si>
    <t>臺北市文山區華興里試院路2號</t>
  </si>
  <si>
    <t>臺北市文山區樟文里忠順街1段4號</t>
  </si>
  <si>
    <t>臺北市文山區木柵路4段159巷14號之1</t>
  </si>
  <si>
    <t>臺北市文山區指南路三段38巷5-2號</t>
  </si>
  <si>
    <t>臺北市文山區明興里木柵路2段138巷61號</t>
  </si>
  <si>
    <t>臺北市文山區萬芳里萬和街1號</t>
  </si>
  <si>
    <t>臺北市文山區樟腳里木新路3段155巷7號</t>
  </si>
  <si>
    <t>臺北市文山區萬興里秀明路2段114號</t>
  </si>
  <si>
    <t>臺北市文山區羅斯福5段170巷32號</t>
  </si>
  <si>
    <t>臺北市文山區興光里興隆路3段125巷6號</t>
  </si>
  <si>
    <t>臺北市文山區興昌里辛亥路4段103號</t>
  </si>
  <si>
    <t>臺北市南港區三重里惠民街67號</t>
  </si>
  <si>
    <t>臺北市南港區舊莊里舊莊街1段100號</t>
  </si>
  <si>
    <t>臺北市南港區西新里向陽路31號</t>
  </si>
  <si>
    <t>臺北市南港區聯成里東新街65號</t>
  </si>
  <si>
    <t>臺北市南港區中研里舊莊街1段1號</t>
  </si>
  <si>
    <t>臺北市南港區東新里興南街62號</t>
  </si>
  <si>
    <t>臺北市南港區東新街118巷86號</t>
  </si>
  <si>
    <t>臺北市內湖區港富里內湖路二段41號</t>
  </si>
  <si>
    <t>臺北市內湖區內湖里金龍路100號</t>
  </si>
  <si>
    <t>臺北市內湖區石潭里新明路22號</t>
  </si>
  <si>
    <t>臺北市內湖區東湖里東湖路115號</t>
  </si>
  <si>
    <t>臺北市內湖區西湖里環山路1段25號</t>
  </si>
  <si>
    <t>臺北市內湖區清白里星雲街121號</t>
  </si>
  <si>
    <t>臺北市內湖區東湖里康寧路3段105號</t>
  </si>
  <si>
    <t>臺北市內湖區港都里港華街100號</t>
  </si>
  <si>
    <t>臺北市內湖區湖興里民權東路6段138號</t>
  </si>
  <si>
    <t>臺北市內湖區西康里文湖街15號</t>
  </si>
  <si>
    <t>臺北市內湖區大湖里大湖山莊街170號</t>
  </si>
  <si>
    <t>臺北市內湖區葫洲里康寧路3段200號</t>
  </si>
  <si>
    <t>臺北市內湖區金湖路363巷8號</t>
  </si>
  <si>
    <t>臺北市士林區芝山里仰德大道1段101號</t>
  </si>
  <si>
    <t>臺北市士林區福德里大東路165號</t>
  </si>
  <si>
    <t>臺北市士林區蘭雅里中山北路6段392號</t>
  </si>
  <si>
    <t>臺北市士林區福志里福志路75號</t>
  </si>
  <si>
    <t>臺北市士林區新安里仰德大道3段61號</t>
  </si>
  <si>
    <t>臺北市士林區永倫里延平北路六段308號</t>
  </si>
  <si>
    <t>臺北市士林區岩山里至誠路1段62巷70號</t>
  </si>
  <si>
    <t>臺北市士林區富洲里延平北路8段135號</t>
  </si>
  <si>
    <t>臺北市士林區明勝里通河街16號</t>
  </si>
  <si>
    <t>臺北市士林區溪山里至善路3段199號</t>
  </si>
  <si>
    <t>臺北市士林區平等里平菁街101號</t>
  </si>
  <si>
    <t>臺北市士林區福中里福港街205號</t>
  </si>
  <si>
    <t>臺北市士林區翠山里中社路2段66號</t>
  </si>
  <si>
    <t>臺北市士林區環河北路3段95號</t>
  </si>
  <si>
    <t>臺北市士林區名山里忠義街1號</t>
  </si>
  <si>
    <t>臺北市士林區天玉里天玉街12號</t>
  </si>
  <si>
    <t>臺北市士林區文林路615巷20號</t>
  </si>
  <si>
    <t>臺北市士林區芝山里德行東路285號</t>
  </si>
  <si>
    <t>臺北市士林區蘭興里磺溪街57號</t>
  </si>
  <si>
    <t>臺北市士林區三玉里天母東路116號</t>
  </si>
  <si>
    <t>臺北市北投區長安里育仁路106號</t>
  </si>
  <si>
    <t>臺北市北投區榮華里明德路200號</t>
  </si>
  <si>
    <t>臺北市北投區長安里中央北路1段73號</t>
  </si>
  <si>
    <t>臺北市北投區中心里新民路2號</t>
  </si>
  <si>
    <t>臺北市北投區吉利里致遠二路80號</t>
  </si>
  <si>
    <t>臺北市北投區一德里中央北路4段581號</t>
  </si>
  <si>
    <t>臺北市北投區湖田里竹子湖路17之2號</t>
  </si>
  <si>
    <t>臺北市北投區奇岩里公館路220號</t>
  </si>
  <si>
    <t>臺北市北投區泉源里東昇路34號</t>
  </si>
  <si>
    <t>臺北市北投區大屯里復興三路312號</t>
  </si>
  <si>
    <t>臺北市北投區湖山里湖底路11號</t>
  </si>
  <si>
    <t>臺北市北投區中央北路3段40巷45號</t>
  </si>
  <si>
    <t>臺北市北投區建民里文林北路155號</t>
  </si>
  <si>
    <t>臺北市北投區珠海路155號</t>
  </si>
  <si>
    <t>臺北市北投區立農里立農街1段250號</t>
  </si>
  <si>
    <t>臺北市北投區榮華里明德路190號</t>
  </si>
  <si>
    <t>臺北市北投區洲美里洲美街185號</t>
  </si>
  <si>
    <t>臺北市北投區文化里文化三路1號</t>
  </si>
  <si>
    <t>臺中市潭子區潭興路一段165巷300號</t>
  </si>
  <si>
    <t>臺中市豐原區新生北路155號</t>
  </si>
  <si>
    <t>臺中市豐原區西安街72號</t>
  </si>
  <si>
    <t>臺中市豐原區中陽里南陽路440號</t>
  </si>
  <si>
    <t>臺中市豐原區豐西里中山路455號</t>
  </si>
  <si>
    <t>臺中市豐原區水源路341號</t>
  </si>
  <si>
    <t>臺中市豐原區翁子里豐勢路2段290巷3號</t>
  </si>
  <si>
    <t>臺中市豐原區田心路二段290號</t>
  </si>
  <si>
    <t>臺中市豐原區三村里西勢路410號</t>
  </si>
  <si>
    <t>臺中市后里區文化路30號</t>
  </si>
  <si>
    <t>臺中市后里區甲后路110號</t>
  </si>
  <si>
    <t>臺中市后里區眉山里甲后路940號</t>
  </si>
  <si>
    <t>臺中市后里區墩南里南村路389號</t>
  </si>
  <si>
    <t>臺中市后里區太平里四月路23號</t>
  </si>
  <si>
    <t>臺中市后里區泰安里安眉路5號</t>
  </si>
  <si>
    <t>臺中市神岡區神岡里神圳路1號</t>
  </si>
  <si>
    <t>臺中市神岡區豐洲里豐洲路482號</t>
  </si>
  <si>
    <t>臺中市神岡區社南里民族路23號</t>
  </si>
  <si>
    <t>臺中市神岡區圳堵里五鄰三民路639號</t>
  </si>
  <si>
    <t>臺中市神岡區中山路52號</t>
  </si>
  <si>
    <t>臺中市大雅區三和里學府路230號</t>
  </si>
  <si>
    <t>臺中市大雅區三和里春亭2街1號</t>
  </si>
  <si>
    <t>臺中市大雅區中清路三段92號</t>
  </si>
  <si>
    <t>臺中市大雅區上楓里楓林街232號</t>
  </si>
  <si>
    <t>臺中市大雅區秀山里平和路238號</t>
  </si>
  <si>
    <t>臺中市大雅區秀山里秀山路365號</t>
  </si>
  <si>
    <t>臺中市潭子區中山路二段435號</t>
  </si>
  <si>
    <t>臺中市潭子區中山路二段31號</t>
  </si>
  <si>
    <t>臺中市潭子區雅潭路三段2號</t>
  </si>
  <si>
    <t>臺中市潭子區潭興路一段22號</t>
  </si>
  <si>
    <t>臺中市外埔區大同里甲后路436號</t>
  </si>
  <si>
    <t>臺中市外埔區土城里土城西路55號</t>
  </si>
  <si>
    <t>臺中市外埔區鐵山里長生路576號</t>
  </si>
  <si>
    <t>臺中市外埔區中山里東西巷13號</t>
  </si>
  <si>
    <t>臺中市外埔區水美里二崁路63號</t>
  </si>
  <si>
    <t>臺中市東勢區廣興里第五橫街1號</t>
  </si>
  <si>
    <t>臺中市東勢區泰昌里東崎街252巷3-8號</t>
  </si>
  <si>
    <t>臺中市東勢區茂興里石城街182巷26號</t>
  </si>
  <si>
    <t>臺中市東勢區慶東里東關路298號</t>
  </si>
  <si>
    <t>臺中市東勢區東坑路西盛巷22號</t>
  </si>
  <si>
    <t>臺中市東勢區東崎街91號</t>
  </si>
  <si>
    <t>臺中市東勢區東關街367巷40號</t>
  </si>
  <si>
    <t>臺中市東勢區明正里東蘭路永盛巷57-1號</t>
  </si>
  <si>
    <t>臺中市石岡區石岡里石岡街123號</t>
  </si>
  <si>
    <t>臺中市石岡區土牛里豐勢路308號</t>
  </si>
  <si>
    <t>臺中市新社區新社里興社街4段1巷2號</t>
  </si>
  <si>
    <t>臺中市新社區東興里興社街一段國校巷13號</t>
  </si>
  <si>
    <t>臺中市新社區大南里興中街47號</t>
  </si>
  <si>
    <t>臺中市新社區協成里興義街219號</t>
  </si>
  <si>
    <t>臺中市新社區福興里美林38號</t>
  </si>
  <si>
    <t>臺中市新社區崑山里崑南街崑崙巷5-2號</t>
  </si>
  <si>
    <t>臺中市新社區中和里中興街129號</t>
  </si>
  <si>
    <t>臺中市清水區光華路125號</t>
  </si>
  <si>
    <t>臺中市清水區西寧里五權東路50號</t>
  </si>
  <si>
    <t>臺中市清水區西社里建國路10號</t>
  </si>
  <si>
    <t>臺中市清水區武鹿里五權路336號</t>
  </si>
  <si>
    <t>臺中市清水區田寮里三田路4號</t>
  </si>
  <si>
    <t>臺中市清水區菁埔里臨海路26號</t>
  </si>
  <si>
    <t>臺中市清水區護岸路37號</t>
  </si>
  <si>
    <t>臺中市清水區楊厝里頂三庄路10-1號</t>
  </si>
  <si>
    <t>臺中市清水區東山里神清路6之1號</t>
  </si>
  <si>
    <t>臺中市梧棲區民生街45號</t>
  </si>
  <si>
    <t>臺中市梧棲區草湳里梧南路50號</t>
  </si>
  <si>
    <t>臺中市梧棲區福德里中央路二段15號</t>
  </si>
  <si>
    <t>臺中市梧棲區中央路一段160號</t>
  </si>
  <si>
    <t>臺中市大甲區文武里育德路233號</t>
  </si>
  <si>
    <t>臺中市大甲區和平路290號</t>
  </si>
  <si>
    <t>臺中市大甲區育德路113號</t>
  </si>
  <si>
    <t>臺中市大甲區永順街115號</t>
  </si>
  <si>
    <t>臺中市大甲區武陵里文曲路61號</t>
  </si>
  <si>
    <t>臺中市大甲區中山路二段568號</t>
  </si>
  <si>
    <t>臺中市大甲區幸福里東明路93號</t>
  </si>
  <si>
    <t>臺中市大甲區日南里工二路1號</t>
  </si>
  <si>
    <t>臺中市大甲區西岐里順帆路96號</t>
  </si>
  <si>
    <t>臺中市大甲區中山里東陽新村72號</t>
  </si>
  <si>
    <t>臺中市沙鹿區美仁里中正街3號</t>
  </si>
  <si>
    <t>臺中市沙鹿區斗潭路文光巷12號</t>
  </si>
  <si>
    <t>臺中市沙鹿區中棲路301號</t>
  </si>
  <si>
    <t>臺中市沙鹿區六路里南陽路376號</t>
  </si>
  <si>
    <t>臺中市沙鹿區公明里忠貞路213號</t>
  </si>
  <si>
    <t>臺中市沙鹿區西勢里中清路85之6號</t>
  </si>
  <si>
    <t>臺中市沙鹿區鹿峰里星河路209號</t>
  </si>
  <si>
    <t>臺中市大安區中庄里中山南路296號</t>
  </si>
  <si>
    <t>臺中市大安區龜壳里中松路297號</t>
  </si>
  <si>
    <t>臺中市大安區海墘里大安港路1100號</t>
  </si>
  <si>
    <t>臺中市大安區永安里東西四路252號</t>
  </si>
  <si>
    <t>臺中市龍井區中山一路一段6號</t>
  </si>
  <si>
    <t>臺中市龍井區龍西里龍門路51號</t>
  </si>
  <si>
    <t>臺中市龍井區龍津里中央路一段165巷50號</t>
  </si>
  <si>
    <t>臺中市龍井區忠和里中央路3段206號</t>
  </si>
  <si>
    <t>臺中市龍井區麗水里三港路1號</t>
  </si>
  <si>
    <t>臺中市龍井區龍泉里龍新路162號</t>
  </si>
  <si>
    <t>臺中市龍井區新庄里中沙路2號</t>
  </si>
  <si>
    <t>臺中市烏日區中山路二段196號</t>
  </si>
  <si>
    <t>臺中市烏日區中山路一段341號</t>
  </si>
  <si>
    <t>臺中市烏日區螺潭里溪南路二段370號</t>
  </si>
  <si>
    <t>臺中市烏日區溪南路一段238巷198號</t>
  </si>
  <si>
    <t>臺中市烏日區溪尾里溪岸路26號</t>
  </si>
  <si>
    <t>臺中市烏日區成功西路13號</t>
  </si>
  <si>
    <t>臺中市烏日區光明里光明路40號</t>
  </si>
  <si>
    <t>臺中市大肚區頂街里華山路77號</t>
  </si>
  <si>
    <t>臺中市大肚區太平路1號</t>
  </si>
  <si>
    <t>臺中市大肚區永順里文昌路2段586號</t>
  </si>
  <si>
    <t>臺中市大肚區沙田路一段364號</t>
  </si>
  <si>
    <t>臺中市大肚區沙田路一段854巷24號</t>
  </si>
  <si>
    <t>臺中市大里區新興路50號</t>
  </si>
  <si>
    <t>臺中市大里區東昇里新仁路二段42號</t>
  </si>
  <si>
    <t>臺中市大里區大明路181號</t>
  </si>
  <si>
    <t>臺中市大里區仁德里文化街120號</t>
  </si>
  <si>
    <t>臺中市大里區瑞城里美村街196號</t>
  </si>
  <si>
    <t>臺中市大里區健民里校前路26號</t>
  </si>
  <si>
    <t>臺中市大里區西湖里西湖路32號</t>
  </si>
  <si>
    <t>臺中市霧峰區中正路736號</t>
  </si>
  <si>
    <t>臺中市霧峰區甲寅里民生路156號</t>
  </si>
  <si>
    <t>臺中市霧峰區四德路504號</t>
  </si>
  <si>
    <t>臺中市霧峰區五福里新埔路239號</t>
  </si>
  <si>
    <t>臺中市霧峰區萬豐里中正路224號</t>
  </si>
  <si>
    <t>臺中市霧峰區峰谷里峰谷路496號</t>
  </si>
  <si>
    <t>臺中市霧峰區民生路675號</t>
  </si>
  <si>
    <t>臺中市霧峰區光復新村信義路50號</t>
  </si>
  <si>
    <t>臺中市霧峰區豐正路566號</t>
  </si>
  <si>
    <t>臺中市太平區中平里中興路35號</t>
  </si>
  <si>
    <t>臺中市太平區新平路二段100號</t>
  </si>
  <si>
    <t>臺中市太平區新光里樹德一街136巷30號</t>
  </si>
  <si>
    <t>臺中市太平區坪林里坪林路45號</t>
  </si>
  <si>
    <t>臺中市太平區光隆里光興路487巷5號</t>
  </si>
  <si>
    <t>臺中市太平區黃竹里竹村路41號</t>
  </si>
  <si>
    <t>臺中市太平區頭汴里北田路20號</t>
  </si>
  <si>
    <t>臺中市太平區東汴里山田路100號</t>
  </si>
  <si>
    <t>臺中市和平區南勢里東關路三段54號</t>
  </si>
  <si>
    <t>臺中市新社區福興里福民16-7號</t>
  </si>
  <si>
    <t>臺中市和平區天輪里天輪巷42號</t>
  </si>
  <si>
    <t>臺中市和平區達觀里育英巷6號</t>
  </si>
  <si>
    <t>臺中市和平區中坑里中坑巷41號</t>
  </si>
  <si>
    <t>臺中市和平區中興路三段環山3巷35號</t>
  </si>
  <si>
    <t>臺中市和平區博愛里東關路一段松鶴三巷10號</t>
  </si>
  <si>
    <t>臺中市和平區自由里東崎路二段49號</t>
  </si>
  <si>
    <t>臺中市和平區梨山里福壽路10號</t>
  </si>
  <si>
    <t>臺中市大里區益民路二段48號</t>
  </si>
  <si>
    <t>臺中市清水區中央路23-12號</t>
  </si>
  <si>
    <t>臺中市太平區精美路201號</t>
  </si>
  <si>
    <t>臺中市潭子區潭陽路19號</t>
  </si>
  <si>
    <t>臺中市太平區大源路1-20號</t>
  </si>
  <si>
    <t>臺中市烏日區長春街300號</t>
  </si>
  <si>
    <t>臺中市梧棲區大村里文明街100號</t>
  </si>
  <si>
    <t>臺中市太平區中興東路213號</t>
  </si>
  <si>
    <t>臺中市大雅區文雅里中山北路235號</t>
  </si>
  <si>
    <t>臺中市東勢區新盛里新盛街342號</t>
  </si>
  <si>
    <t>臺中市大里區現岱路60號</t>
  </si>
  <si>
    <t>臺中市霧峰區吉峰里民生路349號</t>
  </si>
  <si>
    <t>臺中市太平區樹孝路336巷9號</t>
  </si>
  <si>
    <t>臺中市豐原區葫蘆墩一街250號</t>
  </si>
  <si>
    <t>臺中市大里區永隆五街2號</t>
  </si>
  <si>
    <t>臺中市大里區美群路99號</t>
  </si>
  <si>
    <t>臺中市清水區吳厝里東山路1-3號</t>
  </si>
  <si>
    <t>臺中市大肚區榮華街630號</t>
  </si>
  <si>
    <t>臺中市大里區立仁里立新街338號</t>
  </si>
  <si>
    <t>臺中市梧棲區大村里文昌路343號</t>
  </si>
  <si>
    <t>臺中市太平區光明路10-2</t>
  </si>
  <si>
    <t>臺中市豐原區南陽路綠山巷83號</t>
  </si>
  <si>
    <t>臺中市潭子區得福街185號</t>
  </si>
  <si>
    <t>臺中市大肚區瑞井里華山路680號</t>
  </si>
  <si>
    <t>臺中市東勢區東蘭路1之1號</t>
  </si>
  <si>
    <t>臺中市霧峰區柳豐路535號</t>
  </si>
  <si>
    <t>臺中市太平區太平三街295號</t>
  </si>
  <si>
    <t>臺中市大雅區光復路15之2號</t>
  </si>
  <si>
    <t>臺中市北區民權路220號</t>
  </si>
  <si>
    <t>臺中市北區錦祥里雙十路二段50號</t>
  </si>
  <si>
    <t>臺中市北屯區山西路二段270號</t>
  </si>
  <si>
    <t>臺中市北屯區河北路三段16號</t>
  </si>
  <si>
    <t>臺中市中區三民路二段148號</t>
  </si>
  <si>
    <t>臺中市東區台中路153號</t>
  </si>
  <si>
    <t>臺中市東區大智路359號</t>
  </si>
  <si>
    <t>臺中市東區旱溪西路一段300號</t>
  </si>
  <si>
    <t>臺中市東區進化路135號</t>
  </si>
  <si>
    <t>臺中市東區進化路223號</t>
  </si>
  <si>
    <t>臺中市東區樂業路60號</t>
  </si>
  <si>
    <t>臺中市西區三民路一段171號</t>
  </si>
  <si>
    <t>臺中市西區林森路155號</t>
  </si>
  <si>
    <t>臺中市西區自由路一段138號</t>
  </si>
  <si>
    <t>臺中市西區台中港路一段414號</t>
  </si>
  <si>
    <t>臺中市西區英才路423號</t>
  </si>
  <si>
    <t>臺中市南區復興路二段57號</t>
  </si>
  <si>
    <t>臺中市南區國光路261號</t>
  </si>
  <si>
    <t>臺中市南區五權南路325號</t>
  </si>
  <si>
    <t>臺中市北區太平路74號</t>
  </si>
  <si>
    <t>臺中市北區漢口路三段2號</t>
  </si>
  <si>
    <t>臺中市北區篤行路321號</t>
  </si>
  <si>
    <t>臺中市北區健行路666號</t>
  </si>
  <si>
    <t>臺中市北區崇德路一段107號</t>
  </si>
  <si>
    <t>臺中市西屯區西屯路二段300號</t>
  </si>
  <si>
    <t>臺中市西屯區廣福路150巷99號</t>
  </si>
  <si>
    <t>臺中市西屯區中平路268號</t>
  </si>
  <si>
    <t>臺中市西屯區西屯路三段133號</t>
  </si>
  <si>
    <t>臺中市西屯區協和里安和路99號</t>
  </si>
  <si>
    <t>臺中市西屯區重慶路200號</t>
  </si>
  <si>
    <t>臺中市南屯區黎明路一段968號</t>
  </si>
  <si>
    <t>臺中市南屯區黎明路一段425號</t>
  </si>
  <si>
    <t>臺中市南屯區忠勇路97號</t>
  </si>
  <si>
    <t>臺中市南屯區春安路109號</t>
  </si>
  <si>
    <t>臺中市南屯區黎明路二段555號</t>
  </si>
  <si>
    <t>臺中市北屯區進化北路2號</t>
  </si>
  <si>
    <t>臺中市北屯區北屯路435號</t>
  </si>
  <si>
    <t>臺中市北屯區后庄路910號(四張犁)</t>
  </si>
  <si>
    <t>臺中市北屯區昌平路二段12號</t>
  </si>
  <si>
    <t>臺中市北屯區和平里軍福十三路300號</t>
  </si>
  <si>
    <t>臺中市北屯區東山路二段112號</t>
  </si>
  <si>
    <t>臺中市北屯區北坑巷60號</t>
  </si>
  <si>
    <t>臺中市北屯區軍和街43號</t>
  </si>
  <si>
    <t>臺中市北屯區新興路20號</t>
  </si>
  <si>
    <t>臺中市北屯區四平路71號</t>
  </si>
  <si>
    <t>臺中市北區北平路一段60號</t>
  </si>
  <si>
    <t>臺中市北屯區昌平路一段91號</t>
  </si>
  <si>
    <t>臺中市西區忠明南路515號</t>
  </si>
  <si>
    <t>臺中市西屯區重慶路358號</t>
  </si>
  <si>
    <t>臺中市南屯區大隆路71號</t>
  </si>
  <si>
    <t>臺中市北屯區文心路四段575號</t>
  </si>
  <si>
    <t>臺中市北屯區文心路四段956號</t>
  </si>
  <si>
    <t>臺中市西屯區重慶路1號</t>
  </si>
  <si>
    <t>臺中市西屯區國祥街1號</t>
  </si>
  <si>
    <t>臺中市西屯區西屯路二段上石南6巷25號</t>
  </si>
  <si>
    <t>臺中市南屯區文心路一段280號</t>
  </si>
  <si>
    <t>臺中市北屯區陳平路58號</t>
  </si>
  <si>
    <t>臺中市北區漢口路四段168號</t>
  </si>
  <si>
    <t>臺中市南屯區永春東路288號</t>
  </si>
  <si>
    <t>臺中市南屯區公益路二段300號</t>
  </si>
  <si>
    <t>臺中市南區福田路11號</t>
  </si>
  <si>
    <t>臺中市北屯區東光路926號</t>
  </si>
  <si>
    <t>臺中市西屯區上安路156號</t>
  </si>
  <si>
    <t>臺中市北屯區崇德路三段568號</t>
  </si>
  <si>
    <t>臺中市西屯區櫻花路18號</t>
  </si>
  <si>
    <t>臺中市西屯區文中路168號</t>
  </si>
  <si>
    <t>臺中市南屯區向上路二段201號</t>
  </si>
  <si>
    <t>臺南市仁德區中正路二段806號</t>
  </si>
  <si>
    <t>臺南市仁德區保安里文賢路一段886號</t>
  </si>
  <si>
    <t>臺南市仁德區土庫路6號</t>
  </si>
  <si>
    <t>臺南市仁德區中洲里港墘3號</t>
  </si>
  <si>
    <t>臺南市仁德區大甲里中正西路360巷30號</t>
  </si>
  <si>
    <t>臺南市仁德區仁愛里453號</t>
  </si>
  <si>
    <t>臺南市仁德區後壁里中正路二段209號</t>
  </si>
  <si>
    <t>臺南市仁德區成功里虎山一街100號</t>
  </si>
  <si>
    <t>臺南市歸仁區歸仁里文化街一段100號</t>
  </si>
  <si>
    <t>臺南市歸仁區辜厝里民權南路171號</t>
  </si>
  <si>
    <t>臺南市歸仁區媽廟里中正北路三段60號</t>
  </si>
  <si>
    <t>臺南市歸仁區大潭里中正南路三段97號</t>
  </si>
  <si>
    <t>臺南市關廟區山西里文衡路121號</t>
  </si>
  <si>
    <t>臺南市關廟區和平路246號</t>
  </si>
  <si>
    <t>臺南市關廟區埤頭里關新路一段776號</t>
  </si>
  <si>
    <t>臺南市關廟區田中里南雄南路568號</t>
  </si>
  <si>
    <t>臺南市關廟區布袋里長文街37號</t>
  </si>
  <si>
    <t>臺南市關廟區南雄路一段487號</t>
  </si>
  <si>
    <t>臺南市關廟區新光街76號</t>
  </si>
  <si>
    <t>臺南市龍崎區崎頂里新市子41號</t>
  </si>
  <si>
    <t>臺南市永康區永康里中山南路637號</t>
  </si>
  <si>
    <t>臺南市永康區大灣路283號</t>
  </si>
  <si>
    <t>臺南市永康區塩洲里鹽行路2號</t>
  </si>
  <si>
    <t>臺南市永康區富強路一段278號</t>
  </si>
  <si>
    <t>臺南市永康區華興街2號</t>
  </si>
  <si>
    <t>臺南市永康區龍潭街214號</t>
  </si>
  <si>
    <t>臺南市永康區大橋三街173號</t>
  </si>
  <si>
    <t>臺南市新化區中山路173號</t>
  </si>
  <si>
    <t>臺南市新化區那拔里54號</t>
  </si>
  <si>
    <t>臺南市新化區知義里口埤88號</t>
  </si>
  <si>
    <t>臺南市新化區太平街176號</t>
  </si>
  <si>
    <t>臺南市山上區南洲里42號</t>
  </si>
  <si>
    <t>臺南市玉井區中正路1號</t>
  </si>
  <si>
    <t>臺南市玉井區層林里115號</t>
  </si>
  <si>
    <t>臺南市楠西區楠西里四維路69號</t>
  </si>
  <si>
    <t>臺南市南化區南化里17號</t>
  </si>
  <si>
    <t>臺南市南化區北寮里110之27號</t>
  </si>
  <si>
    <t>臺南市南化區西埔里117號</t>
  </si>
  <si>
    <t>臺南市南化區玉山里48之1號</t>
  </si>
  <si>
    <t>臺南市南化區關山里96號</t>
  </si>
  <si>
    <t>臺南市左鎮區中正里7號</t>
  </si>
  <si>
    <t>臺南市左鎮區榮和里61之1號</t>
  </si>
  <si>
    <t>臺南市善化區進學路63號</t>
  </si>
  <si>
    <t>臺南市善化區嘉北里280號</t>
  </si>
  <si>
    <t>臺南市善化區六德里200之1號</t>
  </si>
  <si>
    <t>臺南市善化區大成路385號</t>
  </si>
  <si>
    <t>臺南市善化區胡家里300號</t>
  </si>
  <si>
    <t>臺南市善化區溪美里245號</t>
  </si>
  <si>
    <t>臺南市善化區小新里97之3號</t>
  </si>
  <si>
    <t>臺南市新市區中興街1號</t>
  </si>
  <si>
    <t>臺南市新市區大社里39號</t>
  </si>
  <si>
    <t>臺南市安定區安定里1號</t>
  </si>
  <si>
    <t>臺南市安定區南安里62號</t>
  </si>
  <si>
    <t>臺南市安定區六嘉里30號</t>
  </si>
  <si>
    <t>臺南市麻豆區東角里文昌路18號</t>
  </si>
  <si>
    <t>臺南市麻豆區和平路11號</t>
  </si>
  <si>
    <t>臺南市麻豆區南勢里86號</t>
  </si>
  <si>
    <t>臺南市麻豆區大山里大山腳1號</t>
  </si>
  <si>
    <t>臺南市麻豆區安東里113號</t>
  </si>
  <si>
    <t>臺南市麻豆區北勢里15號</t>
  </si>
  <si>
    <t>臺南市麻豆區港尾里港尾9號</t>
  </si>
  <si>
    <t>臺南市麻豆區謝安里231號</t>
  </si>
  <si>
    <t>臺南市佳里區安西里公園路445號</t>
  </si>
  <si>
    <t>臺南市佳里區佳化里214號</t>
  </si>
  <si>
    <t>臺南市佳里區頂廍里136號</t>
  </si>
  <si>
    <t>臺南市佳里區龍安里40號</t>
  </si>
  <si>
    <t>臺南市佳里區三協里潭墘5號</t>
  </si>
  <si>
    <t>臺南市佳里區仁愛路307號</t>
  </si>
  <si>
    <t>臺南市佳里區通興里埔頂5之1號</t>
  </si>
  <si>
    <t>臺南市西港區進學街60號</t>
  </si>
  <si>
    <t>臺南市西港區港東里雙張廍1之1號</t>
  </si>
  <si>
    <t>臺南市西港區竹林里11號</t>
  </si>
  <si>
    <t>臺南市西港區營西里3號</t>
  </si>
  <si>
    <t>臺南市西港區檨林里39之1號</t>
  </si>
  <si>
    <t>臺南市七股區大埕里395號</t>
  </si>
  <si>
    <t>臺南市七股區大潭里台潭1號</t>
  </si>
  <si>
    <t>臺南市七股區竹橋里130號</t>
  </si>
  <si>
    <t>臺南市七股區三股里100號</t>
  </si>
  <si>
    <t>臺南市七股區塩埕里1號</t>
  </si>
  <si>
    <t>臺南市七股區篤加里120號</t>
  </si>
  <si>
    <t>臺南市七股區龍山里12號</t>
  </si>
  <si>
    <t>臺南市七股區十份里74之1號</t>
  </si>
  <si>
    <t>臺南市七股區大寮里36之2號</t>
  </si>
  <si>
    <t>臺南市七股區樹林里65之11號</t>
  </si>
  <si>
    <t>臺南市將軍區將貴里58號</t>
  </si>
  <si>
    <t>臺南市將軍區長榮里4號</t>
  </si>
  <si>
    <t>臺南市將軍區苓和里132號</t>
  </si>
  <si>
    <t>臺南市將軍區鯤溟里6號</t>
  </si>
  <si>
    <t>臺南市將軍區長沙里132之2號</t>
  </si>
  <si>
    <t>臺南市北門區北門里舊埕3號</t>
  </si>
  <si>
    <t>臺南市北門區鯤江里791號</t>
  </si>
  <si>
    <t>臺南市北門區中樞里50號</t>
  </si>
  <si>
    <t>臺南市北門區錦湖里75號</t>
  </si>
  <si>
    <t>臺南市北門區雙春里35之2號</t>
  </si>
  <si>
    <t>臺南市北門區慈安里381號</t>
  </si>
  <si>
    <t>臺南市學甲區秀昌里3鄰一秀30號</t>
  </si>
  <si>
    <t>臺南市學甲區光華里645號</t>
  </si>
  <si>
    <t>臺南市學甲區宅港里13號</t>
  </si>
  <si>
    <t>臺南市學甲區三慶里108號</t>
  </si>
  <si>
    <t>臺南市學甲區華宗路260號</t>
  </si>
  <si>
    <t>臺南市下營區仁里里13鄰中山路二段72號</t>
  </si>
  <si>
    <t>臺南市下營區開化里270號</t>
  </si>
  <si>
    <t>臺南市下營區賀建里麻豆寮49號</t>
  </si>
  <si>
    <t>臺南市下營區甲中里71號</t>
  </si>
  <si>
    <t>臺南市下營區新興里東興一街112號</t>
  </si>
  <si>
    <t>臺南市六甲區中正路319號</t>
  </si>
  <si>
    <t>臺南市六甲區中社里林鳳營240號</t>
  </si>
  <si>
    <t>臺南市官田區官田里11號</t>
  </si>
  <si>
    <t>臺南市官田區隆田里中山路一段127號</t>
  </si>
  <si>
    <t>臺南市六甲區龍湖里珊瑚路301號</t>
  </si>
  <si>
    <t>臺南市官田區拔林里77之1號</t>
  </si>
  <si>
    <t>臺南市大內區大內里63號</t>
  </si>
  <si>
    <t>臺南市大內區二溪里154號</t>
  </si>
  <si>
    <t>臺南市新營區中正路4號</t>
  </si>
  <si>
    <t>臺南市新營區公園路一段136號</t>
  </si>
  <si>
    <t>臺南市新營區鐵線里1號</t>
  </si>
  <si>
    <t>臺南市新營區太南里316號</t>
  </si>
  <si>
    <t>臺南市新營區中正路41號</t>
  </si>
  <si>
    <t>臺南市新營區建業路191號</t>
  </si>
  <si>
    <t>臺南市新營區姑爺里52號</t>
  </si>
  <si>
    <t>臺南市新營區土庫里71之1號</t>
  </si>
  <si>
    <t>臺南市新營區公誠街5號</t>
  </si>
  <si>
    <t>臺南市鹽水區朝琴路137號</t>
  </si>
  <si>
    <t>臺南市鹽水區歡雅里31號</t>
  </si>
  <si>
    <t>臺南市鹽水區南港里202號</t>
  </si>
  <si>
    <t>臺南市鹽水區月津路16號</t>
  </si>
  <si>
    <t>臺南市鹽水區竹埔里92之1號</t>
  </si>
  <si>
    <t>臺南市鹽水區舊營里117號</t>
  </si>
  <si>
    <t>臺南市鹽水區岸內里新岸內96號</t>
  </si>
  <si>
    <t>臺南市鹽水區後宅里10之3號</t>
  </si>
  <si>
    <t>臺南市白河區永安里三民路448號</t>
  </si>
  <si>
    <t>臺南市白河區玉豐里85號</t>
  </si>
  <si>
    <t>臺南市白河區竹門里113號</t>
  </si>
  <si>
    <t>臺南市白河區內角里1號</t>
  </si>
  <si>
    <t>臺南市白河區仙草里22號</t>
  </si>
  <si>
    <t>臺南市白河區河東里83之1號</t>
  </si>
  <si>
    <t>臺南市白河區大竹里3號</t>
  </si>
  <si>
    <t>臺南市柳營區士林里柳營路一段755號</t>
  </si>
  <si>
    <t>臺南市柳營區果毅里61號</t>
  </si>
  <si>
    <t>臺南市柳營區重溪里義士路二段2號</t>
  </si>
  <si>
    <t>臺南市柳營區太康里4之1號</t>
  </si>
  <si>
    <t>臺南市柳營區旭山里新吉庄28之1號</t>
  </si>
  <si>
    <t>臺南市後壁區後壁里195號</t>
  </si>
  <si>
    <t>臺南市後壁區墨林里282號</t>
  </si>
  <si>
    <t>臺南市後壁區長安里5號</t>
  </si>
  <si>
    <t>臺南市後壁區仕安里81號</t>
  </si>
  <si>
    <t>臺南市後壁區嘉田里48之5號</t>
  </si>
  <si>
    <t>臺南市後壁區新嘉里210之2號</t>
  </si>
  <si>
    <t>臺南市後壁區烏樹里145號</t>
  </si>
  <si>
    <t>臺南市東山區東中里青業路二段49號</t>
  </si>
  <si>
    <t>臺南市東山區聖賢里田尾29號</t>
  </si>
  <si>
    <t>臺南市東山區東原里23鄰8號</t>
  </si>
  <si>
    <t>臺南市東山區青山里16號</t>
  </si>
  <si>
    <t>臺南市東山區東河里15號</t>
  </si>
  <si>
    <t>臺南市永康區國光五街72號</t>
  </si>
  <si>
    <t>臺南市永康區中華二路150號</t>
  </si>
  <si>
    <t>臺南市歸仁區文化街二段136號</t>
  </si>
  <si>
    <t>臺南市新化區豐榮里正新路97號</t>
  </si>
  <si>
    <t>臺南市佳里區忠仁里信義一街336號</t>
  </si>
  <si>
    <t>臺南市新營區東學路77號</t>
  </si>
  <si>
    <t>臺南市永康區復華7街166號</t>
  </si>
  <si>
    <t>臺南市永康區勝學路111號</t>
  </si>
  <si>
    <t>臺南市歸仁區信義南路100號</t>
  </si>
  <si>
    <t>臺南市中西區樹林街二段31號</t>
  </si>
  <si>
    <t>臺南市北區重興里開南街211巷6號</t>
  </si>
  <si>
    <t>臺南市東區中西里勝利路10號</t>
  </si>
  <si>
    <t>臺南市東區圍下里前鋒路100號</t>
  </si>
  <si>
    <t>臺南市東區榮譽街30號</t>
  </si>
  <si>
    <t>臺南市東區東光路一段39號</t>
  </si>
  <si>
    <t>臺南市東區崇善路1155號</t>
  </si>
  <si>
    <t>臺南市東區崇學路98號</t>
  </si>
  <si>
    <t>臺南市南區興中里12鄰南門路232號</t>
  </si>
  <si>
    <t>臺南市南區新興路22號</t>
  </si>
  <si>
    <t>臺南市南區灣裡路70號</t>
  </si>
  <si>
    <t>臺南市南區喜東里喜樹路133號</t>
  </si>
  <si>
    <t>臺南市南區鯤鯓里鯤鯓路147號</t>
  </si>
  <si>
    <t>臺南市南區金華路一段473號</t>
  </si>
  <si>
    <t>臺南市南區中華路一段2巷17號</t>
  </si>
  <si>
    <t>臺南市中西區金華路四段17號</t>
  </si>
  <si>
    <t>臺南市中西區府前路二段258巷57號</t>
  </si>
  <si>
    <t>臺南市北區西門路三段41號</t>
  </si>
  <si>
    <t>臺南市北區西華里公園路180號</t>
  </si>
  <si>
    <t>臺南市北區勝安里開元路71巷32號</t>
  </si>
  <si>
    <t>臺南市北區長榮路五段277號</t>
  </si>
  <si>
    <t>臺南市中西區赤嵌里成功路235號</t>
  </si>
  <si>
    <t>臺南市中西區永福路二段86號</t>
  </si>
  <si>
    <t>臺南市中西區永華里忠義路二段2號</t>
  </si>
  <si>
    <t>臺南市中西區南寧街47號</t>
  </si>
  <si>
    <t>臺南市安平區石門里安平路700號</t>
  </si>
  <si>
    <t>臺南市安平區安北路180號</t>
  </si>
  <si>
    <t>臺南市安南區安和路三段193號</t>
  </si>
  <si>
    <t>臺南市安南區安和路五段178巷5號</t>
  </si>
  <si>
    <t>臺南市安南區安中路三段381號</t>
  </si>
  <si>
    <t>臺南市安南區安中路一段703巷80號</t>
  </si>
  <si>
    <t>臺南市安南區城東里城北路195號</t>
  </si>
  <si>
    <t>臺南市安南區青砂街二段105巷32號</t>
  </si>
  <si>
    <t>臺南市安南區大眾路381號</t>
  </si>
  <si>
    <t>臺南市安南區顯宮二街1號</t>
  </si>
  <si>
    <t>臺南市安南區長溪街三段249號</t>
  </si>
  <si>
    <t>臺南市安南區公學路五段627號</t>
  </si>
  <si>
    <t>臺南市安南區海佃路四段493號</t>
  </si>
  <si>
    <t>臺南市北區大港街146號</t>
  </si>
  <si>
    <t>臺南市安南區郡安路五段56號</t>
  </si>
  <si>
    <t>臺南市東區裕文路60號</t>
  </si>
  <si>
    <t>臺南市東區崇明路698號</t>
  </si>
  <si>
    <t>臺南市安平區怡平路392號</t>
  </si>
  <si>
    <t>臺南市北區海安路三段815號</t>
  </si>
  <si>
    <t>臺南市安南區公學路六段589號</t>
  </si>
  <si>
    <t>臺南市安平區郡平路310號</t>
  </si>
  <si>
    <t>臺南市北區大興街599號</t>
  </si>
  <si>
    <t>臺南市東區裕文路301號</t>
  </si>
  <si>
    <t>高雄市鳳山區興仁里中山路231號</t>
  </si>
  <si>
    <t>高雄市鳳山區大東一路1號</t>
  </si>
  <si>
    <t>高雄市鳳山區鳳松路25巷20號</t>
  </si>
  <si>
    <t>高雄市鳳山區勝利路2號</t>
  </si>
  <si>
    <t>高雄市鳳山區五甲二路424號</t>
  </si>
  <si>
    <t>高雄市鳳山區曹公路6號</t>
  </si>
  <si>
    <t>高雄市鳳山區黃埔新村國校巷78號</t>
  </si>
  <si>
    <t>高雄市鳳山區南成里南和街101號</t>
  </si>
  <si>
    <t>高雄市鳳山區五福里福德街145號</t>
  </si>
  <si>
    <t>高雄市鳳山區光復路一段120巷8號</t>
  </si>
  <si>
    <t>高雄市鳳山區新強里新富路255號</t>
  </si>
  <si>
    <t>高雄市鳳山區國富里新富路630號</t>
  </si>
  <si>
    <t>高雄市林園區林園里忠孝西路20號</t>
  </si>
  <si>
    <t>高雄市林園區中芸里中芸路1號</t>
  </si>
  <si>
    <t>高雄市林園區頂厝里校前路1號</t>
  </si>
  <si>
    <t>高雄市林園區中厝里金潭路40號</t>
  </si>
  <si>
    <t>高雄市林園區北汕里58巷2號</t>
  </si>
  <si>
    <t>高雄市大寮區永芳里鳳林三路499號</t>
  </si>
  <si>
    <t>高雄市大寮區翁園里翁園路79號</t>
  </si>
  <si>
    <t>高雄市大寮區忠義里忠義路1號</t>
  </si>
  <si>
    <t>高雄市大寮區鳳林一路300巷80號</t>
  </si>
  <si>
    <t>高雄市大寮區潮寮里潮寮路61號</t>
  </si>
  <si>
    <t>高雄市大寮區中庄里中庄路59號</t>
  </si>
  <si>
    <t>高雄市大寮區溪寮里溪寮路69號</t>
  </si>
  <si>
    <t>高雄市大寮區大寮路740號</t>
  </si>
  <si>
    <t>高雄市大樹區中正一路249號</t>
  </si>
  <si>
    <t>高雄市大樹區九曲里九曲路498號</t>
  </si>
  <si>
    <t>高雄市大樹區溪埔路43號</t>
  </si>
  <si>
    <t>高雄市大樹區姑山里1號</t>
  </si>
  <si>
    <t>高雄市大樹區水寮里中華路國小巷1號</t>
  </si>
  <si>
    <t>高雄市大樹區小坪路73號</t>
  </si>
  <si>
    <t>高雄市大樹區興田里興田路59號</t>
  </si>
  <si>
    <t>高雄市大樹區龍目里56號</t>
  </si>
  <si>
    <t>高雄市仁武區中正路94號</t>
  </si>
  <si>
    <t>高雄市仁武區烏林里林森巷23號</t>
  </si>
  <si>
    <t>高雄市仁武區八卦里永仁街555號</t>
  </si>
  <si>
    <t>高雄市仁武區灣內里仁心路31號</t>
  </si>
  <si>
    <t>高雄市大社區大社里三民路336號</t>
  </si>
  <si>
    <t>高雄市大社區嘉誠里嘉誠路22號</t>
  </si>
  <si>
    <t>高雄市鳥松區鳥松里文前路32號</t>
  </si>
  <si>
    <t>高雄市鳥松區仁美里學堂路2號</t>
  </si>
  <si>
    <t>高雄市鳥松區大華里大華路200號</t>
  </si>
  <si>
    <t>高雄市岡山區平安里柳橋東路36號</t>
  </si>
  <si>
    <t>高雄市岡山區仁壽里育英路35號</t>
  </si>
  <si>
    <t>高雄市岡山區嘉興里嘉興路322號</t>
  </si>
  <si>
    <t>高雄市岡山區介壽路60號</t>
  </si>
  <si>
    <t>高雄市岡山區碧紅里岡燕路2巷88號</t>
  </si>
  <si>
    <t>高雄市岡山區和平里和平路1號</t>
  </si>
  <si>
    <t>高雄市橋頭區仕隆路進校巷16號</t>
  </si>
  <si>
    <t>高雄市橋頭區東林里五林路160號</t>
  </si>
  <si>
    <t>高雄市橋頭區甲北里甲昌路250號</t>
  </si>
  <si>
    <t>高雄市橋頭區橋南里興糖路19巷1號</t>
  </si>
  <si>
    <t>高雄市燕巢區東燕里中華路177號</t>
  </si>
  <si>
    <t>高雄市燕巢區橫山里橫山路24號</t>
  </si>
  <si>
    <t>高雄市燕巢區深水里深中路2號</t>
  </si>
  <si>
    <t>高雄市燕巢區瓊林里安招路170號</t>
  </si>
  <si>
    <t>高雄市燕巢區鳳雄里鳳加路52號</t>
  </si>
  <si>
    <t>高雄市燕巢區金山里番田路29號</t>
  </si>
  <si>
    <t>高雄市田寮區新興里大新路2號</t>
  </si>
  <si>
    <t>高雄市田寮區崇德里崇德路101號</t>
  </si>
  <si>
    <t>高雄市阿蓮區阿蓮里民族路163號</t>
  </si>
  <si>
    <t>高雄市阿蓮區中路里272號</t>
  </si>
  <si>
    <t>高雄市阿蓮區復安里復安路167號</t>
  </si>
  <si>
    <t>高雄市路竹區竹南里中山路712巷16號</t>
  </si>
  <si>
    <t>高雄市路竹區社西里大社路243號</t>
  </si>
  <si>
    <t>高雄市路竹區下坑里太平路384號</t>
  </si>
  <si>
    <t>高雄市路竹區竹滬里成功路2號</t>
  </si>
  <si>
    <t>高雄市路竹區三爺里民權路7號</t>
  </si>
  <si>
    <t>高雄市路竹區北嶺里民治路85號</t>
  </si>
  <si>
    <t>高雄市路竹區甲南里大智路43號</t>
  </si>
  <si>
    <t>高雄市湖內區中賢里中正路二段39號</t>
  </si>
  <si>
    <t>高雄市湖內區保生路103號</t>
  </si>
  <si>
    <t>高雄市湖內區大湖里民權路2號</t>
  </si>
  <si>
    <t>高雄市湖內區海埔里忠孝街256號</t>
  </si>
  <si>
    <t>高雄市湖內區中正路二段544號</t>
  </si>
  <si>
    <t>高雄市茄萣區茄萣路二段307號</t>
  </si>
  <si>
    <t>高雄市茄萣區吉定里成功路1號</t>
  </si>
  <si>
    <t>高雄市茄萣區萬福里文化路81號</t>
  </si>
  <si>
    <t>高雄市永安區永華里永華路49號</t>
  </si>
  <si>
    <t>高雄市永安區新港里新興路25號</t>
  </si>
  <si>
    <t>高雄市彌陀區彌靖里中正路213號</t>
  </si>
  <si>
    <t>高雄市彌陀區漯底里樂安路1號</t>
  </si>
  <si>
    <t>高雄市彌陀區文安里國校路1號</t>
  </si>
  <si>
    <t>高雄市梓官區進學路61號</t>
  </si>
  <si>
    <t>高雄市梓官區禮蚵里光明路177號</t>
  </si>
  <si>
    <t>高雄市旗山區湄洲里華中街44號</t>
  </si>
  <si>
    <t>高雄市旗山區大山里旗南二路126號</t>
  </si>
  <si>
    <t>高雄市旗山區延平一路111號</t>
  </si>
  <si>
    <t>高雄市旗山區中正里旗甲路三段179號</t>
  </si>
  <si>
    <t>高雄市旗山區東平里延平二路19號</t>
  </si>
  <si>
    <t>高雄市旗山區南勝里龍文巷30號</t>
  </si>
  <si>
    <t>高雄市美濃區泰安里永安路190號</t>
  </si>
  <si>
    <t>高雄市美濃區東門里民族路36巷2號</t>
  </si>
  <si>
    <t>高雄市美濃區吉和里忠孝路二段59號</t>
  </si>
  <si>
    <t>高雄市美濃區龍肚里龍東街43號</t>
  </si>
  <si>
    <t>高雄市美濃區中壇里忠孝路一段19號</t>
  </si>
  <si>
    <t>高雄市美濃區興隆里廣興街124號</t>
  </si>
  <si>
    <t>高雄市美濃區龍山里龍山街62號</t>
  </si>
  <si>
    <t>高雄市美濃區中山路二段358號</t>
  </si>
  <si>
    <t>高雄市美濃區吉東里吉頂路19號</t>
  </si>
  <si>
    <t>高雄市六龜區義寶里光復路40號</t>
  </si>
  <si>
    <t>高雄市六龜區荖濃里南橫路72號</t>
  </si>
  <si>
    <t>高雄市六龜區新發里和平路130號</t>
  </si>
  <si>
    <t>高雄市六龜區中興里中庄193號</t>
  </si>
  <si>
    <t>高雄市六龜區新興里新威路212號</t>
  </si>
  <si>
    <t>高雄市六龜區寶來里中正路89號</t>
  </si>
  <si>
    <t>高雄市杉林區月眉里象寮巷39號</t>
  </si>
  <si>
    <t>高雄市杉林區上平里山仙路212號</t>
  </si>
  <si>
    <t>高雄市杉林區新庄里司馬路45巷5號</t>
  </si>
  <si>
    <t>高雄市杉林區集來里通仙巷333號</t>
  </si>
  <si>
    <t>高雄市杉林區杉林里合森巷41號</t>
  </si>
  <si>
    <t>高雄市內門區內豊里內埔24號</t>
  </si>
  <si>
    <t>高雄市內門區觀亭里中正路203號</t>
  </si>
  <si>
    <t>高雄市內門區溝坪里廣福巷47號</t>
  </si>
  <si>
    <t>高雄市內門區金竹里吉民28號</t>
  </si>
  <si>
    <t>高雄市內門區木柵里木柵3號</t>
  </si>
  <si>
    <t>高雄市內門區內東里柿子園24號</t>
  </si>
  <si>
    <t>高雄市內門區永富里萊坑8號</t>
  </si>
  <si>
    <t>高雄市甲仙區西安里文化路45號</t>
  </si>
  <si>
    <t>高雄市甲仙區小林里忠義路58號</t>
  </si>
  <si>
    <t>高雄市甲仙區寶隆里光華路20號</t>
  </si>
  <si>
    <t>高雄市杉林區月眉里和氣街15號</t>
  </si>
  <si>
    <t>高雄市那瑪夏區達卡努瓦里大光巷159號</t>
  </si>
  <si>
    <t>高雄市茂林區茂林里4之3號</t>
  </si>
  <si>
    <t>高雄市茂林區多納里1-2號</t>
  </si>
  <si>
    <t>高雄市桃源區桃源里北進巷五十號</t>
  </si>
  <si>
    <t>高雄市桃源區建山里96號</t>
  </si>
  <si>
    <t>高雄市桃源區高中里興中巷44號</t>
  </si>
  <si>
    <t>高雄市桃源區寶山里98號</t>
  </si>
  <si>
    <t>高雄市桃源區拉芙蘭里南橫公路45號</t>
  </si>
  <si>
    <t>高雄市鳳山區鎮北里鳳北路170號</t>
  </si>
  <si>
    <t>高雄市鳳山區光華東路100號</t>
  </si>
  <si>
    <t>高雄市永安區維新路光明九巷69之10號</t>
  </si>
  <si>
    <t>高雄市鳳山區文衡路356號</t>
  </si>
  <si>
    <t>高雄市鳳山區博愛路271號</t>
  </si>
  <si>
    <t>高雄市仁武區仁和里仁忠路191號</t>
  </si>
  <si>
    <t>高雄市岡山區竹圍里大仁北路1號</t>
  </si>
  <si>
    <t>高雄市大社區觀音里文明路100號</t>
  </si>
  <si>
    <t>高雄市仁武區竹後里竹楠路250號</t>
  </si>
  <si>
    <t>高雄市鳳山區南昌街55號</t>
  </si>
  <si>
    <t>高雄市鳳山區忠誠路145號</t>
  </si>
  <si>
    <t>高雄市大寮區山頂里山頂路211號</t>
  </si>
  <si>
    <t>高雄市鳳山區過埤路176號</t>
  </si>
  <si>
    <t>高雄市鳳山區中崙四路25號</t>
  </si>
  <si>
    <t>高雄市橋頭區橋頭里樹德路200號</t>
  </si>
  <si>
    <t>高雄市茄萣區崎漏里民治路2號</t>
  </si>
  <si>
    <t>高雄市那瑪夏區瑪雅里平和巷220號</t>
  </si>
  <si>
    <t>高雄市大寮區後庄里民揚路28號</t>
  </si>
  <si>
    <t>高雄市林園區王公二路100號</t>
  </si>
  <si>
    <t>高雄市岡山區公園東路55號</t>
  </si>
  <si>
    <t>高雄市路竹區竹西里國昌路548號</t>
  </si>
  <si>
    <t>高雄市鳳山區文華里文化路52號</t>
  </si>
  <si>
    <t>高雄市鳳山區鳳育路63號</t>
  </si>
  <si>
    <t>高雄市鹽埕區五福四路183號</t>
  </si>
  <si>
    <t>高雄市鹽埕區大智路71號</t>
  </si>
  <si>
    <t>高雄市鹽埕區大智路150號</t>
  </si>
  <si>
    <t>高雄市鼓山區臨海二路50號</t>
  </si>
  <si>
    <t>高雄市鼓山區河邊街155號</t>
  </si>
  <si>
    <t>高雄市鼓山區內惟路73號</t>
  </si>
  <si>
    <t>高雄市鼓山區雄峰路18號</t>
  </si>
  <si>
    <t>高雄市鼓山區鼓山二路37巷38弄24號</t>
  </si>
  <si>
    <t>高雄市鼓山區大順一路570號</t>
  </si>
  <si>
    <t>高雄市鼓山區九如四路763號</t>
  </si>
  <si>
    <t>高雄市左營區實踐路42號</t>
  </si>
  <si>
    <t>高雄市左營區蓮潭路47號</t>
  </si>
  <si>
    <t>高雄市左營區新中里自由三路1號</t>
  </si>
  <si>
    <t>高雄市左營區自由三路478號</t>
  </si>
  <si>
    <t>高雄市左營區自立新村362號</t>
  </si>
  <si>
    <t>高雄市左營區南屏路1號</t>
  </si>
  <si>
    <t>高雄市左營區海功東路2號</t>
  </si>
  <si>
    <t>高雄市左營區左營大路2之2號</t>
  </si>
  <si>
    <t>高雄市左營區大順一路100號</t>
  </si>
  <si>
    <t>高雄市左營區重愛路99號</t>
  </si>
  <si>
    <t>高雄市左營區文府路399號</t>
  </si>
  <si>
    <t>高雄市左營區華夏路800號</t>
  </si>
  <si>
    <t>高雄市楠梓區楠梓路262號</t>
  </si>
  <si>
    <t>高雄市楠梓區加昌路216號</t>
  </si>
  <si>
    <t>高雄市楠梓區中和里大學26街1150號</t>
  </si>
  <si>
    <t>高雄市楠梓區加昌路910號</t>
  </si>
  <si>
    <t>高雄市楠梓區後昌路842號</t>
  </si>
  <si>
    <t>高雄市楠梓區樂群路220號</t>
  </si>
  <si>
    <t>高雄市楠梓區楠陽路100號</t>
  </si>
  <si>
    <t>高雄市楠梓區翠屏路135號</t>
  </si>
  <si>
    <t>高雄市楠梓區左楠路4號</t>
  </si>
  <si>
    <t>高雄市三民區建國三路216號</t>
  </si>
  <si>
    <t>高雄市三民區鼎山街375號</t>
  </si>
  <si>
    <t>高雄市三民區十全一路1號</t>
  </si>
  <si>
    <t>高雄市三民區十全二路162號</t>
  </si>
  <si>
    <t>高雄市三民區大豊二路20號</t>
  </si>
  <si>
    <t>高雄市三民區十全一路202號</t>
  </si>
  <si>
    <t>高雄市三民區鼎金後路495號</t>
  </si>
  <si>
    <t>高雄市三民區平等路197號</t>
  </si>
  <si>
    <t>高雄市三民區大昌一路200號</t>
  </si>
  <si>
    <t>高雄市三民區光武路35號</t>
  </si>
  <si>
    <t>高雄市三民區黃興路206號</t>
  </si>
  <si>
    <t>高雄市三民區市中一路339號</t>
  </si>
  <si>
    <t>高雄市三民區義德路52號</t>
  </si>
  <si>
    <t>高雄市新興區民生一路321號</t>
  </si>
  <si>
    <t>高雄市新興區大同一路231號</t>
  </si>
  <si>
    <t>高雄市新興區中正三路32號</t>
  </si>
  <si>
    <t>高雄市新興區七賢一路393號</t>
  </si>
  <si>
    <t>高雄市前金區大同二路61號</t>
  </si>
  <si>
    <t>高雄市前金區自立二路111號</t>
  </si>
  <si>
    <t>高雄市苓雅區四維四路61號</t>
  </si>
  <si>
    <t>高雄市苓雅區華新街59號</t>
  </si>
  <si>
    <t>高雄市苓雅區三多二路100號</t>
  </si>
  <si>
    <t>高雄市苓雅區憲政路235號</t>
  </si>
  <si>
    <t>高雄市苓雅區青年一路103號</t>
  </si>
  <si>
    <t>高雄市苓雅區福德三路96號</t>
  </si>
  <si>
    <t>高雄市苓雅區輔仁路100號</t>
  </si>
  <si>
    <t>高雄市苓雅區漢陽街17號</t>
  </si>
  <si>
    <t>高雄市前鎮區新生路200號</t>
  </si>
  <si>
    <t>高雄市前鎮區中山三路45號</t>
  </si>
  <si>
    <t>高雄市前鎮區新衙路93號</t>
  </si>
  <si>
    <t>高雄市前鎮區和平二路60號</t>
  </si>
  <si>
    <t>高雄市前鎮區二聖二路194號</t>
  </si>
  <si>
    <t>高雄市前鎮區民權二路331號</t>
  </si>
  <si>
    <t>高雄市前鎮區瑞隆路100號</t>
  </si>
  <si>
    <t>高雄市前鎮區明道路2號</t>
  </si>
  <si>
    <t>高雄市前鎮區廣西路57號</t>
  </si>
  <si>
    <t>高雄市前鎮區班超路20號</t>
  </si>
  <si>
    <t>高雄市前鎮區樹人路261號</t>
  </si>
  <si>
    <t>高雄市前鎮區后平路135號</t>
  </si>
  <si>
    <t>高雄市前鎮區沱江街200號</t>
  </si>
  <si>
    <t>高雄市前鎮區明鳳7街1號</t>
  </si>
  <si>
    <t>高雄市旗津區中洲三路623號</t>
  </si>
  <si>
    <t>高雄市旗津區中洲二路203號</t>
  </si>
  <si>
    <t>高雄市旗津區旗津二路275號</t>
  </si>
  <si>
    <t>高雄市小港區平和路1號</t>
  </si>
  <si>
    <t>高雄市小港區鳳源里鳳林路207號</t>
  </si>
  <si>
    <t>高雄市小港區濟南里飛機路153號</t>
  </si>
  <si>
    <t>高雄市小港區高松里高松路31號</t>
  </si>
  <si>
    <t>高雄市小港區鳳鳴路191號</t>
  </si>
  <si>
    <t>高雄市小港區坪頂里大平路2號</t>
  </si>
  <si>
    <t>高雄市小港區立群路6號</t>
  </si>
  <si>
    <t>高雄市小港區桂林里桂陽路390號</t>
  </si>
  <si>
    <t>高雄市小港區漢民路500號</t>
  </si>
  <si>
    <t>高雄市小港區華仁街1號</t>
  </si>
  <si>
    <t>高雄市小港區平和南路300號</t>
  </si>
  <si>
    <t>高雄市小港區鳳陽街2號</t>
  </si>
  <si>
    <t>高雄市小港區明義街77號</t>
  </si>
  <si>
    <t>宜蘭縣宜蘭市崇聖街4號</t>
  </si>
  <si>
    <t>宜蘭縣宜蘭市崇聖街2號</t>
  </si>
  <si>
    <t>宜蘭縣宜蘭市力行街2號</t>
  </si>
  <si>
    <t>宜蘭縣宜蘭市大坡路一段100號</t>
  </si>
  <si>
    <t>宜蘭縣宜蘭市泰山路60號</t>
  </si>
  <si>
    <t>宜蘭縣宜蘭市進士路8號</t>
  </si>
  <si>
    <t>宜蘭縣宜蘭市凱旋路130號</t>
  </si>
  <si>
    <t>宜蘭縣宜蘭市校舍路1號</t>
  </si>
  <si>
    <t>宜蘭縣宜蘭市泰山路98號</t>
  </si>
  <si>
    <t>宜蘭縣羅東鎮民族路1號</t>
  </si>
  <si>
    <t>宜蘭縣羅東鎮興東南路100號</t>
  </si>
  <si>
    <t>宜蘭縣羅東鎮公正路199號</t>
  </si>
  <si>
    <t>宜蘭縣羅東鎮北成路一段125號</t>
  </si>
  <si>
    <t>宜蘭縣羅東鎮復興路二段128號</t>
  </si>
  <si>
    <t>宜蘭縣蘇澳鎮中山路一段366號</t>
  </si>
  <si>
    <t>宜蘭縣蘇澳鎮永榮里大同路108號</t>
  </si>
  <si>
    <t>宜蘭縣蘇澳鎮南澳路85號</t>
  </si>
  <si>
    <t>宜蘭縣蘇澳鎮光明路8號</t>
  </si>
  <si>
    <t>宜蘭縣蘇澳鎮永樂路1號</t>
  </si>
  <si>
    <t>宜蘭縣蘇澳鎮南建里學府路122號</t>
  </si>
  <si>
    <t>宜蘭縣蘇澳鎮嶺腳路140號</t>
  </si>
  <si>
    <t>宜蘭縣蘇澳鎮褔德路134號</t>
  </si>
  <si>
    <t>宜蘭縣頭城鎮開蘭路282號</t>
  </si>
  <si>
    <t>宜蘭縣頭城鎮竹安里頭濱路一段601號</t>
  </si>
  <si>
    <t>宜蘭縣頭城鎮青雲路二段200號</t>
  </si>
  <si>
    <t>宜蘭縣頭城鎮濱海路4段250號</t>
  </si>
  <si>
    <t>宜蘭縣頭城鎮濱海路七段65號</t>
  </si>
  <si>
    <t>宜蘭縣頭城鎮更新里59號</t>
  </si>
  <si>
    <t>宜蘭縣礁溪鄉大忠村礁溪路四段135號</t>
  </si>
  <si>
    <t>宜蘭縣礁溪鄉吳沙村育英路46號</t>
  </si>
  <si>
    <t>宜蘭縣礁溪鄉龍潭村育龍路71號</t>
  </si>
  <si>
    <t>宜蘭縣礁溪鄉茅埔路24號</t>
  </si>
  <si>
    <t>宜蘭縣礁溪鄉三民村十六結路100號</t>
  </si>
  <si>
    <t>宜蘭縣員山鄉員山村復興路39號</t>
  </si>
  <si>
    <t>宜蘭縣員山鄉深溝村惠民路266號</t>
  </si>
  <si>
    <t>宜蘭縣員山鄉浮洲路30號</t>
  </si>
  <si>
    <t>宜蘭縣員山鄉同樂村新城路84之4號</t>
  </si>
  <si>
    <t>宜蘭縣員山鄉枕山村坡城路54號</t>
  </si>
  <si>
    <t>宜蘭縣員山鄉湖東村蜊埤路55號</t>
  </si>
  <si>
    <t>宜蘭縣員山鄉內城村內城路486號</t>
  </si>
  <si>
    <t>宜蘭縣壯圍鄉吉祥村壯五路55號</t>
  </si>
  <si>
    <t>宜蘭縣壯圍鄉古亭村古亭路81號</t>
  </si>
  <si>
    <t>宜蘭縣壯圍鄉紅葉村69號</t>
  </si>
  <si>
    <t>宜蘭縣壯圍鄉過嶺村壯濱路三段261號</t>
  </si>
  <si>
    <t>宜蘭縣壯圍鄉大福村大福路一段62巷26號</t>
  </si>
  <si>
    <t>宜蘭縣壯圍鄉新南村120之1號</t>
  </si>
  <si>
    <t>宜蘭縣五結鄉國民路1號</t>
  </si>
  <si>
    <t>宜蘭縣五結鄉中正路三段151號</t>
  </si>
  <si>
    <t>宜蘭縣五結鄉四結村中興路三段67號</t>
  </si>
  <si>
    <t>宜蘭縣五結鄉成興村利寶路101號</t>
  </si>
  <si>
    <t>宜蘭縣五結鄉孝威路328號</t>
  </si>
  <si>
    <t>宜蘭縣冬山鄉安平村安中路35號</t>
  </si>
  <si>
    <t>宜蘭縣冬山鄉東城村東城路316號</t>
  </si>
  <si>
    <t>宜蘭縣冬山鄉順安村永興路二段17號</t>
  </si>
  <si>
    <t>宜蘭縣冬山鄉武淵村富農路二段350號</t>
  </si>
  <si>
    <t>宜蘭縣冬山鄉廣興村梅花路303號</t>
  </si>
  <si>
    <t>宜蘭縣冬山鄉大進村大進七路51號</t>
  </si>
  <si>
    <t>宜蘭縣冬山鄉柯林村光華路158號</t>
  </si>
  <si>
    <t>宜蘭縣三星鄉三星路五段86號</t>
  </si>
  <si>
    <t>宜蘭縣三星鄉大洲村上將路二段500號</t>
  </si>
  <si>
    <t>宜蘭縣三星鄉天山村福山街119號</t>
  </si>
  <si>
    <t>宜蘭縣三星鄉萬富村萬富路5號</t>
  </si>
  <si>
    <t>宜蘭縣三星鄉大埔路129號</t>
  </si>
  <si>
    <t>宜蘭縣大同鄉四季村和勳巷1號</t>
  </si>
  <si>
    <t>宜蘭縣大同鄉南山村四鄰埤南巷31之3號</t>
  </si>
  <si>
    <t>宜蘭縣大同鄉崙埤村10之9號</t>
  </si>
  <si>
    <t>宜蘭縣大同鄉寒溪村寒溪巷16號</t>
  </si>
  <si>
    <t>宜蘭縣南澳鄉南澳村中正路15號</t>
  </si>
  <si>
    <t>宜蘭縣南澳鄉碧候村自覺巷38號</t>
  </si>
  <si>
    <t>宜蘭縣南澳鄉武塔村新溪路1號</t>
  </si>
  <si>
    <t>宜蘭縣南澳鄉澳花村中央路19號</t>
  </si>
  <si>
    <t>宜蘭縣南澳鄉東岳村蘇花路三段209號</t>
  </si>
  <si>
    <t>宜蘭縣南澳鄉金岳村</t>
  </si>
  <si>
    <t>宜蘭縣南澳鄉金洋村11號</t>
  </si>
  <si>
    <t>宜蘭縣頭城鎮拔雅里文雅路150號</t>
  </si>
  <si>
    <t>宜蘭縣冬山鄉香和村照安路257號</t>
  </si>
  <si>
    <t>宜蘭縣冬山鄉清溝村永清路369號</t>
  </si>
  <si>
    <t>桃園縣龍潭鄉金龍路223號</t>
  </si>
  <si>
    <t>桃園縣龍潭鄉渴望園區渴望路660巷50弄1號</t>
  </si>
  <si>
    <t>桃園縣中壢市內壢長春一路288號</t>
  </si>
  <si>
    <t>桃園縣桃園市文中北路56巷52號</t>
  </si>
  <si>
    <t>桃園縣桃園市民權路67號</t>
  </si>
  <si>
    <t>桃園縣桃園市東門里東國街14號</t>
  </si>
  <si>
    <t>桃園縣桃園市永安路1054號</t>
  </si>
  <si>
    <t>桃園縣桃園市三民路三段22號</t>
  </si>
  <si>
    <t>桃園縣桃園市春日路1080號</t>
  </si>
  <si>
    <t>桃園縣桃園市昆明路95號</t>
  </si>
  <si>
    <t>桃園縣桃園市國際路一段1070號</t>
  </si>
  <si>
    <t>桃園縣桃園市文中路120號</t>
  </si>
  <si>
    <t>桃園縣桃園市復興路303號</t>
  </si>
  <si>
    <t>桃園縣桃園市莒光街15號</t>
  </si>
  <si>
    <t>桃園縣桃園市龍泉二街36號</t>
  </si>
  <si>
    <t>桃園縣桃園市正康三街139號</t>
  </si>
  <si>
    <t>桃園縣蘆竹鄉羊稠村吉林路160號</t>
  </si>
  <si>
    <t>桃園縣蘆竹鄉南山路二段448號</t>
  </si>
  <si>
    <t>桃園縣蘆竹鄉富國路二段850號</t>
  </si>
  <si>
    <t>桃園縣蘆竹鄉大竹路556號</t>
  </si>
  <si>
    <t>桃園縣蘆竹鄉新興村新興街355號</t>
  </si>
  <si>
    <t>桃園縣蘆竹鄉山林路二段525號</t>
  </si>
  <si>
    <t>桃園縣蘆竹鄉山林路三段232號</t>
  </si>
  <si>
    <t>桃園縣蘆竹鄉海湖村一鄰57號</t>
  </si>
  <si>
    <t>桃園縣蘆竹鄉南山路三段440號</t>
  </si>
  <si>
    <t>桃園縣蘆竹鄉大華村大華街98號</t>
  </si>
  <si>
    <t>桃園縣蘆竹鄉大新路380巷121號</t>
  </si>
  <si>
    <t>桃園縣大園鄉橫峰村中正東路160號</t>
  </si>
  <si>
    <t>桃園縣大園鄉中華路261號</t>
  </si>
  <si>
    <t>桃園縣大園鄉內海村一鄰18之1號</t>
  </si>
  <si>
    <t>桃園縣大園鄉溪海村十一鄰30號</t>
  </si>
  <si>
    <t>桃園縣大園鄉南港村十六鄰17號</t>
  </si>
  <si>
    <t>桃園縣大園鄉竹圍村二鄰竹圍街3號</t>
  </si>
  <si>
    <t>桃園縣大園鄉果林村十二鄰崁下41號</t>
  </si>
  <si>
    <t>桃園縣大園鄉國際路二段147號</t>
  </si>
  <si>
    <t>桃園縣大園鄉沙崙村九鄰75號之2</t>
  </si>
  <si>
    <t>桃園縣大園鄉埔心村25鄰50號</t>
  </si>
  <si>
    <t>桃園縣大園鄉中正東路二段539號</t>
  </si>
  <si>
    <t>桃園縣大園鄉建國八村151號</t>
  </si>
  <si>
    <t>桃園縣龜山鄉萬壽路二段933巷14號</t>
  </si>
  <si>
    <t>桃園縣龜山鄉嶺頂村二鄰24號</t>
  </si>
  <si>
    <t>桃園縣龜山鄉兔坑村大同路916號</t>
  </si>
  <si>
    <t>桃園縣龜山鄉大崗村20鄰大湖一路175號</t>
  </si>
  <si>
    <t>桃園縣龜山鄉舊路村18之2號</t>
  </si>
  <si>
    <t>桃園縣龜山鄉大坑村四鄰23號</t>
  </si>
  <si>
    <t>桃園縣龜山鄉山德村頂興路2號</t>
  </si>
  <si>
    <t>桃園縣龜山鄉龍壽村龍校街30號</t>
  </si>
  <si>
    <t>桃園縣龜山鄉新路村永和街12號</t>
  </si>
  <si>
    <t>桃園縣龜山鄉樂善村11鄰樂安街71號</t>
  </si>
  <si>
    <t>桃園縣八德市廣福路31號</t>
  </si>
  <si>
    <t>桃園縣八德市大勇村自強街60號</t>
  </si>
  <si>
    <t>桃園縣八德市興仁村中山路94號</t>
  </si>
  <si>
    <t>桃園縣八德市介壽路二段933巷40號</t>
  </si>
  <si>
    <t>桃園縣八德市竹圍村魚池下14號</t>
  </si>
  <si>
    <t>桃園縣八德市大安里和平路638號</t>
  </si>
  <si>
    <t>桃園縣八德市永豐路155號</t>
  </si>
  <si>
    <t>桃園縣八德市廣興里十六鄰雙連坡1-1號</t>
  </si>
  <si>
    <t>桃園縣大溪鎮登龍路19號</t>
  </si>
  <si>
    <t>桃園縣大溪鎮美華里十五鄰15號</t>
  </si>
  <si>
    <t>桃園縣大溪鎮義和里三鄰安和路38號</t>
  </si>
  <si>
    <t>桃園縣大溪鎮福安里十六鄰復興路一段755號</t>
  </si>
  <si>
    <t>桃園縣大溪鎮復興里百吉2號</t>
  </si>
  <si>
    <t>桃園縣大溪鎮瑞源里59號</t>
  </si>
  <si>
    <t>桃園縣大溪鎮瑞興里一鄰大鶯路1125號</t>
  </si>
  <si>
    <t>桃園縣大溪鎮員林路二段450號</t>
  </si>
  <si>
    <t>桃園縣大溪鎮仁善里埔頂路二段109號</t>
  </si>
  <si>
    <t>桃園縣大溪鎮仁義里介壽路214號</t>
  </si>
  <si>
    <t>桃園縣大溪鎮仁和路二段135號</t>
  </si>
  <si>
    <t>桃園縣大溪鎮永福里信義路十二鄰1165號</t>
  </si>
  <si>
    <t>桃園縣中壢市中榮里延平路622號</t>
  </si>
  <si>
    <t>桃園縣中壢市過嶺里一鄰1號</t>
  </si>
  <si>
    <t>桃園縣中壢市中央西路二段97號</t>
  </si>
  <si>
    <t>桃園縣中壢市芝芭里八鄰63號</t>
  </si>
  <si>
    <t>桃園縣中壢市新街里延平路176號</t>
  </si>
  <si>
    <t>桃園縣中壢市信義里成都路55號</t>
  </si>
  <si>
    <t>桃園縣中壢市中山東路二段425號</t>
  </si>
  <si>
    <t>桃園縣中壢市中山東路三段369號</t>
  </si>
  <si>
    <t>桃園縣中壢市新生路4段112號</t>
  </si>
  <si>
    <t>桃園縣中壢市福德路20號</t>
  </si>
  <si>
    <t>桃園縣中壢市內厝里月眉路一段8號</t>
  </si>
  <si>
    <t>桃園縣中壢市山東里十三鄰163號</t>
  </si>
  <si>
    <t>桃園縣中壢市榮民路329號</t>
  </si>
  <si>
    <t>桃園縣中壢市永福路1200號</t>
  </si>
  <si>
    <t>桃園縣中壢市龍岡路二段232號</t>
  </si>
  <si>
    <t>桃園縣中壢市內定里定寧路31號</t>
  </si>
  <si>
    <t>桃園縣平鎮市中豐路南勢二段223號</t>
  </si>
  <si>
    <t>桃園縣平鎮市延平路二段389號</t>
  </si>
  <si>
    <t>桃園縣平鎮市延平路一段181號</t>
  </si>
  <si>
    <t>桃園縣平鎮市龍興村龍南路315號</t>
  </si>
  <si>
    <t>桃園縣平鎮市平東路一段185號</t>
  </si>
  <si>
    <t>桃園縣平鎮市中豐路山頂段375巷45號</t>
  </si>
  <si>
    <t>桃園縣平鎮市廣平街1號</t>
  </si>
  <si>
    <t>桃園縣平鎮市金陵路二段330號</t>
  </si>
  <si>
    <t>桃園縣楊梅市校前路1號</t>
  </si>
  <si>
    <t>桃園縣楊梅市上田里九鄰98號</t>
  </si>
  <si>
    <t>桃園縣楊梅市新農街85號</t>
  </si>
  <si>
    <t>桃園縣楊梅市豐野里中正路147號</t>
  </si>
  <si>
    <t>桃園縣楊梅市瑞原里七鄰60號</t>
  </si>
  <si>
    <t>桃園縣楊梅市上湖里十四鄰60之1號</t>
  </si>
  <si>
    <t>桃園縣楊梅市水美里楊新路一段410號</t>
  </si>
  <si>
    <t>桃園縣楊梅市埔心里中興路133號</t>
  </si>
  <si>
    <t>桃園縣楊梅市高山里高上路一段1號</t>
  </si>
  <si>
    <t>桃園縣楊梅市光華里文化街189巷30號</t>
  </si>
  <si>
    <t>桃園縣楊梅市梅溪里頭重溪26號</t>
  </si>
  <si>
    <t>桃園縣新屋鄉新生村中正路196號</t>
  </si>
  <si>
    <t>桃園縣新屋鄉清華村三鄰62號</t>
  </si>
  <si>
    <t>桃園縣新屋鄉中山西路一段474號</t>
  </si>
  <si>
    <t>桃園縣新屋鄉中山東路二段668巷64號</t>
  </si>
  <si>
    <t>桃園縣新屋鄉中山西路二段1320號</t>
  </si>
  <si>
    <t>桃園縣新屋鄉笨港村二鄰1之1號</t>
  </si>
  <si>
    <t>桃園縣新屋鄉石牌村3鄰32號</t>
  </si>
  <si>
    <t>桃園縣新屋鄉大坡村五鄰5號</t>
  </si>
  <si>
    <t>桃園縣新屋鄉後庄村三鄰40號</t>
  </si>
  <si>
    <t>桃園縣新屋鄉社子村七鄰3之1號</t>
  </si>
  <si>
    <t>桃園縣新屋鄉中華南路二段50號</t>
  </si>
  <si>
    <t>桃園縣觀音鄉觀音村四鄰文化路2號</t>
  </si>
  <si>
    <t>桃園縣觀音鄉大潭村濱海路大潭段687號</t>
  </si>
  <si>
    <t>桃園縣觀音鄉保生村十四鄰5號</t>
  </si>
  <si>
    <t>桃園縣觀音鄉新坡村中山路二段717號</t>
  </si>
  <si>
    <t>桃園縣觀音鄉崙坪村297之1號</t>
  </si>
  <si>
    <t>桃園縣觀音鄉上大村大湖路一段540號</t>
  </si>
  <si>
    <t>桃園縣觀音鄉坑尾村四鄰23之1號</t>
  </si>
  <si>
    <t>桃園縣觀音鄉草漯村新生路1462號</t>
  </si>
  <si>
    <t>桃園縣觀音鄉富林村五鄰8號之2</t>
  </si>
  <si>
    <t>桃園縣觀音鄉樹林村新村路二段12號</t>
  </si>
  <si>
    <t>桃園縣龍潭鄉龍潭村南龍路13號</t>
  </si>
  <si>
    <t>桃園縣龍潭鄉聖德村十一鄰49號</t>
  </si>
  <si>
    <t>桃園縣龍潭鄉烏林村中豐路401號</t>
  </si>
  <si>
    <t>桃園縣龍潭鄉佳安村文化路188號</t>
  </si>
  <si>
    <t>桃園縣龍潭鄉高原村高原路568號</t>
  </si>
  <si>
    <t>桃園縣龍潭鄉高平村深窩子16之1號</t>
  </si>
  <si>
    <t>桃園縣龍潭鄉三和村直坑39號</t>
  </si>
  <si>
    <t>桃園縣龍潭鄉武漢路100號</t>
  </si>
  <si>
    <t>桃園縣復興鄉澤仁村中正路33號</t>
  </si>
  <si>
    <t>桃園縣復興鄉三民村十一鄰57號</t>
  </si>
  <si>
    <t>桃園縣復興鄉義盛村一鄰11號</t>
  </si>
  <si>
    <t>桃園縣復興鄉霞雲村六鄰14號</t>
  </si>
  <si>
    <t>桃園縣復興鄉奎輝村三鄰25號</t>
  </si>
  <si>
    <t>桃園縣復興鄉華陵村四鄰12號</t>
  </si>
  <si>
    <t>桃園縣復興鄉高義村三鄰28號</t>
  </si>
  <si>
    <t>桃園縣復興鄉長興村十六鄰頭角43號</t>
  </si>
  <si>
    <t>桃園縣復興鄉三光村六鄰7號</t>
  </si>
  <si>
    <t>桃園縣復興鄉羅浮村七鄰高坡27號</t>
  </si>
  <si>
    <t>桃園縣復興鄉羅浮村三鄰16號</t>
  </si>
  <si>
    <t>桃園縣復興鄉華陵村九鄰75號</t>
  </si>
  <si>
    <t>桃園縣平鎮市平東路136號</t>
  </si>
  <si>
    <t>桃園縣桃園市自強路80號</t>
  </si>
  <si>
    <t>桃園縣蘆竹鄉南竹路一段100號</t>
  </si>
  <si>
    <t>桃園縣中壢市元化路二段62號</t>
  </si>
  <si>
    <t>桃園縣中壢市榮民南路205號</t>
  </si>
  <si>
    <t>桃園縣桃園市同德十一街48號</t>
  </si>
  <si>
    <t>桃園縣八德市忠誠街18號</t>
  </si>
  <si>
    <t>桃園縣楊梅市中山北路一段390巷50號</t>
  </si>
  <si>
    <t>桃園縣平鎮市湧安路45號</t>
  </si>
  <si>
    <t>桃園縣龜山鄉萬壽路一段168號</t>
  </si>
  <si>
    <t>桃園縣桃園市延平路265號</t>
  </si>
  <si>
    <t>桃園縣中壢市林森路95號</t>
  </si>
  <si>
    <t>桃園縣平鎮市文化街189號</t>
  </si>
  <si>
    <t>桃園縣龍潭鄉中正路269號</t>
  </si>
  <si>
    <t>桃園縣桃園市大有路220號</t>
  </si>
  <si>
    <t>桃園縣龜山鄉頂興路83巷1弄1號</t>
  </si>
  <si>
    <t>桃園縣桃園市新埔六街2號</t>
  </si>
  <si>
    <t>桃園縣桃園市大業路一段135號</t>
  </si>
  <si>
    <t>桃園縣桃園市同德六街175號</t>
  </si>
  <si>
    <t>桃園縣蘆竹鄉南興村三鄰南昌路255號</t>
  </si>
  <si>
    <t>桃園縣龜山鄉大華村文化七路116號</t>
  </si>
  <si>
    <t>桃園縣大溪鎮文化路120號</t>
  </si>
  <si>
    <t>桃園縣中壢市西園路57號</t>
  </si>
  <si>
    <t>桃園縣中壢市遠東路210號</t>
  </si>
  <si>
    <t>桃園縣平鎮市廣泰路168號</t>
  </si>
  <si>
    <t>桃園縣平鎮市義興街55號</t>
  </si>
  <si>
    <t>桃園縣楊梅市瑞溪路二段100號</t>
  </si>
  <si>
    <t>桃園縣龍潭鄉三坑村永昌路51巷85號</t>
  </si>
  <si>
    <t>桃園縣龜山鄉楓樹村光峰路277號</t>
  </si>
  <si>
    <t>桃園縣楊梅市金華街100號</t>
  </si>
  <si>
    <t>桃園縣龜山鄉南美村南上路99號</t>
  </si>
  <si>
    <t>桃園縣中壢市中北路88號</t>
  </si>
  <si>
    <t>桃園縣中壢市文化二路161號</t>
  </si>
  <si>
    <t>桃園縣桃園市莊一街107號</t>
  </si>
  <si>
    <t>桃園縣龜山鄉自強東路269號</t>
  </si>
  <si>
    <t>桃園縣平鎮市中原路88號</t>
  </si>
  <si>
    <t>桃園縣楊梅市瑞溪路1</t>
  </si>
  <si>
    <t>桃園縣桃園市大有路789號</t>
  </si>
  <si>
    <t>桃園縣桃園市永順街100號</t>
  </si>
  <si>
    <t>桃園縣桃園市經國路208巷36號</t>
  </si>
  <si>
    <t>桃園縣龜山鄉文昌五街95號</t>
  </si>
  <si>
    <t>桃園縣龍潭鄉神龍路346號</t>
  </si>
  <si>
    <t>桃園縣蘆竹鄉文中路一段35號</t>
  </si>
  <si>
    <t>桃園縣龜山鄉長庚醫護新村425號</t>
  </si>
  <si>
    <t>桃園縣大溪鎮仁和二街50號</t>
  </si>
  <si>
    <t>桃園縣龜山鄉大湖村文三二街80號</t>
  </si>
  <si>
    <t>新竹縣竹東鎮東寧路三段205號</t>
  </si>
  <si>
    <t>新竹縣竹北市六家一路二段115號</t>
  </si>
  <si>
    <t>新竹縣關西鎮西安里中山路126號</t>
  </si>
  <si>
    <t>新竹縣關西鎮東安里中山東路40號</t>
  </si>
  <si>
    <t>新竹縣關西鎮石光里石岡子386號</t>
  </si>
  <si>
    <t>新竹縣關西鎮上林里坪林11號</t>
  </si>
  <si>
    <t>新竹縣關西鎮南和里69號</t>
  </si>
  <si>
    <t>新竹縣關西鎮東平里五鄰27號</t>
  </si>
  <si>
    <t>新竹縣關西鎮東光里190號</t>
  </si>
  <si>
    <t>新竹縣關西鎮金山里107號</t>
  </si>
  <si>
    <t>新竹縣關西鎮玉山里四鄰25號</t>
  </si>
  <si>
    <t>新竹縣新埔鎮中正路366號</t>
  </si>
  <si>
    <t>新竹縣新埔鎮新民里民生街28號</t>
  </si>
  <si>
    <t>新竹縣新埔鎮照照門里九鄰39號</t>
  </si>
  <si>
    <t>新竹縣新埔鎮清水里143號</t>
  </si>
  <si>
    <t>新竹縣新埔鎮鹿鳴里9鄰36號</t>
  </si>
  <si>
    <t>新竹縣新埔鎮北平里62號</t>
  </si>
  <si>
    <t>新竹縣新埔鎮上寮里義民路二段350號</t>
  </si>
  <si>
    <t>新竹縣新埔鎮寶石里九鄰關埔路內立段672號</t>
  </si>
  <si>
    <t>新竹縣新埔鎮國校街160號</t>
  </si>
  <si>
    <t>新竹縣竹東鎮康寧街1號</t>
  </si>
  <si>
    <t>新竹縣竹東鎮雞林里中山路70號</t>
  </si>
  <si>
    <t>新竹縣竹東鎮莊敬路111號</t>
  </si>
  <si>
    <t>新竹縣竹東鎮二重里光明路32號</t>
  </si>
  <si>
    <t>新竹縣竹東鎮頭重里竹中路104巷14號</t>
  </si>
  <si>
    <t>新竹縣竹東鎮東峰路281號</t>
  </si>
  <si>
    <t>新竹縣竹東鎮陸豐里48號</t>
  </si>
  <si>
    <t>新竹縣竹東鎮上坪里43號</t>
  </si>
  <si>
    <t>新竹縣竹北市中央路98號</t>
  </si>
  <si>
    <t>新竹縣竹北市竹北村中山路190號</t>
  </si>
  <si>
    <t>新竹縣竹北市竹仁里豆子埔62之2號</t>
  </si>
  <si>
    <t>新竹縣竹北市新社里40號</t>
  </si>
  <si>
    <t>新竹縣竹北市嘉興路62號</t>
  </si>
  <si>
    <t>新竹縣竹北市東興路一段839號</t>
  </si>
  <si>
    <t>新竹縣竹北市中正西路1377號</t>
  </si>
  <si>
    <t>新竹縣竹北市麻園里長園一街236號</t>
  </si>
  <si>
    <t>新竹縣竹北市長青路一段333巷135號</t>
  </si>
  <si>
    <t>新竹縣竹北市大義里鳳岡路3段200號</t>
  </si>
  <si>
    <t>新竹縣湖口鄉民族街222號</t>
  </si>
  <si>
    <t>新竹縣湖口鄉和興村德興路930號</t>
  </si>
  <si>
    <t>新竹縣湖口鄉信勢村成功路360號</t>
  </si>
  <si>
    <t>新竹縣湖口鄉湖口村3鄰八德路二段182號</t>
  </si>
  <si>
    <t>新竹縣新豐鄉新興路291號</t>
  </si>
  <si>
    <t>新竹縣湖口鄉長安村11鄰1號</t>
  </si>
  <si>
    <t>新竹縣湖口鄉勝利村吉祥街43號</t>
  </si>
  <si>
    <t>新竹縣湖口鄉文化路171號</t>
  </si>
  <si>
    <t>新竹縣橫山鄉橫山村橫山100號</t>
  </si>
  <si>
    <t>新竹縣橫山鄉田寮村田洋街128號</t>
  </si>
  <si>
    <t>新竹縣橫山鄉大肚村中豐路二段157號</t>
  </si>
  <si>
    <t>新竹縣橫山鄉沙坑村三鄰沙坑街48號</t>
  </si>
  <si>
    <t>新竹縣橫山鄉內灣村三鄰110號</t>
  </si>
  <si>
    <t>新竹縣新豐鄉後湖村108號</t>
  </si>
  <si>
    <t>新竹縣新豐鄉重興村明德巷13號</t>
  </si>
  <si>
    <t>新竹縣新豐鄉瑞興村63號</t>
  </si>
  <si>
    <t>新竹縣新豐鄉福興村113號</t>
  </si>
  <si>
    <t>新竹縣新豐鄉埔和村466號</t>
  </si>
  <si>
    <t>新竹縣芎林鄉文林村四鄰文山路288號</t>
  </si>
  <si>
    <t>新竹縣芎林鄉石潭村福昌街90號</t>
  </si>
  <si>
    <t>新竹縣芎林鄉五龍村105號</t>
  </si>
  <si>
    <t>新竹縣寶山鄉寶山路416號</t>
  </si>
  <si>
    <t>新竹縣寶山鄉寶新路320號</t>
  </si>
  <si>
    <t>新竹縣寶山鄉雙溪村雙園路84號</t>
  </si>
  <si>
    <t>新竹縣北埔鄉埔心街24號</t>
  </si>
  <si>
    <t>新竹縣北埔鄉外坪村一鄰8號</t>
  </si>
  <si>
    <t>新竹縣峨眉鄉峨眉街4號</t>
  </si>
  <si>
    <t>新竹縣峨眉鄉富興村太平街8號</t>
  </si>
  <si>
    <t>新竹縣尖石鄉嘉樂村六鄰7號</t>
  </si>
  <si>
    <t>新竹縣尖石鄉嘉樂村三鄰177號</t>
  </si>
  <si>
    <t>新竹縣尖石鄉新樂村一鄰10號</t>
  </si>
  <si>
    <t>新竹縣尖石鄉梅花村1鄰25號</t>
  </si>
  <si>
    <t>新竹縣尖石鄉錦屏村十鄰116號</t>
  </si>
  <si>
    <t>新竹縣尖石鄉玉峰村五鄰59號</t>
  </si>
  <si>
    <t>新竹縣尖石鄉玉峰村十鄰49號</t>
  </si>
  <si>
    <t>新竹縣尖石鄉秀巒村四鄰19號</t>
  </si>
  <si>
    <t>新竹縣尖石鄉秀巒村八鄰17號</t>
  </si>
  <si>
    <t>新竹縣五峰鄉大隘村六鄰123號</t>
  </si>
  <si>
    <t>新竹縣五峰鄉桃山村15鄰243號</t>
  </si>
  <si>
    <t>新竹縣五峰鄉花園村八鄰174號</t>
  </si>
  <si>
    <t>新竹縣竹北市光明六路72號</t>
  </si>
  <si>
    <t>新竹縣竹東鎮中豐路二段399號</t>
  </si>
  <si>
    <t>新竹縣竹北市光明九路65號</t>
  </si>
  <si>
    <t>新竹縣新豐鄉松林街99號</t>
  </si>
  <si>
    <t>新竹縣竹北市莊敬北路66號</t>
  </si>
  <si>
    <t>新竹縣竹北市成功八路99號（目前暫借成功國中校舍）</t>
  </si>
  <si>
    <t>苗栗縣苗栗市建功里中正路241號</t>
  </si>
  <si>
    <t>苗栗縣苗栗市高苗里大同路80號</t>
  </si>
  <si>
    <t>苗栗縣苗栗市僑育街131號</t>
  </si>
  <si>
    <t>苗栗縣苗栗市文山里4鄰文山41號</t>
  </si>
  <si>
    <t>苗栗縣苗栗市福星里啟賢街61號</t>
  </si>
  <si>
    <t>苗栗縣苗栗市南勢里8鄰新勝8號</t>
  </si>
  <si>
    <t>苗栗縣頭屋鄉頭屋村中山街15號</t>
  </si>
  <si>
    <t>苗栗縣頭屋鄉明德村明德路4巷13號</t>
  </si>
  <si>
    <t>苗栗縣公館鄉館中村大同路15號</t>
  </si>
  <si>
    <t>苗栗縣公館鄉五穀村260號</t>
  </si>
  <si>
    <t>苗栗縣公館鄉福基村275號</t>
  </si>
  <si>
    <t>苗栗縣公館鄉鶴山村四鄰197號</t>
  </si>
  <si>
    <t>苗栗縣公館鄉福德村65號</t>
  </si>
  <si>
    <t>苗栗縣公館鄉開礦村九鄰143號</t>
  </si>
  <si>
    <t>苗栗縣公館鄉南河村二鄰21號</t>
  </si>
  <si>
    <t>苗栗縣銅鑼鄉福興村文化街1號</t>
  </si>
  <si>
    <t>苗栗縣銅鑼鄉中平村150號</t>
  </si>
  <si>
    <t>苗栗縣銅鑼鄉九湖村10鄰91之1號</t>
  </si>
  <si>
    <t>苗栗縣銅鑼鄉新隆村2</t>
  </si>
  <si>
    <t>苗栗縣銅鑼鄉興隆村117號</t>
  </si>
  <si>
    <t>苗栗縣銅鑼鄉樟樹村12之1號</t>
  </si>
  <si>
    <t>苗栗縣三義鄉廣盛村廣盛80號</t>
  </si>
  <si>
    <t>苗栗縣三義鄉勝興村廿份220號</t>
  </si>
  <si>
    <t>苗栗縣三義鄉西湖村上湖63號</t>
  </si>
  <si>
    <t>苗栗縣三義鄉鯉魚潭村上山下24號</t>
  </si>
  <si>
    <t>苗栗縣苑裡鎮中山路307號</t>
  </si>
  <si>
    <t>苗栗縣苑裡鎮房裡里二鄰14號</t>
  </si>
  <si>
    <t>苗栗縣苑裡鎮舊社里47號</t>
  </si>
  <si>
    <t>苗栗縣苑裡鎮中正里十四鄰111號</t>
  </si>
  <si>
    <t>苗栗縣苑裡鎮泰田里62號</t>
  </si>
  <si>
    <t>苗栗縣苑裡鎮社苓里四鄰51之1號</t>
  </si>
  <si>
    <t>苗栗縣苑裡鎮水坡里70號</t>
  </si>
  <si>
    <t>苗栗縣苑裡鎮蕉埔里八鄰87之2號</t>
  </si>
  <si>
    <t>苗栗縣通霄鎮通東里中正路12號</t>
  </si>
  <si>
    <t>苗栗縣通霄鎮5北里30之1號</t>
  </si>
  <si>
    <t>苗栗縣通霄鎮城北里一鄰13號</t>
  </si>
  <si>
    <t>苗栗縣通霄鎮內島里二鄰15號</t>
  </si>
  <si>
    <t>苗栗縣通霄鎮新埔里8鄰55號</t>
  </si>
  <si>
    <t>苗栗縣通霄鎮烏眉里39號</t>
  </si>
  <si>
    <t>苗栗縣通霄鎮南和里117號</t>
  </si>
  <si>
    <t>苗栗縣通霄鎮坪頂里四鄰50號</t>
  </si>
  <si>
    <t>苗栗縣通霄鎮圳頭里60號</t>
  </si>
  <si>
    <t>苗栗縣通霄鎮楓樹里116號</t>
  </si>
  <si>
    <t>苗栗縣通霄鎮福興里58之2號</t>
  </si>
  <si>
    <t>苗栗縣西湖鄉龍洞村一鄰18號</t>
  </si>
  <si>
    <t>苗栗縣西湖鄉五湖村上湖96號</t>
  </si>
  <si>
    <t>苗栗縣西湖鄉二湖村二鄰22號</t>
  </si>
  <si>
    <t>苗栗縣西湖鄉四湖村老屋16號</t>
  </si>
  <si>
    <t>苗栗縣頭份鎮頭份里中正路219號</t>
  </si>
  <si>
    <t>苗栗縣頭份鎮東庄里民族路252號</t>
  </si>
  <si>
    <t>苗栗縣頭份鎮田寮里永貞路一段335號</t>
  </si>
  <si>
    <t>苗栗縣頭份鎮尖下里尖豐路305號</t>
  </si>
  <si>
    <t>苗栗縣頭份鎮中正一路395號</t>
  </si>
  <si>
    <t>苗栗縣頭份鎮斗煥里中正二路221號</t>
  </si>
  <si>
    <t>苗栗縣頭份鎮文化里文化街20號</t>
  </si>
  <si>
    <t>苗栗縣頭份鎮下興里水源路157號</t>
  </si>
  <si>
    <t>苗栗縣頭份鎮流東里信德路58號</t>
  </si>
  <si>
    <t>苗栗縣竹南鎮中正路146號</t>
  </si>
  <si>
    <t>苗栗縣竹南鎮佳興里光復路331號</t>
  </si>
  <si>
    <t>苗栗縣竹南鎮大埔里仁愛路1092號</t>
  </si>
  <si>
    <t>苗栗縣竹南鎮頂埔里中華路110號</t>
  </si>
  <si>
    <t>苗栗縣竹南鎮海口里7鄰保福路20號</t>
  </si>
  <si>
    <t>苗栗縣三灣鄉三灣村中山路49號</t>
  </si>
  <si>
    <t>苗栗縣三灣鄉大河村64號</t>
  </si>
  <si>
    <t>苗栗縣三灣鄉大坪村四鄰42號</t>
  </si>
  <si>
    <t>苗栗縣南庄鄉東村文化路3號</t>
  </si>
  <si>
    <t>苗栗縣南庄鄉田美村九鄰191號</t>
  </si>
  <si>
    <t>苗栗縣南庄鄉南富村134號</t>
  </si>
  <si>
    <t>苗栗縣南庄鄉東河村三鄰132號</t>
  </si>
  <si>
    <t>苗栗縣南庄鄉蓬萊村118號</t>
  </si>
  <si>
    <t>苗栗縣造橋鄉造橋村十四鄰3號</t>
  </si>
  <si>
    <t>苗栗縣造橋鄉談文村六鄰54號</t>
  </si>
  <si>
    <t>苗栗縣造橋鄉大西村十三鄰大坪1號</t>
  </si>
  <si>
    <t>苗栗縣造橋鄉龍昇村八鄰16之1號</t>
  </si>
  <si>
    <t>苗栗縣造橋鄉錦水村十二鄰306號</t>
  </si>
  <si>
    <t>苗栗縣造橋鄉豐湖村四鄰5號</t>
  </si>
  <si>
    <t>苗栗縣後龍鎮大庄里成功路254號</t>
  </si>
  <si>
    <t>苗栗縣後龍鎮埔頂里3鄰頂東路30號</t>
  </si>
  <si>
    <t>苗栗縣後龍鎮灣寶里龍山路109號</t>
  </si>
  <si>
    <t>苗栗縣後龍鎮豐富里55號</t>
  </si>
  <si>
    <t>苗栗縣後龍鎮龍坑里158號</t>
  </si>
  <si>
    <t>苗栗縣後龍鎮溪洲里87之3號</t>
  </si>
  <si>
    <t>苗栗縣後龍鎮外埔里六鄰18-9號</t>
  </si>
  <si>
    <t>苗栗縣後龍鎮水尾里104之1號</t>
  </si>
  <si>
    <t>苗栗縣後龍鎮中和里崎頂十四鄰152號</t>
  </si>
  <si>
    <t>苗栗縣後龍鎮龍津里同興94號</t>
  </si>
  <si>
    <t>苗栗縣後龍鎮海寶里五鄰52之2號</t>
  </si>
  <si>
    <t>苗栗縣大湖鄉大湖村中正路育英巷11號</t>
  </si>
  <si>
    <t>苗栗縣大湖鄉義和村南昌路5號</t>
  </si>
  <si>
    <t>苗栗縣大湖鄉富興村水尾2號</t>
  </si>
  <si>
    <t>苗栗縣大湖鄉大南村7鄰大南勢15號</t>
  </si>
  <si>
    <t>苗栗縣大湖鄉東興村下湖37號</t>
  </si>
  <si>
    <t>苗栗縣大湖鄉義和村淋漓坪77號</t>
  </si>
  <si>
    <t>苗栗縣大湖鄉新開村25號</t>
  </si>
  <si>
    <t>苗栗縣大湖鄉栗林村四份61號</t>
  </si>
  <si>
    <t>苗栗縣獅潭鄉新店村十一鄰129號</t>
  </si>
  <si>
    <t>苗栗縣獅潭鄉新豐村四鄰56號</t>
  </si>
  <si>
    <t>苗栗縣獅潭鄉永興村6鄰永興55-1號</t>
  </si>
  <si>
    <t>苗栗縣卓蘭鎮新厝里中山路125號</t>
  </si>
  <si>
    <t>苗栗縣卓蘭鎮內灣里十一鄰120號</t>
  </si>
  <si>
    <t>苗栗縣卓蘭鎮豐田里36號</t>
  </si>
  <si>
    <t>苗栗縣卓蘭鎮坪林里七鄰坪林86之2號</t>
  </si>
  <si>
    <t>苗栗縣卓蘭鎮坪林里雙連16-1號</t>
  </si>
  <si>
    <t>苗栗縣卓蘭鎮景山里5鄰88號</t>
  </si>
  <si>
    <t>苗栗縣泰安鄉大興村1鄰32號</t>
  </si>
  <si>
    <t>苗栗縣泰安鄉中興村長橋2號</t>
  </si>
  <si>
    <t>苗栗縣泰安鄉清安村洗水坑六鄰122號</t>
  </si>
  <si>
    <t>苗栗縣泰安鄉錦水村四鄰12號</t>
  </si>
  <si>
    <t>苗栗縣泰安鄉象鼻村一鄰4號</t>
  </si>
  <si>
    <t>苗栗縣泰安鄉梅園村二鄰38號</t>
  </si>
  <si>
    <t>苗栗縣頭份鎮建國路80號</t>
  </si>
  <si>
    <t>苗栗縣竹南鎮竹興里竹圍街27號</t>
  </si>
  <si>
    <t>苗栗縣苗栗市文山里正發路133號</t>
  </si>
  <si>
    <t>苗栗縣苗栗市中華東街62號</t>
  </si>
  <si>
    <t>苗栗縣竹南鎮新南里五谷街2號</t>
  </si>
  <si>
    <t>苗栗縣頭份鎮信東路285號</t>
  </si>
  <si>
    <t>苗栗縣公館鄉中村仁愛路二段123號</t>
  </si>
  <si>
    <t>苗栗縣苑裡鎮客庄里新興路21號</t>
  </si>
  <si>
    <t>苗栗縣竹南鎮山佳里龍山路三段39號</t>
  </si>
  <si>
    <t>苗栗縣頭份鎮後庄里信中路36號</t>
  </si>
  <si>
    <t>苗栗縣泰安鄉士林村5鄰26號</t>
  </si>
  <si>
    <t>彰化縣彰化市中山路二段678號</t>
  </si>
  <si>
    <t>彰化縣彰化市民生路338號</t>
  </si>
  <si>
    <t>彰化縣彰化市西安里中正路二段450號</t>
  </si>
  <si>
    <t>彰化縣彰化市彰化市中興路98號</t>
  </si>
  <si>
    <t>彰化縣彰化市南興里中山路一段213號</t>
  </si>
  <si>
    <t>彰化縣彰化市東芳里彰馬路45號</t>
  </si>
  <si>
    <t>彰化縣彰化市泰和路二段145巷1號</t>
  </si>
  <si>
    <t>彰化縣彰化市田中里田中路125號</t>
  </si>
  <si>
    <t>彰化縣彰化市牛埔里一心南街208號</t>
  </si>
  <si>
    <t>彰化縣彰化市彰南路二段164巷41號</t>
  </si>
  <si>
    <t>彰化縣彰化市國聖里中山路三段608號</t>
  </si>
  <si>
    <t>彰化縣彰化市快官里彰南路四段566號</t>
  </si>
  <si>
    <t>彰化縣彰化市石牌里田坑路一段9號</t>
  </si>
  <si>
    <t>彰化縣彰化市忠誠路61號</t>
  </si>
  <si>
    <t>彰化縣芬園鄉彰南路四段27巷28號</t>
  </si>
  <si>
    <t>彰化縣芬園鄉大埔村大埔路6號</t>
  </si>
  <si>
    <t>彰化縣芬園鄉圳墘村彰南路二段36號</t>
  </si>
  <si>
    <t>彰化縣芬園鄉中崙村大彰路二段400巷36號</t>
  </si>
  <si>
    <t>彰化縣芬園鄉大竹村大彰路一段617號</t>
  </si>
  <si>
    <t>彰化縣芬園鄉茄荖村嘉北街96號</t>
  </si>
  <si>
    <t>彰化縣花壇鄉長沙村學前路108號</t>
  </si>
  <si>
    <t>彰化縣花壇鄉劉厝村明雅街131號</t>
  </si>
  <si>
    <t>彰化縣花壇鄉中庄村中橋街226號</t>
  </si>
  <si>
    <t>彰化縣花壇鄉中口村中山路二段471號</t>
  </si>
  <si>
    <t>彰化縣花壇鄉三春村三芬路47號</t>
  </si>
  <si>
    <t>彰化縣花壇鄉白沙村彰員路三段225號</t>
  </si>
  <si>
    <t>彰化縣和美鎮和西里和平街19號</t>
  </si>
  <si>
    <t>彰化縣和美鎮和東里彰美路五段210號</t>
  </si>
  <si>
    <t>彰化縣和美鎮嘉犁里彰和路三段50號</t>
  </si>
  <si>
    <t>彰化縣和美鎮鎮平里嘉佃路296號</t>
  </si>
  <si>
    <t>彰化縣和美鎮犁盛里彰新路二段500號</t>
  </si>
  <si>
    <t>彰化縣和美鎮塗厝里彰新路五段310號</t>
  </si>
  <si>
    <t>彰化縣線西鄉寓埔村中央路二段135號</t>
  </si>
  <si>
    <t>彰化縣線西鄉頂犁村頂犁路158之1號</t>
  </si>
  <si>
    <t>彰化縣伸港鄉和平路60號</t>
  </si>
  <si>
    <t>彰化縣伸港鄉七嘉村中華路565號</t>
  </si>
  <si>
    <t>彰化縣伸港鄉曾家村曾家路3之15號</t>
  </si>
  <si>
    <t>彰化縣伸港鄉大同村彰新路七段724號</t>
  </si>
  <si>
    <t>彰化縣鹿港鎮菜園里三民路192號</t>
  </si>
  <si>
    <t>彰化縣鹿港鎮新宮里文開路60號</t>
  </si>
  <si>
    <t>彰化縣鹿港鎮洛津里公園三路51號</t>
  </si>
  <si>
    <t>彰化縣鹿港鎮海埔里鹿草路二段889號</t>
  </si>
  <si>
    <t>彰化縣鹿港鎮詔安里某旦巷85號</t>
  </si>
  <si>
    <t>彰化縣鹿港鎮草中里頂草路四段251號</t>
  </si>
  <si>
    <t>彰化縣鹿港鎮頂草路一段100號</t>
  </si>
  <si>
    <t>彰化縣鹿港鎮東崎里東崎7巷52號</t>
  </si>
  <si>
    <t>彰化縣福興鄉廈粘村沿海路三段100號</t>
  </si>
  <si>
    <t>彰化縣福興鄉鎮平村鎮平街1號</t>
  </si>
  <si>
    <t>彰化縣福興鄉西勢村員鹿路二段412號</t>
  </si>
  <si>
    <t>彰化縣福興鄉外埔村復興路15號</t>
  </si>
  <si>
    <t>彰化縣福興鄉番社村80號</t>
  </si>
  <si>
    <t>彰化縣福興鄉番婆村彰鹿路六段546號</t>
  </si>
  <si>
    <t>彰化縣福興鄉二港村福正路4號</t>
  </si>
  <si>
    <t>彰化縣秀水鄉安東村中山路257號</t>
  </si>
  <si>
    <t>彰化縣秀水鄉馬興村培英巷1號</t>
  </si>
  <si>
    <t>彰化縣秀水鄉秀水村花秀路51號</t>
  </si>
  <si>
    <t>彰化縣秀水鄉埔崙村彰水路二段341號</t>
  </si>
  <si>
    <t>彰化縣秀水鄉金興村番花路261號</t>
  </si>
  <si>
    <t>彰化縣秀水鄉下崙村民生街262號</t>
  </si>
  <si>
    <t>彰化縣溪湖鎮光華里二溪路一段35號</t>
  </si>
  <si>
    <t>彰化縣溪湖鎮東溪里員鹿路一段538號</t>
  </si>
  <si>
    <t>彰化縣溪湖鎮大突里北聖路20號</t>
  </si>
  <si>
    <t>彰化縣溪湖鎮湖東里大溪路二段423號</t>
  </si>
  <si>
    <t>彰化縣溪湖鎮大竹里彰水路二段725號</t>
  </si>
  <si>
    <t>彰化縣溪湖鎮媽厝里湳底路67號</t>
  </si>
  <si>
    <t>彰化縣埔鹽鄉埔南村彰水路一段252號</t>
  </si>
  <si>
    <t>彰化縣埔鹽鄉豐澤村埔打路45之1號</t>
  </si>
  <si>
    <t>彰化縣埔鹽鄉南港村埔菜路29之2號</t>
  </si>
  <si>
    <t>彰化縣埔鹽鄉好修村員鹿路二段149號</t>
  </si>
  <si>
    <t>彰化縣埔鹽鄉永樂村大新路二巷109-1號</t>
  </si>
  <si>
    <t>彰化縣埔鹽鄉新水村大新路1巷15號</t>
  </si>
  <si>
    <t>彰化縣埔鹽鄉天盛村番金路68之1號</t>
  </si>
  <si>
    <t>彰化縣埔心鄉義民村員鹿路二段254號</t>
  </si>
  <si>
    <t>彰化縣埔心鄉太平村太平路289號</t>
  </si>
  <si>
    <t>彰化縣埔心鄉舊館村員鹿路四段201號</t>
  </si>
  <si>
    <t>彰化縣埔心鄉羅厝村文昌東路100號</t>
  </si>
  <si>
    <t>彰化縣埔心鄉二重村五通南路82號</t>
  </si>
  <si>
    <t>彰化縣埔心鄉梧鳳村大溪路175號</t>
  </si>
  <si>
    <t>彰化縣埔心鄉瓦北村西安南路178號</t>
  </si>
  <si>
    <t>彰化縣員林鎮三和里三民東街221號</t>
  </si>
  <si>
    <t>彰化縣員林鎮黎明里光明街31號</t>
  </si>
  <si>
    <t>彰化縣員林鎮南平里靜修路74號</t>
  </si>
  <si>
    <t>彰化縣員林鎮三信里中山路二段280號</t>
  </si>
  <si>
    <t>彰化縣員林鎮員東路二段12號</t>
  </si>
  <si>
    <t>彰化縣員林鎮中央里員集路二段131號</t>
  </si>
  <si>
    <t>彰化縣員林鎮南東里山腳路四段212號</t>
  </si>
  <si>
    <t>彰化縣員林鎮出水里泉洲巷3號</t>
  </si>
  <si>
    <t>彰化縣員林鎮湖水里湖水巷26號</t>
  </si>
  <si>
    <t>彰化縣大村鄉大村村中正西路381號</t>
  </si>
  <si>
    <t>彰化縣大村鄉大崙村大崙路10之1號</t>
  </si>
  <si>
    <t>彰化縣大村鄉村上村中山路二段242號</t>
  </si>
  <si>
    <t>彰化縣大村鄉福興村山腳路102之1號</t>
  </si>
  <si>
    <t>彰化縣永靖鄉永東村中山路二段65號</t>
  </si>
  <si>
    <t>彰化縣永靖鄉永南村福德巷36號</t>
  </si>
  <si>
    <t>彰化縣永靖鄉東寧村永興路二段32號</t>
  </si>
  <si>
    <t>彰化縣永靖鄉福興村永福路二段160號</t>
  </si>
  <si>
    <t>彰化縣永靖鄉竹子村竹後巷47號</t>
  </si>
  <si>
    <t>彰化縣田中鎮南路里中州路177號</t>
  </si>
  <si>
    <t>彰化縣田中鎮北路里員集路二段715號</t>
  </si>
  <si>
    <t>彰化縣田中鎮三安里大安路一段200號</t>
  </si>
  <si>
    <t>彰化縣田中鎮新庄里中南路三段54號</t>
  </si>
  <si>
    <t>彰化縣田中鎮復興里山腳路四段188巷109號</t>
  </si>
  <si>
    <t>彰化縣田中鎮三光里民光路一段394號</t>
  </si>
  <si>
    <t>彰化縣社頭鄉社頭村社斗路一段258號</t>
  </si>
  <si>
    <t>彰化縣社頭鄉僑頭村員集路三段528號</t>
  </si>
  <si>
    <t>彰化縣社頭鄉朝興村社石路91號</t>
  </si>
  <si>
    <t>彰化縣社頭鄉清水村山腳路一段486號</t>
  </si>
  <si>
    <t>彰化縣社頭鄉湳雅村山腳路三段395號</t>
  </si>
  <si>
    <t>彰化縣二水鄉文化村光文路119號</t>
  </si>
  <si>
    <t>彰化縣二水鄉復興村員集路五段472號</t>
  </si>
  <si>
    <t>彰化縣二水鄉大園村員集路二段316號</t>
  </si>
  <si>
    <t>彰化縣北斗鎮新政里文苑路一段32號</t>
  </si>
  <si>
    <t>彰化縣北斗鎮西德里文賢街35號</t>
  </si>
  <si>
    <t>彰化縣北斗鎮東光里斗中路712號</t>
  </si>
  <si>
    <t>彰化縣北斗鎮大新里大新路556號</t>
  </si>
  <si>
    <t>彰化縣北斗鎮西安里斗苑路二段150號</t>
  </si>
  <si>
    <t>彰化縣田尾鄉饒平村中山路一段449號</t>
  </si>
  <si>
    <t>彰化縣田尾鄉南鎮村光復路一段295號</t>
  </si>
  <si>
    <t>彰化縣田尾鄉陸豐村民生路三段200號</t>
  </si>
  <si>
    <t>彰化縣田尾鄉新厝村中正路二段101號</t>
  </si>
  <si>
    <t>彰化縣埤頭鄉埤頭村中南路145號</t>
  </si>
  <si>
    <t>彰化縣埤頭鄉合興村文鄉路161號</t>
  </si>
  <si>
    <t>彰化縣埤頭鄉豐崙村校前路50號</t>
  </si>
  <si>
    <t>彰化縣埤頭鄉芙朝村芙朝路205號</t>
  </si>
  <si>
    <t>彰化縣埤頭鄉中和村溪林路284號</t>
  </si>
  <si>
    <t>彰化縣埤頭鄉大湖村大湖路260號</t>
  </si>
  <si>
    <t>彰化縣溪州鄉尾厝村中山路三段451號</t>
  </si>
  <si>
    <t>彰化縣溪州鄉溪厝村中山路二段326號</t>
  </si>
  <si>
    <t>彰化縣溪州鄉三條村中央路二段31號</t>
  </si>
  <si>
    <t>彰化縣溪州鄉水尾村太平路137號</t>
  </si>
  <si>
    <t>彰化縣溪州鄉潮洋村陸軍路一段146號</t>
  </si>
  <si>
    <t>彰化縣溪州鄉成功村登山路二段365號</t>
  </si>
  <si>
    <t>彰化縣溪州鄉圳寮村下樹巷29號</t>
  </si>
  <si>
    <t>彰化縣溪州鄉大庄村中橫巷1號</t>
  </si>
  <si>
    <t>彰化縣溪州鄉溪州村公園路95號</t>
  </si>
  <si>
    <t>彰化縣二林鎮東和里斗苑路五段22號</t>
  </si>
  <si>
    <t>彰化縣二林鎮東興里竹林路三段393號</t>
  </si>
  <si>
    <t>彰化縣二林鎮南光里建興街80號</t>
  </si>
  <si>
    <t>彰化縣二林鎮外竹里中南巷41之1號</t>
  </si>
  <si>
    <t>彰化縣二林鎮香田里儒林路10之1號</t>
  </si>
  <si>
    <t>彰化縣二林鎮廣興里廣興巷2之1號</t>
  </si>
  <si>
    <t>彰化縣二林鎮永興里中央南街2號</t>
  </si>
  <si>
    <t>彰化縣二林鎮趙甲里鎮平巷59號</t>
  </si>
  <si>
    <t>彰化縣二林鎮華菕里光復路73號</t>
  </si>
  <si>
    <t>彰化縣二林鎮原斗里斗苑路一段865號</t>
  </si>
  <si>
    <t>彰化縣二林鎮萬合里江山巷1號</t>
  </si>
  <si>
    <t>彰化縣大城鄉大城村中平路176號</t>
  </si>
  <si>
    <t>彰化縣大城鄉公館村青埔路7之8號</t>
  </si>
  <si>
    <t>彰化縣大城鄉東港村中央路2號</t>
  </si>
  <si>
    <t>彰化縣大城鄉三豐村東盛路1號</t>
  </si>
  <si>
    <t>彰化縣大城鄉頂庄村東厝路63之1號</t>
  </si>
  <si>
    <t>彰化縣大城鄉潭墘村潭城路1號</t>
  </si>
  <si>
    <t>彰化縣竹塘鄉竹塘村文化街20號</t>
  </si>
  <si>
    <t>彰化縣竹塘鄉田頭村光明路60號</t>
  </si>
  <si>
    <t>彰化縣竹塘鄉民靖村文昌路152號</t>
  </si>
  <si>
    <t>彰化縣竹塘鄉長安村東陽路二段123號</t>
  </si>
  <si>
    <t>彰化縣竹塘鄉土庫村東陽路一段362號</t>
  </si>
  <si>
    <t>彰化縣芳苑鄉芳苑村斗苑路芳苑段230號</t>
  </si>
  <si>
    <t>彰化縣芳苑鄉後寮村芳寮路30號</t>
  </si>
  <si>
    <t>彰化縣芳苑鄉五俊村新生巷5之1號</t>
  </si>
  <si>
    <t>彰化縣芳苑鄉永興村太平路300號</t>
  </si>
  <si>
    <t>彰化縣芳苑鄉文津村芳草路66號</t>
  </si>
  <si>
    <t>彰化縣芳苑鄉新生村草漢路二段86號</t>
  </si>
  <si>
    <t>彰化縣芳苑鄉漢寶村草漢路漢寶段541號</t>
  </si>
  <si>
    <t>彰化縣芳苑鄉王功村功湖路王功段481號</t>
  </si>
  <si>
    <t>彰化縣芳苑鄉芳漢路129巷100號</t>
  </si>
  <si>
    <t>彰化縣芳苑鄉路上村新上路12號</t>
  </si>
  <si>
    <t>彰化縣和美鎮山犁里15鄰仁愛路279號</t>
  </si>
  <si>
    <t>彰化縣鹿港鎮長安路125號</t>
  </si>
  <si>
    <t>彰化縣社頭鄉社石路956號</t>
  </si>
  <si>
    <t>彰化縣社頭鄉美雅村員集路一段615號</t>
  </si>
  <si>
    <t>彰化縣彰化市向陽里向陽街168號</t>
  </si>
  <si>
    <t>彰化縣彰化市自強路303號</t>
  </si>
  <si>
    <t>彰化縣田中鎮新民里公館路320號</t>
  </si>
  <si>
    <t>彰化縣溪湖鎮太平里地政路二段201號</t>
  </si>
  <si>
    <t>南投縣埔里鎮中台路3號</t>
  </si>
  <si>
    <t>南投縣埔里鎮水頭里4鄰水頭路48號</t>
  </si>
  <si>
    <t>南投縣南投市彰南路一段1059號</t>
  </si>
  <si>
    <t>南投縣南投市平和里育樂路62號</t>
  </si>
  <si>
    <t>南投縣南投市彰南路三段221號</t>
  </si>
  <si>
    <t>南投縣南投市營南里營盤路136號</t>
  </si>
  <si>
    <t>南投縣南投市鳳鳴里八卦路894號</t>
  </si>
  <si>
    <t>南投縣南投市內興里中興路200號</t>
  </si>
  <si>
    <t>南投縣南投市中興新村光華四路2號</t>
  </si>
  <si>
    <t>南投縣南投市中興新村光榮北路19號</t>
  </si>
  <si>
    <t>南投縣南投市福山里八卦路349號</t>
  </si>
  <si>
    <t>南投縣南投市彰南路三段847號</t>
  </si>
  <si>
    <t>南投縣南投市文林路16號</t>
  </si>
  <si>
    <t>南投縣南投市彰南路一段639巷80號</t>
  </si>
  <si>
    <t>南投縣南投市光明里光明一路67號</t>
  </si>
  <si>
    <t>南投縣南投市千秋里千秋路131巷1號</t>
  </si>
  <si>
    <t>南投縣埔里鎮西門里西康路127號</t>
  </si>
  <si>
    <t>南投縣埔里鎮中正路251號</t>
  </si>
  <si>
    <t>南投縣埔里鎮清新里育英街20號</t>
  </si>
  <si>
    <t>南投縣埔里鎮史港里獅子路9號</t>
  </si>
  <si>
    <t>南投縣埔里鎮愛蘭里鐵山路7號</t>
  </si>
  <si>
    <t>南投縣埔里鎮溪南里珠生路68號</t>
  </si>
  <si>
    <t>南投縣埔里鎮一新里永豐路92號</t>
  </si>
  <si>
    <t>南投縣埔里鎮桃米里桃米巷68號</t>
  </si>
  <si>
    <t>南投縣埔里鎮麒麟里武界路7號</t>
  </si>
  <si>
    <t>南投縣埔里鎮合成里西安路三段167巷35號</t>
  </si>
  <si>
    <t>南投縣埔里鎮牛眠里守城路28號</t>
  </si>
  <si>
    <t>南投縣埔里鎮中山路一段228號</t>
  </si>
  <si>
    <t>南投縣埔里鎮中山路三段565號</t>
  </si>
  <si>
    <t>南投縣埔里鎮種瓜路123之2號</t>
  </si>
  <si>
    <t>南投縣草屯鎮玉峰里玉屏路210號</t>
  </si>
  <si>
    <t>南投縣草屯鎮敦和路72-6號</t>
  </si>
  <si>
    <t>南投縣草屯鎮新庄里芬草路219號</t>
  </si>
  <si>
    <t>南投縣草屯鎮碧峰里立人路439號</t>
  </si>
  <si>
    <t>南投縣草屯鎮土城里中正路189號</t>
  </si>
  <si>
    <t>南投縣草屯鎮雙冬里中正路34號</t>
  </si>
  <si>
    <t>南投縣草屯鎮中興路101號</t>
  </si>
  <si>
    <t>南投縣草屯鎮中原里坪腳巷20號</t>
  </si>
  <si>
    <t>南投縣草屯鎮健行路65巷90號</t>
  </si>
  <si>
    <t>南投縣草屯鎮坪頂里南坪路40號</t>
  </si>
  <si>
    <t>南投縣草屯鎮稻香路20-2號</t>
  </si>
  <si>
    <t>南投縣草屯鎮北投里文教巷43號</t>
  </si>
  <si>
    <t>南投縣草屯鎮富寮里中正路567號</t>
  </si>
  <si>
    <t>南投縣竹山鎮延和里向學街32號</t>
  </si>
  <si>
    <t>南投縣竹山鎮集山路二段1161號</t>
  </si>
  <si>
    <t>南投縣竹山鎮集山路一段1723號</t>
  </si>
  <si>
    <t>南投縣竹山鎮福興里鯉南路136號</t>
  </si>
  <si>
    <t>南投縣竹山鎮大鞍里竹寮巷21號</t>
  </si>
  <si>
    <t>南投縣竹山鎮瑞竹里鯉南里251號</t>
  </si>
  <si>
    <t>南投縣竹山鎮頂林路456號</t>
  </si>
  <si>
    <t>南投縣竹山鎮雲林里大明路666號</t>
  </si>
  <si>
    <t>南投縣竹山鎮鯉魚里鯉行路92號</t>
  </si>
  <si>
    <t>南投縣竹山鎮鯉南路312之1號</t>
  </si>
  <si>
    <t>南投縣竹山鎮集山路一段955號</t>
  </si>
  <si>
    <t>南投縣竹山鎮集山路三段1394號</t>
  </si>
  <si>
    <t>南投縣集集鎮育才街147號</t>
  </si>
  <si>
    <t>南投縣集集鎮田寮里田寮巷4號</t>
  </si>
  <si>
    <t>南投縣集集鎮永昌里東昌巷4號</t>
  </si>
  <si>
    <t>南投縣集集鎮和平里集集街178號</t>
  </si>
  <si>
    <t>南投縣集集鎮富山里大坪巷24號</t>
  </si>
  <si>
    <t>南投縣名間鄉中山村彰南路220號</t>
  </si>
  <si>
    <t>南投縣名間鄉新街村彰南路375號</t>
  </si>
  <si>
    <t>南投縣名間鄉大坑村南田路222號</t>
  </si>
  <si>
    <t>南投縣名間鄉名松路一段294號</t>
  </si>
  <si>
    <t>南投縣名間鄉名松路二段580號</t>
  </si>
  <si>
    <t>南投縣名間鄉田仔村田仔巷40號</t>
  </si>
  <si>
    <t>南投縣名間鄉東湖村彰南路259號</t>
  </si>
  <si>
    <t>南投縣名間鄉新民村新民巷43號</t>
  </si>
  <si>
    <t>南投縣鹿谷鄉鹿谷村中正路2段174號</t>
  </si>
  <si>
    <t>南投縣鹿谷鄉秀峰村仁愛路152號</t>
  </si>
  <si>
    <t>南投縣鹿谷鄉竹林村光復路96號</t>
  </si>
  <si>
    <t>南投縣鹿谷鄉鳳凰村仁義路35之1號</t>
  </si>
  <si>
    <t>南投縣鹿谷鄉內湖村興產路51號</t>
  </si>
  <si>
    <t>南投縣鹿谷鄉初鄉村仁愛路259號</t>
  </si>
  <si>
    <t>南投縣鹿谷鄉瑞田村仁愛路80號</t>
  </si>
  <si>
    <t>南投縣鹿谷鄉和雅村愛鄉路55號</t>
  </si>
  <si>
    <t>南投縣鹿谷鄉廣興村興產路97號</t>
  </si>
  <si>
    <t>南投縣中寮鄉永平村永平路316號</t>
  </si>
  <si>
    <t>南投縣中寮鄉爽文村龍南路159號</t>
  </si>
  <si>
    <t>南投縣中寮鄉福盛村永樂路88號</t>
  </si>
  <si>
    <t>南投縣中寮鄉永福村仙峰巷44號</t>
  </si>
  <si>
    <t>南投縣中寮鄉清水村瀧林巷3號</t>
  </si>
  <si>
    <t>南投縣中寮鄉永平路489之1號</t>
  </si>
  <si>
    <t>南投縣中寮鄉龍南路321之1號</t>
  </si>
  <si>
    <t>南投縣中寮鄉廣福村內城巷3之2號</t>
  </si>
  <si>
    <t>南投縣中寮鄉永樂路154之1號</t>
  </si>
  <si>
    <t>南投縣中寮鄉廣興村永平路53號之1</t>
  </si>
  <si>
    <t>南投縣魚池鄉魚池村瓊文巷41號</t>
  </si>
  <si>
    <t>南投縣魚池鄉頭社村平和巷105號</t>
  </si>
  <si>
    <t>南投縣魚池鄉東光村慶隆巷36號</t>
  </si>
  <si>
    <t>南投縣魚池鄉五城村華龍巷1之2號</t>
  </si>
  <si>
    <t>南投縣魚池鄉水社村中山路190號</t>
  </si>
  <si>
    <t>南投縣魚池鄉新城村通文巷7之1號</t>
  </si>
  <si>
    <t>南投縣魚池鄉日月村中正路211巷1號</t>
  </si>
  <si>
    <t>南投縣魚池鄉共和村五馬巷57之1號</t>
  </si>
  <si>
    <t>南投縣國姓鄉石門村國姓路311號</t>
  </si>
  <si>
    <t>南投縣國姓鄉中正路4段119-1號</t>
  </si>
  <si>
    <t>南投縣國姓鄉北港村國姓路63號</t>
  </si>
  <si>
    <t>南投縣國姓鄉福龜村長壽巷83號</t>
  </si>
  <si>
    <t>南投縣國姓鄉長流村大長路559號</t>
  </si>
  <si>
    <t>南投縣國姓鄉南港路112之8號</t>
  </si>
  <si>
    <t>南投縣國姓鄉柑林村中正路2段223號</t>
  </si>
  <si>
    <t>南投縣國姓鄉南港村港頭巷60號</t>
  </si>
  <si>
    <t>南投縣國姓鄉長福村大長路71號</t>
  </si>
  <si>
    <t>南投縣國姓鄉乾溝村中西巷3號</t>
  </si>
  <si>
    <t>南投縣水里鄉南光村民族街61號</t>
  </si>
  <si>
    <t>南投縣水里鄉上安村安村巷125號</t>
  </si>
  <si>
    <t>南投縣水里鄉民和村忠信巷14號</t>
  </si>
  <si>
    <t>南投縣水里鄉新興村新興巷15號</t>
  </si>
  <si>
    <t>南投縣水里鄉玉峰村仁愛路3號</t>
  </si>
  <si>
    <t>南投縣水里鄉永興村林朋巷148號</t>
  </si>
  <si>
    <t>南投縣水里鄉車埕村民權巷127號</t>
  </si>
  <si>
    <t>南投縣水里鄉新城村民權路1巷31號</t>
  </si>
  <si>
    <t>南投縣信義鄉明德村玉山路24號</t>
  </si>
  <si>
    <t>南投縣信義鄉羅娜村信義巷一鄰73號</t>
  </si>
  <si>
    <t>南投縣信義鄉同富村同和巷4號</t>
  </si>
  <si>
    <t>南投縣信義鄉愛國村愛國巷108號</t>
  </si>
  <si>
    <t>南投縣信義鄉人和村民生巷3號</t>
  </si>
  <si>
    <t>南投縣信義鄉地利村開信巷17號</t>
  </si>
  <si>
    <t>南投縣信義鄉東埔村開高巷63號</t>
  </si>
  <si>
    <t>南投縣信義鄉神木村神木巷61號</t>
  </si>
  <si>
    <t>南投縣信義鄉潭南村和平巷49號</t>
  </si>
  <si>
    <t>南投縣信義鄉明德村中平巷39號</t>
  </si>
  <si>
    <t>南投縣信義鄉自強村陽和巷52號</t>
  </si>
  <si>
    <t>南投縣信義鄉同富村太平巷18號</t>
  </si>
  <si>
    <t>南投縣信義鄉神木村民和巷21號</t>
  </si>
  <si>
    <t>南投縣信義鄉新鄉村80號</t>
  </si>
  <si>
    <t>南投縣信義鄉望美村美信巷54號</t>
  </si>
  <si>
    <t>南投縣信義鄉雙龍村光復巷4號</t>
  </si>
  <si>
    <t>南投縣信義鄉豐丘村高平巷77號</t>
  </si>
  <si>
    <t>南投縣仁愛鄉大同村山農巷5號</t>
  </si>
  <si>
    <t>南投縣仁愛鄉親愛村高平路3號</t>
  </si>
  <si>
    <t>南投縣仁愛鄉法治村界山巷6號</t>
  </si>
  <si>
    <t>南投縣仁愛鄉合作村平生路23號</t>
  </si>
  <si>
    <t>南投縣仁愛鄉互助村中華路1號</t>
  </si>
  <si>
    <t>南投縣仁愛鄉力行村新望洋67號</t>
  </si>
  <si>
    <t>南投縣仁愛鄉南豐村楓林路3號</t>
  </si>
  <si>
    <t>南投縣仁愛鄉中正村平等巷114號</t>
  </si>
  <si>
    <t>南投縣仁愛鄉精英村中華巷19號</t>
  </si>
  <si>
    <t>南投縣仁愛鄉發祥村光復巷24號</t>
  </si>
  <si>
    <t>南投縣仁愛鄉萬豐村清華巷8號</t>
  </si>
  <si>
    <t>南投縣仁愛鄉精英村法觀路17號</t>
  </si>
  <si>
    <t>南投縣仁愛鄉春陽村永樂巷58號</t>
  </si>
  <si>
    <t>南投縣仁愛鄉發祥村仁盛路70號</t>
  </si>
  <si>
    <t>南投縣仁愛鄉定遠新村24號</t>
  </si>
  <si>
    <t>南投縣南投市復興路669號</t>
  </si>
  <si>
    <t>南投縣草屯鎮新生路76號</t>
  </si>
  <si>
    <t>南投縣南投市南陽路269號</t>
  </si>
  <si>
    <t>南投縣竹山鎮自強路100號</t>
  </si>
  <si>
    <t>雲林縣斗六市鎮南路1110號</t>
  </si>
  <si>
    <t>雲林縣古坑鄉麻園村4鄰平和路21號</t>
  </si>
  <si>
    <t>雲林縣斗六市中和里西平路3號</t>
  </si>
  <si>
    <t>雲林縣斗六市鎮東里文化路205號</t>
  </si>
  <si>
    <t>雲林縣斗六市溝壩里仁義路93號</t>
  </si>
  <si>
    <t>雲林縣斗六市梅林里梅林路256號</t>
  </si>
  <si>
    <t>雲林縣斗六市榴南里南仁路51號</t>
  </si>
  <si>
    <t>雲林縣斗六市溪洲里萬年路809號</t>
  </si>
  <si>
    <t>雲林縣斗六市林頭里榮譽路177號</t>
  </si>
  <si>
    <t>雲林縣斗六市保庄里保長路155號</t>
  </si>
  <si>
    <t>雲林縣斗六市社口里南揚街60號</t>
  </si>
  <si>
    <t>雲林縣斗六市鎮北里北平路95號</t>
  </si>
  <si>
    <t>雲林縣斗六市久安里久安南路120號</t>
  </si>
  <si>
    <t>雲林縣古坑鄉朝陽路3號</t>
  </si>
  <si>
    <t>雲林縣古坑鄉東和村文化路120號</t>
  </si>
  <si>
    <t>雲林縣古坑鄉永光村文昌路84號</t>
  </si>
  <si>
    <t>雲林縣古坑鄉華山村41號</t>
  </si>
  <si>
    <t>雲林縣古坑鄉棋盤村棋山路49號</t>
  </si>
  <si>
    <t>雲林縣古坑鄉桂林村95號</t>
  </si>
  <si>
    <t>雲林縣古坑鄉樟湖村樟湖28號</t>
  </si>
  <si>
    <t>雲林縣古坑鄉草嶺村83號</t>
  </si>
  <si>
    <t>雲林縣古坑鄉華南村28號</t>
  </si>
  <si>
    <t>雲林縣古坑鄉崁腳村南昌路6號</t>
  </si>
  <si>
    <t>雲林縣古坑鄉荷苞村山峰17號</t>
  </si>
  <si>
    <t>雲林縣古坑鄉水碓村97號</t>
  </si>
  <si>
    <t>雲林縣古坑鄉新庄村新庄1之1號</t>
  </si>
  <si>
    <t>雲林縣林內鄉中正路111號</t>
  </si>
  <si>
    <t>雲林縣林內鄉重興村重興路15號</t>
  </si>
  <si>
    <t>雲林縣林內鄉九芎村文化路10號</t>
  </si>
  <si>
    <t>雲林縣林內鄉坪頂村1號</t>
  </si>
  <si>
    <t>雲林縣林內鄉林中村公園路4號</t>
  </si>
  <si>
    <t>雲林縣林內鄉烏塗村華興路1號</t>
  </si>
  <si>
    <t>雲林縣斗南鎮西歧里文昌路150號</t>
  </si>
  <si>
    <t>雲林縣斗南鎮新崙里港漧路1號</t>
  </si>
  <si>
    <t>雲林縣斗南鎮石龜里南生路1號</t>
  </si>
  <si>
    <t>雲林縣斗南鎮將軍里溫厝1號</t>
  </si>
  <si>
    <t>雲林縣斗南鎮延平路一段189號</t>
  </si>
  <si>
    <t>雲林縣斗南鎮延平路二段642號</t>
  </si>
  <si>
    <t>雲林縣莿桐鄉莿桐村中正路147號</t>
  </si>
  <si>
    <t>雲林縣莿桐鄉饒平村饒平路1號</t>
  </si>
  <si>
    <t>雲林縣莿桐鄉大美村23號</t>
  </si>
  <si>
    <t>雲林縣莿桐鄉六合村東興路63號</t>
  </si>
  <si>
    <t>雲林縣莿桐鄉興桐村新庄1號</t>
  </si>
  <si>
    <t>雲林縣莿桐鄉甘厝村75號</t>
  </si>
  <si>
    <t>雲林縣大埤鄉南和村中正路23號</t>
  </si>
  <si>
    <t>雲林縣大埤鄉怡然村怡然路92號</t>
  </si>
  <si>
    <t>雲林縣大埤鄉豐岡村仁和路4號</t>
  </si>
  <si>
    <t>雲林縣大埤鄉嘉興村嘉興路65號</t>
  </si>
  <si>
    <t>雲林縣大埤鄉聯美村聯豐路99號</t>
  </si>
  <si>
    <t>雲林縣虎尾鎮明正路88號</t>
  </si>
  <si>
    <t>雲林縣虎尾鎮立仁街40號</t>
  </si>
  <si>
    <t>雲林縣虎尾鎮東屯里147號</t>
  </si>
  <si>
    <t>雲林縣虎尾鎮頂溪里過溪路63號</t>
  </si>
  <si>
    <t>雲林縣虎尾鎮墾地里光復莊11鄰39號</t>
  </si>
  <si>
    <t>雲林縣虎尾鎮林森路一段64號</t>
  </si>
  <si>
    <t>雲林縣虎尾鎮平和里光復路22號</t>
  </si>
  <si>
    <t>雲林縣虎尾鎮廉使里文科路1410號</t>
  </si>
  <si>
    <t>雲林縣虎尾鎮惠來里114號</t>
  </si>
  <si>
    <t>雲林縣虎尾鎮民主路36號</t>
  </si>
  <si>
    <t>雲林縣土庫鎮順天里中正路69號</t>
  </si>
  <si>
    <t>雲林縣土庫鎮西平里馬光路174號</t>
  </si>
  <si>
    <t>雲林縣土庫鎮埤腳里56號</t>
  </si>
  <si>
    <t>雲林縣土庫鎮後埔里241號</t>
  </si>
  <si>
    <t>雲林縣土庫鎮奮起里秀潭9號</t>
  </si>
  <si>
    <t>雲林縣土庫鎮新庄里南新庄1號</t>
  </si>
  <si>
    <t>雲林縣土庫鎮崙內里果圍41號</t>
  </si>
  <si>
    <t>雲林縣褒忠鄉埔姜村中勝路72號</t>
  </si>
  <si>
    <t>雲林縣褒忠鄉民生路28巷15號</t>
  </si>
  <si>
    <t>雲林縣褒忠鄉新湖村復興路71號</t>
  </si>
  <si>
    <t>雲林縣褒忠鄉潮厝村96號</t>
  </si>
  <si>
    <t>雲林縣東勢鄉東南村東榮路29巷9號</t>
  </si>
  <si>
    <t>雲林縣東勢鄉安南村安南路109號</t>
  </si>
  <si>
    <t>雲林縣東勢鄉月眉村中山路10號</t>
  </si>
  <si>
    <t>雲林縣東勢鄉同安路67號</t>
  </si>
  <si>
    <t>雲林縣東勢鄉龍潭村信義路1號</t>
  </si>
  <si>
    <t>雲林縣臺西鄉台西村民權路9號</t>
  </si>
  <si>
    <t>雲林縣臺西鄉永豐村崙豐路42號</t>
  </si>
  <si>
    <t>雲林縣臺西鄉牛厝村舊泉州20號</t>
  </si>
  <si>
    <t>雲林縣臺西鄉和豐村復興路53號</t>
  </si>
  <si>
    <t>雲林縣臺西鄉溪頂村12號</t>
  </si>
  <si>
    <t>雲林縣西螺鎮中興里延平路504號</t>
  </si>
  <si>
    <t>雲林縣西螺鎮廣福里新街路2號</t>
  </si>
  <si>
    <t>雲林縣西螺鎮廣興里廣興路59號</t>
  </si>
  <si>
    <t>雲林縣西螺鎮河南里埔心路210號</t>
  </si>
  <si>
    <t>雲林縣西螺鎮九隆里44號</t>
  </si>
  <si>
    <t>雲林縣西螺鎮大新里215號</t>
  </si>
  <si>
    <t>雲林縣西螺鎮公館里1號</t>
  </si>
  <si>
    <t>雲林縣西螺鎮新豐里新社路257號</t>
  </si>
  <si>
    <t>雲林縣二崙鄉崙東村中興路36號</t>
  </si>
  <si>
    <t>雲林縣二崙鄉三和村二鄰17號</t>
  </si>
  <si>
    <t>雲林縣二崙鄉港後村港後路60號</t>
  </si>
  <si>
    <t>雲林縣二崙鄉大同村大同路5號</t>
  </si>
  <si>
    <t>雲林縣二崙鄉永定村永定路238號</t>
  </si>
  <si>
    <t>雲林縣二崙鄉楊賢村楊賢路1號</t>
  </si>
  <si>
    <t>雲林縣二崙鄉大庄村酒姑村54號</t>
  </si>
  <si>
    <t>雲林縣二崙鄉來惠村來惠路12號</t>
  </si>
  <si>
    <t>雲林縣崙背鄉大同路154號</t>
  </si>
  <si>
    <t>雲林縣崙背鄉豐榮村豐榮路21號</t>
  </si>
  <si>
    <t>雲林縣崙背鄉大有村一鄰14號</t>
  </si>
  <si>
    <t>雲林縣崙背鄉草湖村二鄰2號</t>
  </si>
  <si>
    <t>雲林縣崙背鄉水尾村頂街1號</t>
  </si>
  <si>
    <t>雲林縣崙背鄉羅厝村東興路1號</t>
  </si>
  <si>
    <t>雲林縣麥寮鄉麥津村中山路260號</t>
  </si>
  <si>
    <t>雲林縣麥寮鄉橋頭村仁德路248號</t>
  </si>
  <si>
    <t>雲林縣麥寮鄉崙後村92號</t>
  </si>
  <si>
    <t>雲林縣麥寮鄉興華村興化路1號</t>
  </si>
  <si>
    <t>雲林縣麥寮鄉後安村227號</t>
  </si>
  <si>
    <t>雲林縣北港鎮南安里光明路59號</t>
  </si>
  <si>
    <t>雲林縣北港鎮新街里成功路30號</t>
  </si>
  <si>
    <t>雲林縣北港鎮好收里好收路20號</t>
  </si>
  <si>
    <t>雲林縣北港鎮番溝里84號</t>
  </si>
  <si>
    <t>雲林縣北港鎮溝皂里174號</t>
  </si>
  <si>
    <t>雲林縣北港鎮扶朝里76號</t>
  </si>
  <si>
    <t>雲林縣北港鎮新厝里49號</t>
  </si>
  <si>
    <t>雲林縣北港鎮草湖里華勝路655號</t>
  </si>
  <si>
    <t>雲林縣元長鄉長南村元西路76號</t>
  </si>
  <si>
    <t>雲林縣元長鄉瓦搖村新生路11號</t>
  </si>
  <si>
    <t>雲林縣元長鄉頂寮村11號</t>
  </si>
  <si>
    <t>雲林縣元長鄉山內村南山路3號</t>
  </si>
  <si>
    <t>雲林縣元長鄉內寮村內寮路6號</t>
  </si>
  <si>
    <t>雲林縣元長鄉龍岩村148號</t>
  </si>
  <si>
    <t>雲林縣元長鄉潭西村潭內路1號</t>
  </si>
  <si>
    <t>雲林縣元長鄉五塊村北水路8號</t>
  </si>
  <si>
    <t>雲林縣元長鄉子茂村4號</t>
  </si>
  <si>
    <t>雲林縣四湖鄉四湖村中山東路37號</t>
  </si>
  <si>
    <t>雲林縣四湖鄉溪底村成功路11號</t>
  </si>
  <si>
    <t>雲林縣四湖鄉飛沙村大同路26號</t>
  </si>
  <si>
    <t>雲林縣四湖鄉林東村中華路1號</t>
  </si>
  <si>
    <t>雲林縣四湖鄉崙南村延平南路18號</t>
  </si>
  <si>
    <t>雲林縣四湖鄉箔子村箔子寮333號</t>
  </si>
  <si>
    <t>雲林縣四湖鄉蔡厝村蔡厝路90號</t>
  </si>
  <si>
    <t>雲林縣四湖鄉鹿場村中鹿場路27號</t>
  </si>
  <si>
    <t>雲林縣四湖鄉溪尾村中溪尾30號</t>
  </si>
  <si>
    <t>雲林縣四湖鄉羊稠村建華路35號</t>
  </si>
  <si>
    <t>雲林縣四湖鄉內湖村三塊厝123號</t>
  </si>
  <si>
    <t>雲林縣口湖鄉湖東村文明路103巷46號</t>
  </si>
  <si>
    <t>雲林縣口湖鄉梧南村文光路100號</t>
  </si>
  <si>
    <t>雲林縣口湖鄉港東村民主路15號</t>
  </si>
  <si>
    <t>雲林縣口湖鄉崙中村福安路200號</t>
  </si>
  <si>
    <t>雲林縣口湖鄉埔南村9號</t>
  </si>
  <si>
    <t>雲林縣口湖鄉蚵寮村崇文路二段285號</t>
  </si>
  <si>
    <t>雲林縣口湖鄉成龍村201號</t>
  </si>
  <si>
    <t>雲林縣口湖鄉台子村台興路130號</t>
  </si>
  <si>
    <t>雲林縣口湖鄉頂湖村121號</t>
  </si>
  <si>
    <t>雲林縣口湖鄉過港村119號</t>
  </si>
  <si>
    <t>雲林縣水林鄉松中村蔦松路213號</t>
  </si>
  <si>
    <t>雲林縣水林鄉大山村大山路6號</t>
  </si>
  <si>
    <t>雲林縣水林鄉灣東村宏仁路30號</t>
  </si>
  <si>
    <t>雲林縣水林鄉山腳村蕃東路1號</t>
  </si>
  <si>
    <t>雲林縣水林鄉蘇秦村1號</t>
  </si>
  <si>
    <t>雲林縣水林鄉瓊埔村148號</t>
  </si>
  <si>
    <t>雲林縣水林鄉溪漧村41號</t>
  </si>
  <si>
    <t>雲林縣水林鄉水北村水林路6號</t>
  </si>
  <si>
    <t>雲林縣水林鄉大溝村1號</t>
  </si>
  <si>
    <t>雲林縣斗六市莊敬路111號</t>
  </si>
  <si>
    <t>雲林縣斗六市鎮東路225號</t>
  </si>
  <si>
    <t>嘉義縣朴子市山通路11號</t>
  </si>
  <si>
    <t>嘉義縣朴子市大同路239號</t>
  </si>
  <si>
    <t>嘉義縣朴子市雙溪里30號</t>
  </si>
  <si>
    <t>嘉義縣朴子市竹村里36號</t>
  </si>
  <si>
    <t>嘉義縣朴子市松華里345號</t>
  </si>
  <si>
    <t>嘉義縣朴子市大鄉里560號</t>
  </si>
  <si>
    <t>嘉義縣布袋鎮新厝里65號</t>
  </si>
  <si>
    <t>嘉義縣布袋鎮東港里136號</t>
  </si>
  <si>
    <t>嘉義縣布袋鎮永安里126之2號</t>
  </si>
  <si>
    <t>嘉義縣布袋鎮中安里頂厝1號</t>
  </si>
  <si>
    <t>嘉義縣布袋鎮樹林里82號</t>
  </si>
  <si>
    <t>嘉義縣布袋鎮新民里374號</t>
  </si>
  <si>
    <t>嘉義縣布袋鎮新岑里4號</t>
  </si>
  <si>
    <t>嘉義縣布袋鎮好美里106號</t>
  </si>
  <si>
    <t>嘉義縣大林鎮西林里中正路423號</t>
  </si>
  <si>
    <t>嘉義縣大林鎮中興路二段937號</t>
  </si>
  <si>
    <t>嘉義縣大林鎮中林里九鄰147號</t>
  </si>
  <si>
    <t>嘉義縣大林鎮排路里231號</t>
  </si>
  <si>
    <t>嘉義縣大林鎮三角里下林頭51號</t>
  </si>
  <si>
    <t>嘉義縣民雄鄉中樂村民族路43號</t>
  </si>
  <si>
    <t>嘉義縣民雄鄉頂崙村105號</t>
  </si>
  <si>
    <t>嘉義縣民雄鄉三興村陳厝寮55號</t>
  </si>
  <si>
    <t>嘉義縣民雄鄉菁埔村130之3號</t>
  </si>
  <si>
    <t>嘉義縣民雄鄉興中村30號</t>
  </si>
  <si>
    <t>嘉義縣民雄鄉北斗村北勢仔17號</t>
  </si>
  <si>
    <t>嘉義縣民雄鄉松山村松仔腳43之1號</t>
  </si>
  <si>
    <t>嘉義縣民雄鄉秀林村林仔尾66號</t>
  </si>
  <si>
    <t>嘉義縣溪口鄉溪北村中山路53號</t>
  </si>
  <si>
    <t>嘉義縣溪口鄉美北村78之3號</t>
  </si>
  <si>
    <t>嘉義縣溪口鄉柴林村107號</t>
  </si>
  <si>
    <t>嘉義縣溪口鄉柳溝村南靖厝5號</t>
  </si>
  <si>
    <t>嘉義縣新港鄉福德村登雲路105號</t>
  </si>
  <si>
    <t>嘉義縣新港鄉宮前村古民街12號</t>
  </si>
  <si>
    <t>嘉義縣新港鄉月眉村20鄰123號</t>
  </si>
  <si>
    <t>嘉義縣新港鄉古民村161號</t>
  </si>
  <si>
    <t>嘉義縣新港鄉北崙村75之4號</t>
  </si>
  <si>
    <t>嘉義縣新港鄉安和村46號</t>
  </si>
  <si>
    <t>嘉義縣六腳鄉蒜頭村188號</t>
  </si>
  <si>
    <t>嘉義縣六腳鄉六腳村105號</t>
  </si>
  <si>
    <t>嘉義縣六腳鄉六斗村31號</t>
  </si>
  <si>
    <t>嘉義縣六腳鄉灣南村6號</t>
  </si>
  <si>
    <t>嘉義縣六腳鄉更寮村19號</t>
  </si>
  <si>
    <t>嘉義縣六腳鄉崙陽村122號</t>
  </si>
  <si>
    <t>嘉義縣東石鄉猿樹村117號</t>
  </si>
  <si>
    <t>嘉義縣東石鄉塭港村170號</t>
  </si>
  <si>
    <t>嘉義縣東石鄉三家村16號</t>
  </si>
  <si>
    <t>嘉義縣東石鄉龍港村113號</t>
  </si>
  <si>
    <t>嘉義縣東石鄉下楫村147號</t>
  </si>
  <si>
    <t>嘉義縣東石鄉港墘村64號</t>
  </si>
  <si>
    <t>嘉義縣東石鄉西崙村131號</t>
  </si>
  <si>
    <t>嘉義縣東石鄉網寮村27號</t>
  </si>
  <si>
    <t>嘉義縣鹿草鄉西井村296號</t>
  </si>
  <si>
    <t>嘉義縣鹿草鄉重寮村160號</t>
  </si>
  <si>
    <t>嘉義縣鹿草鄉光潭村196號</t>
  </si>
  <si>
    <t>嘉義縣鹿草鄉碧潭村184號</t>
  </si>
  <si>
    <t>嘉義縣鹿草鄉松竹村69號</t>
  </si>
  <si>
    <t>嘉義縣鹿草鄉三角村毛蟹行11號</t>
  </si>
  <si>
    <t>嘉義縣義竹鄉六桂村208號</t>
  </si>
  <si>
    <t>嘉義縣義竹鄉東光村64號</t>
  </si>
  <si>
    <t>嘉義縣義竹鄉西過村279號</t>
  </si>
  <si>
    <t>嘉義縣義竹鄉官順村356號</t>
  </si>
  <si>
    <t>嘉義縣義竹鄉新店村77號</t>
  </si>
  <si>
    <t>嘉義縣太保市太保里太保31號</t>
  </si>
  <si>
    <t>嘉義縣太保市崙頂村1號</t>
  </si>
  <si>
    <t>嘉義縣太保市中山路一段140號</t>
  </si>
  <si>
    <t>嘉義縣太保市新埤村214號</t>
  </si>
  <si>
    <t>嘉義縣水上鄉水上村正義路182號</t>
  </si>
  <si>
    <t>嘉義縣水上鄉大崙村111號</t>
  </si>
  <si>
    <t>嘉義縣水上鄉柳林村92號</t>
  </si>
  <si>
    <t>嘉義縣水上鄉忠和村檳榔樹角35號</t>
  </si>
  <si>
    <t>嘉義縣水上鄉義興村2之1號</t>
  </si>
  <si>
    <t>嘉義縣水上鄉三界村153號</t>
  </si>
  <si>
    <t>嘉義縣水上鄉三和村榮典路新厝仔1之1號</t>
  </si>
  <si>
    <t>嘉義縣水上鄉靖和村46號</t>
  </si>
  <si>
    <t>嘉義縣中埔鄉中埔村中正路1號</t>
  </si>
  <si>
    <t>嘉義縣中埔鄉裕民村石頭厝17之1號</t>
  </si>
  <si>
    <t>嘉義縣中埔鄉石弄村22號</t>
  </si>
  <si>
    <t>嘉義縣中埔鄉金蘭村頂山門25號</t>
  </si>
  <si>
    <t>嘉義縣中埔鄉和美村後庄16號</t>
  </si>
  <si>
    <t>嘉義縣中埔鄉同仁村24號</t>
  </si>
  <si>
    <t>嘉義縣中埔鄉沄水村五鄰16號</t>
  </si>
  <si>
    <t>嘉義縣中埔鄉隆興村二鄰8號</t>
  </si>
  <si>
    <t>嘉義縣中埔鄉灣潭村下庄1之1號</t>
  </si>
  <si>
    <t>嘉義縣番路鄉下坑村菜公店91號</t>
  </si>
  <si>
    <t>嘉義縣番路鄉內甕村3鄰1之1號</t>
  </si>
  <si>
    <t>嘉義縣番路鄉觸口村觸口164號</t>
  </si>
  <si>
    <t>嘉義縣番路鄉大湖村下坪仔8號</t>
  </si>
  <si>
    <t>嘉義縣番路鄉公田村隙頂40號</t>
  </si>
  <si>
    <t>嘉義縣竹崎鄉竹崎村文化路28號</t>
  </si>
  <si>
    <t>嘉義縣竹崎鄉龍山村水道70號</t>
  </si>
  <si>
    <t>嘉義縣竹崎鄉鹿滿村鹿鳴路2號</t>
  </si>
  <si>
    <t>嘉義縣竹崎鄉灣橋村387巷28號</t>
  </si>
  <si>
    <t>嘉義縣竹崎鄉內埔村元興路2號</t>
  </si>
  <si>
    <t>嘉義縣竹崎鄉桃源村七鄰78號</t>
  </si>
  <si>
    <t>嘉義縣竹崎鄉中和村奮起湖215號</t>
  </si>
  <si>
    <t>嘉義縣竹崎鄉中和村石棹10號</t>
  </si>
  <si>
    <t>嘉義縣竹崎鄉光華村四鄰10號</t>
  </si>
  <si>
    <t>嘉義縣竹崎鄉義和村山子門22號</t>
  </si>
  <si>
    <t>嘉義縣竹崎鄉沙坑村57之2號</t>
  </si>
  <si>
    <t>嘉義縣梅山鄉梅東村中山路28號之1</t>
  </si>
  <si>
    <t>嘉義縣梅山鄉圳南村三源23號</t>
  </si>
  <si>
    <t>嘉義縣梅山鄉太平村4號</t>
  </si>
  <si>
    <t>嘉義縣梅山鄉太興村4號</t>
  </si>
  <si>
    <t>嘉義縣梅山鄉瑞里村112號</t>
  </si>
  <si>
    <t>嘉義縣梅山鄉大南村大草埔15號</t>
  </si>
  <si>
    <t>嘉義縣梅山鄉瑞峰村生毛樹19號之1</t>
  </si>
  <si>
    <t>嘉義縣梅山鄉太和村三鄰18號</t>
  </si>
  <si>
    <t>嘉義縣梅山鄉太和村社前湖6號</t>
  </si>
  <si>
    <t>嘉義縣大埔鄉大埔村57號</t>
  </si>
  <si>
    <t>嘉義縣阿里山鄉達邦村一鄰1號</t>
  </si>
  <si>
    <t>嘉義縣阿里山鄉十字村16號</t>
  </si>
  <si>
    <t>嘉義縣阿里山鄉來吉村四鄰91號</t>
  </si>
  <si>
    <t>嘉義縣阿里山鄉豐山村47號</t>
  </si>
  <si>
    <t>嘉義縣阿里山鄉山美村61號</t>
  </si>
  <si>
    <t>嘉義縣阿里山鄉新美村四鄰78號</t>
  </si>
  <si>
    <t>嘉義縣阿里山鄉樂野村一鄰31號</t>
  </si>
  <si>
    <t>嘉義縣阿里山鄉香林村二鄰40號</t>
  </si>
  <si>
    <t>嘉義縣布袋鎮岑海里文昌街61號</t>
  </si>
  <si>
    <t>嘉義縣阿里山鄉茶山村三鄰74號</t>
  </si>
  <si>
    <t>嘉義縣中埔鄉和興村和興路91號</t>
  </si>
  <si>
    <t>嘉義縣大林鎮平林里民權路80號</t>
  </si>
  <si>
    <t>嘉義縣梅山鄉梅北村民生街1號</t>
  </si>
  <si>
    <t>嘉義縣朴子市祥和二路西段9號</t>
  </si>
  <si>
    <t>嘉義縣民雄鄉福樂村光明二街191號</t>
  </si>
  <si>
    <t>屏東縣屏東市長春里廣東路20號</t>
  </si>
  <si>
    <t>屏東縣屏東市文明里蘇州街75號</t>
  </si>
  <si>
    <t>屏東縣屏東市興樂里仁愛路98號</t>
  </si>
  <si>
    <t>屏東縣屏東市三山里海豐街3號</t>
  </si>
  <si>
    <t>屏東縣屏東市龍華里公華街182號</t>
  </si>
  <si>
    <t>屏東縣屏東市安鎮里建國路202號</t>
  </si>
  <si>
    <t>屏東縣屏東市崇武里建國路121號</t>
  </si>
  <si>
    <t>屏東縣屏東市鵬程里光大巷61號</t>
  </si>
  <si>
    <t>屏東縣屏東市勝利里蘭州街2號</t>
  </si>
  <si>
    <t>屏東縣屏東市湖西里歸國巷1號</t>
  </si>
  <si>
    <t>屏東縣屏東市建國路405巷100弄39號</t>
  </si>
  <si>
    <t>屏東縣屏東市崇禮里中山路41號</t>
  </si>
  <si>
    <t>屏東縣屏東市自立路213號</t>
  </si>
  <si>
    <t>屏東縣屏東市萬年里建興路36號</t>
  </si>
  <si>
    <t>屏東縣屏東市永安里復興南路376號</t>
  </si>
  <si>
    <t>屏東縣屏東市建豐路204號</t>
  </si>
  <si>
    <t>屏東縣屏東市中正里華正路80號</t>
  </si>
  <si>
    <t>屏東縣萬丹鄉寶厝村萬新路1497號</t>
  </si>
  <si>
    <t>屏東縣萬丹鄉新庄村新鐘路410號</t>
  </si>
  <si>
    <t>屏東縣萬丹鄉崙頂村崙頂路860號</t>
  </si>
  <si>
    <t>屏東縣萬丹鄉灣內村聖賢路241號</t>
  </si>
  <si>
    <t>屏東縣萬丹鄉社口村社皮路2段550號</t>
  </si>
  <si>
    <t>屏東縣萬丹鄉廣安村廣志街8巷15號</t>
  </si>
  <si>
    <t>屏東縣萬丹鄉興全村興國路52號</t>
  </si>
  <si>
    <t>屏東縣麟洛鄉麟趾村中華路86號</t>
  </si>
  <si>
    <t>屏東縣九如鄉九如路二段266號</t>
  </si>
  <si>
    <t>屏東縣九如鄉耆老村中正路2號</t>
  </si>
  <si>
    <t>屏東縣九如鄉東寧村新庄路1號</t>
  </si>
  <si>
    <t>屏東縣長治鄉新潭村潭頭路50號</t>
  </si>
  <si>
    <t>屏東縣長治鄉繁華村水源路96號</t>
  </si>
  <si>
    <t>屏東縣長治鄉德成村中興路551號</t>
  </si>
  <si>
    <t>屏東縣鹽埔鄉鹽南村光復路90號</t>
  </si>
  <si>
    <t>屏東縣鹽埔鄉仕絨村東平街11號</t>
  </si>
  <si>
    <t>屏東縣鹽埔鄉高朗村民治路37號</t>
  </si>
  <si>
    <t>屏東縣鹽埔鄉新二村維新路67號</t>
  </si>
  <si>
    <t>屏東縣鹽埔鄉洛陽村七份路21號</t>
  </si>
  <si>
    <t>屏東縣鹽埔鄉振興村光明路36號</t>
  </si>
  <si>
    <t>屏東縣高樹鄉高樹村華光路32號</t>
  </si>
  <si>
    <t>屏東縣高樹鄉舊寮村長美路42號</t>
  </si>
  <si>
    <t>屏東縣高樹鄉新豐村泰和路26號</t>
  </si>
  <si>
    <t>屏東縣高樹鄉鹽樹村公平路19號</t>
  </si>
  <si>
    <t>屏東縣高樹鄉新南村興店路5號</t>
  </si>
  <si>
    <t>屏東縣高樹鄉泰山村產業路84號</t>
  </si>
  <si>
    <t>屏東縣高樹鄉廣興村中正路28號</t>
  </si>
  <si>
    <t>屏東縣高樹鄉南華村世一路1號</t>
  </si>
  <si>
    <t>屏東縣里港鄉過江路41號</t>
  </si>
  <si>
    <t>屏東縣里港鄉載興村載興路1之3號</t>
  </si>
  <si>
    <t>屏東縣里港鄉中和村中和路33號</t>
  </si>
  <si>
    <t>屏東縣里港鄉土庫路111之3號</t>
  </si>
  <si>
    <t>屏東縣潮州鎮同榮里育英路31號</t>
  </si>
  <si>
    <t>屏東縣潮州鎮光春里志成路201號</t>
  </si>
  <si>
    <t>屏東縣潮州鎮光華里南進路2號</t>
  </si>
  <si>
    <t>屏東縣潮州鎮泗林里開元路2巷1號</t>
  </si>
  <si>
    <t>屏東縣潮州鎮興美里興美路24號</t>
  </si>
  <si>
    <t>屏東縣潮州鎮九塊里復興路66號</t>
  </si>
  <si>
    <t>屏東縣萬巒鄉萬全村堡忠路28號</t>
  </si>
  <si>
    <t>屏東縣萬巒鄉五溝村西盛路89號</t>
  </si>
  <si>
    <t>屏東縣萬巒鄉佳和村佳興路59號</t>
  </si>
  <si>
    <t>屏東縣萬巒鄉赤山村建興路40號</t>
  </si>
  <si>
    <t>屏東縣內埔鄉內埔村廣濟路2號</t>
  </si>
  <si>
    <t>屏東縣內埔鄉興南村育文路73號</t>
  </si>
  <si>
    <t>屏東縣內埔鄉美和村學人路55號</t>
  </si>
  <si>
    <t>屏東縣內埔鄉龍泉村原勝路6號</t>
  </si>
  <si>
    <t>屏東縣內埔鄉大新村大新路109號</t>
  </si>
  <si>
    <t>屏東縣內埔鄉建興村建興路216號</t>
  </si>
  <si>
    <t>屏東縣內埔鄉黎明村西淇路177號</t>
  </si>
  <si>
    <t>屏東縣內埔鄉隘寮村清涼路二段238號</t>
  </si>
  <si>
    <t>屏東縣內埔鄉老埤村壽比路116號</t>
  </si>
  <si>
    <t>屏東縣內埔鄉東勢村大同路三段20號</t>
  </si>
  <si>
    <t>屏東縣內埔鄉豐田村新中路49號</t>
  </si>
  <si>
    <t>屏東縣內埔鄉富田村里仁路202號</t>
  </si>
  <si>
    <t>屏東縣竹田鄉竹田村公正路35號</t>
  </si>
  <si>
    <t>屏東縣竹田鄉西勢村光明路8之1號</t>
  </si>
  <si>
    <t>屏東縣竹田鄉泗洲村洲中路40號</t>
  </si>
  <si>
    <t>屏東縣新埤鄉新埤村新華路165號</t>
  </si>
  <si>
    <t>屏東縣新埤鄉打鐵村東興路33號</t>
  </si>
  <si>
    <t>屏東縣新埤鄉萬隆村中山路126號</t>
  </si>
  <si>
    <t>屏東縣新埤鄉餉潭村龍潭路149號</t>
  </si>
  <si>
    <t>屏東縣枋寮鄉德興路197號</t>
  </si>
  <si>
    <t>屏東縣枋寮鄉隆山村僑德路186號</t>
  </si>
  <si>
    <t>屏東縣枋寮鄉人和村建興路39號</t>
  </si>
  <si>
    <t>屏東縣枋寮鄉東海村東海路486號</t>
  </si>
  <si>
    <t>屏東縣枋寮鄉太源村太源路2之10號</t>
  </si>
  <si>
    <t>屏東縣東港鎮興東里中正路一段10號</t>
  </si>
  <si>
    <t>屏東縣東港鎮共和里共和路45號</t>
  </si>
  <si>
    <t>屏東縣東港鎮豐漁里豐漁街34之2號</t>
  </si>
  <si>
    <t>屏東縣東港鎮船頭里船頭路25號</t>
  </si>
  <si>
    <t>屏東縣東港鎮大潭里大潭路93號</t>
  </si>
  <si>
    <t>屏東縣新園鄉新園村媽祖路49號</t>
  </si>
  <si>
    <t>屏東縣新園鄉仙吉村仙吉路91號</t>
  </si>
  <si>
    <t>屏東縣新園鄉南龍村南興路217號</t>
  </si>
  <si>
    <t>屏東縣新園鄉港西村中和路101號</t>
  </si>
  <si>
    <t>屏東縣新園鄉鹽埔村鹽洲路379號</t>
  </si>
  <si>
    <t>屏東縣琉球鄉大福村中正路293號</t>
  </si>
  <si>
    <t>屏東縣琉球鄉南福村忠孝路27號</t>
  </si>
  <si>
    <t>屏東縣琉球鄉杉福村復興路97號</t>
  </si>
  <si>
    <t>屏東縣琉球鄉漁福村三民路124號</t>
  </si>
  <si>
    <t>屏東縣崁頂鄉崁頂村中正路119號</t>
  </si>
  <si>
    <t>屏東縣崁頂鄉越溪村復興路96號</t>
  </si>
  <si>
    <t>屏東縣崁頂鄉力社村力社路36號</t>
  </si>
  <si>
    <t>屏東縣林邊鄉林邊村中山路68號</t>
  </si>
  <si>
    <t>屏東縣林邊鄉仁和村中山路417號</t>
  </si>
  <si>
    <t>屏東縣林邊鄉竹林村中興路122號</t>
  </si>
  <si>
    <t>屏東縣林邊鄉崎峰村裕後路2號</t>
  </si>
  <si>
    <t>屏東縣林邊鄉水利村豐漁路117號</t>
  </si>
  <si>
    <t>屏東縣南州鄉溪南村人和路191號</t>
  </si>
  <si>
    <t>屏東縣南州鄉同安村同安路79號</t>
  </si>
  <si>
    <t>屏東縣南州鄉溪北村仁里路102號</t>
  </si>
  <si>
    <t>屏東縣佳冬鄉進學街150號</t>
  </si>
  <si>
    <t>屏東縣佳冬鄉塭豐村中興路1號</t>
  </si>
  <si>
    <t>屏東縣佳冬鄉羌園村羌光路669號</t>
  </si>
  <si>
    <t>屏東縣佳冬鄉昌隆村中正路44號</t>
  </si>
  <si>
    <t>屏東縣佳冬鄉大同村武丁路33號</t>
  </si>
  <si>
    <t>屏東縣佳冬鄉玉光村民學路81號</t>
  </si>
  <si>
    <t>屏東縣恆春鎮城北里北門路39巷26號</t>
  </si>
  <si>
    <t>屏東縣恆春鎮城北里西門路146號</t>
  </si>
  <si>
    <t>屏東縣恆春鎮山海里山海路86號</t>
  </si>
  <si>
    <t>屏東縣恆春鎮大光里大光路8之6號</t>
  </si>
  <si>
    <t>屏東縣恆春鎮水泉里頂泉路1號</t>
  </si>
  <si>
    <t>屏東縣恆春鎮頭溝里頭溝路161號</t>
  </si>
  <si>
    <t>屏東縣恆春鎮墾丁里墾丁路65號</t>
  </si>
  <si>
    <t>屏東縣車城鄉福興村中山路66號</t>
  </si>
  <si>
    <t>屏東縣滿州鄉滿州村中山路39號</t>
  </si>
  <si>
    <t>屏東縣滿州鄉長樂村大公路35號</t>
  </si>
  <si>
    <t>屏東縣滿州鄉永靖村新庄路25號</t>
  </si>
  <si>
    <t>屏東縣枋山鄉善餘村光復路24號</t>
  </si>
  <si>
    <t>屏東縣枋山鄉加祿村會社路28號</t>
  </si>
  <si>
    <t>屏東縣三地門鄉三地村行政街9號</t>
  </si>
  <si>
    <t>屏東縣三地門鄉青山村民族巷9號</t>
  </si>
  <si>
    <t>屏東縣三地門鄉青葉村光復巷1之2號</t>
  </si>
  <si>
    <t>屏東縣三地門鄉口社村信義巷65號</t>
  </si>
  <si>
    <t>屏東縣瑪家鄉佳義村泰平巷12號</t>
  </si>
  <si>
    <t>屏東縣瑪家鄉北葉村風景巷1號</t>
  </si>
  <si>
    <t>屏東縣霧臺鄉霧臺村中山巷44號</t>
  </si>
  <si>
    <t>屏東縣泰武鄉武潭村潭中巷45號</t>
  </si>
  <si>
    <t>屏東縣泰武鄉泰武村阿夫魯岸路1號</t>
  </si>
  <si>
    <t>屏東縣泰武鄉萬安村萬安路1號</t>
  </si>
  <si>
    <t>屏東縣來義鄉丹林村古義路2號</t>
  </si>
  <si>
    <t>屏東縣來義鄉望嘉村165號</t>
  </si>
  <si>
    <t>屏東縣來義鄉文樂村新樂路1號</t>
  </si>
  <si>
    <t>屏東縣來義鄉南和村51號</t>
  </si>
  <si>
    <t>屏東縣來義鄉古樓村育英路2號</t>
  </si>
  <si>
    <t>屏東縣春日鄉春日村春日路314號</t>
  </si>
  <si>
    <t>屏東縣春日鄉七佳村自強一路92號</t>
  </si>
  <si>
    <t>屏東縣春日鄉古華村古華路3巷63號</t>
  </si>
  <si>
    <t>屏東縣獅子鄉楓林村楓林2巷22-2號</t>
  </si>
  <si>
    <t>屏東縣獅子鄉丹路村丹路1巷39號</t>
  </si>
  <si>
    <t>屏東縣獅子鄉內獅村1號</t>
  </si>
  <si>
    <t>屏東縣獅子鄉草埔村1巷5號</t>
  </si>
  <si>
    <t>屏東縣牡丹鄉石門村石門路33號</t>
  </si>
  <si>
    <t>屏東縣牡丹鄉高士村高士路29號</t>
  </si>
  <si>
    <t>屏東縣牡丹鄉牡丹村牡丹路93號</t>
  </si>
  <si>
    <t>屏東縣九如鄉三塊村三民路307號</t>
  </si>
  <si>
    <t>屏東縣屏東市信義路262號</t>
  </si>
  <si>
    <t>屏東縣屏東市興豐路86號</t>
  </si>
  <si>
    <t>屏東縣屏東市廣東路1259號</t>
  </si>
  <si>
    <t>屏東縣萬丹鄉四維村四維東路567號</t>
  </si>
  <si>
    <t>屏東縣內埔鄉內田村自強路85號</t>
  </si>
  <si>
    <t>屏東縣潮州鎮北門路25號</t>
  </si>
  <si>
    <t>屏東縣潮州鎮三和里華巖街1號</t>
  </si>
  <si>
    <t>屏東縣東港鎮興東里興東路43-1號</t>
  </si>
  <si>
    <t>屏東縣里港鄉塔樓村塔樓路21之3號</t>
  </si>
  <si>
    <t>屏東縣里港鄉玉田村八德路91號</t>
  </si>
  <si>
    <t>屏東縣東港鎮興東里長春二路15號</t>
  </si>
  <si>
    <t>屏東縣三地門鄉賽嘉村2號</t>
  </si>
  <si>
    <t>屏東縣新園鄉瓦瑤村四環路3號</t>
  </si>
  <si>
    <t>屏東縣屏東市瑞光里安心四橫巷139-1號</t>
  </si>
  <si>
    <t>屏東縣瑪家鄉三和村三和巷16號</t>
  </si>
  <si>
    <t>臺東縣臺東市博愛路345號</t>
  </si>
  <si>
    <t>臺東縣臺東市中興路2段366巷36號</t>
  </si>
  <si>
    <t>臺東縣臺東市四維路一段400號</t>
  </si>
  <si>
    <t>臺東縣臺東市鐵花路87巷55號</t>
  </si>
  <si>
    <t>臺東縣臺東市中興路二段150巷29弄1號</t>
  </si>
  <si>
    <t>臺東縣臺東市四維路二段23號</t>
  </si>
  <si>
    <t>臺東縣臺東市更生路474巷45號</t>
  </si>
  <si>
    <t>臺東縣臺東市中華路三段80號</t>
  </si>
  <si>
    <t>臺東縣臺東市中華路二段154巷150號</t>
  </si>
  <si>
    <t>臺東縣臺東市馬蘭里新社三街6號</t>
  </si>
  <si>
    <t>臺東縣臺東市中華路四段392號</t>
  </si>
  <si>
    <t>臺東縣臺東市山西路一段256號</t>
  </si>
  <si>
    <t>臺東縣臺東市中興路三段320號</t>
  </si>
  <si>
    <t>臺東縣臺東市卑南里更生北路317號</t>
  </si>
  <si>
    <t>臺東縣臺東市岩灣路50巷401弄11號</t>
  </si>
  <si>
    <t>臺東縣臺東市南王里更生北路726號</t>
  </si>
  <si>
    <t>臺東縣臺東市知本路三段107號</t>
  </si>
  <si>
    <t>臺東縣臺東市青海路三段640號</t>
  </si>
  <si>
    <t>臺東縣臺東市中興路四段750號</t>
  </si>
  <si>
    <t>臺東縣臺東市松江路一段441號</t>
  </si>
  <si>
    <t>臺東縣臺東市新園路88號</t>
  </si>
  <si>
    <t>臺東縣卑南鄉賓朗村474巷2號</t>
  </si>
  <si>
    <t>臺東縣卑南鄉溫泉村11鄰291號</t>
  </si>
  <si>
    <t>臺東縣卑南鄉利嘉村利嘉路666號</t>
  </si>
  <si>
    <t>臺東縣卑南鄉初鹿村梅園路97號</t>
  </si>
  <si>
    <t>臺東縣卑南鄉美農村22鄰班鳩92號</t>
  </si>
  <si>
    <t>臺東縣卑南鄉富山村漁場三鄰66號</t>
  </si>
  <si>
    <t>臺東縣卑南鄉東興村東園一街40號</t>
  </si>
  <si>
    <t>臺東縣卑南鄉泰安村6號</t>
  </si>
  <si>
    <t>臺東縣太麻里鄉大王村一鄰33號</t>
  </si>
  <si>
    <t>臺東縣太麻里鄉香蘭村四鄰28號</t>
  </si>
  <si>
    <t>臺東縣太麻里鄉三和村漁場94號</t>
  </si>
  <si>
    <t>臺東縣太麻里鄉美和村美和90號</t>
  </si>
  <si>
    <t>臺東縣太麻里鄉多良村十五鄰大溪85號</t>
  </si>
  <si>
    <t>臺東縣大武鄉尚武村八鄰學府路7號</t>
  </si>
  <si>
    <t>臺東縣大武鄉民族街2巷49號</t>
  </si>
  <si>
    <t>臺東縣大武鄉大鳥村一鄰12號</t>
  </si>
  <si>
    <t>臺東縣綠島鄉中寮村3號</t>
  </si>
  <si>
    <t>臺東縣綠島鄉公館村98號</t>
  </si>
  <si>
    <t>臺東縣鹿野鄉鹿野村中華路一段402號</t>
  </si>
  <si>
    <t>臺東縣鹿野鄉龍田村光榮路236號</t>
  </si>
  <si>
    <t>臺東縣鹿野鄉永安村鹿寮路31號</t>
  </si>
  <si>
    <t>臺東縣鹿野鄉瑞豐村中山路67號</t>
  </si>
  <si>
    <t>臺東縣鹿野鄉瑞源村文化路67號</t>
  </si>
  <si>
    <t>臺東縣關山鎮中華路101號</t>
  </si>
  <si>
    <t>臺東縣關山鎮月眉里盛豐路二鄰1號</t>
  </si>
  <si>
    <t>臺東縣關山鎮德高里7鄰永豐16號</t>
  </si>
  <si>
    <t>臺東縣關山鎮電光里中興路93號</t>
  </si>
  <si>
    <t>臺東縣池上鄉福原村中華路17號</t>
  </si>
  <si>
    <t>臺東縣池上鄉慶豐村八鄰87號</t>
  </si>
  <si>
    <t>臺東縣池上鄉萬安村一鄰5之2號</t>
  </si>
  <si>
    <t>臺東縣東河鄉東河村十六鄰35號</t>
  </si>
  <si>
    <t>臺東縣東河鄉都蘭村431號</t>
  </si>
  <si>
    <t>臺東縣東河鄉泰源村11鄰297號</t>
  </si>
  <si>
    <t>臺東縣東河鄉北源村順那21號</t>
  </si>
  <si>
    <t>臺東縣成功鎮三民路18號</t>
  </si>
  <si>
    <t>臺東縣成功鎮太平路28號</t>
  </si>
  <si>
    <t>臺東縣成功鎮信義里都歷路58號</t>
  </si>
  <si>
    <t>臺東縣成功鎮三仙里基翬路八鄰16號</t>
  </si>
  <si>
    <t>臺東縣成功鎮和平里跋邊路24號</t>
  </si>
  <si>
    <t>臺東縣成功鎮忠孝里成廣路8號</t>
  </si>
  <si>
    <t>臺東縣成功鎮博愛里重安路2號</t>
  </si>
  <si>
    <t>臺東縣長濱鄉長濱村五鄰11號</t>
  </si>
  <si>
    <t>臺東縣長濱鄉忠勇村五鄰58號</t>
  </si>
  <si>
    <t>臺東縣長濱鄉寧埔村十鄰41號</t>
  </si>
  <si>
    <t>臺東縣長濱鄉竹湖村十鄰14號</t>
  </si>
  <si>
    <t>臺東縣長濱鄉三間村七鄰16號</t>
  </si>
  <si>
    <t>臺東縣長濱鄉樟原村一鄰7號</t>
  </si>
  <si>
    <t>臺東縣金峰鄉嘉蘭村一鄰9號</t>
  </si>
  <si>
    <t>臺東縣金峰鄉正興村105號</t>
  </si>
  <si>
    <t>臺東縣金峰鄉新興村一鄰1號</t>
  </si>
  <si>
    <t>臺東縣金峰鄉賓茂村68號</t>
  </si>
  <si>
    <t>臺東縣達仁鄉安朔村八鄰113號</t>
  </si>
  <si>
    <t>臺東縣達仁鄉土坂村10號</t>
  </si>
  <si>
    <t>臺東縣達仁鄉台坂村十鄰59號之1</t>
  </si>
  <si>
    <t>臺東縣蘭嶼鄉紅頭村1之1號</t>
  </si>
  <si>
    <t>臺東縣蘭嶼鄉椰油村忠孝街1號</t>
  </si>
  <si>
    <t>臺東縣蘭嶼鄉東清村1號</t>
  </si>
  <si>
    <t>臺東縣蘭嶼鄉朗島村17號</t>
  </si>
  <si>
    <t>臺東縣延平鄉桃源村昇平路84號</t>
  </si>
  <si>
    <t>臺東縣延平鄉武陵村一鄰明野路16號</t>
  </si>
  <si>
    <t>臺東縣延平鄉鸞山村一鄰14號</t>
  </si>
  <si>
    <t>臺東縣延平鄉紅葉村紅谷路1號</t>
  </si>
  <si>
    <t>臺東縣海端鄉海端村山界路36號</t>
  </si>
  <si>
    <t>臺東縣海端鄉海端村七鄰5號</t>
  </si>
  <si>
    <t>臺東縣海端鄉崁頂村中福21號</t>
  </si>
  <si>
    <t>臺東縣海端鄉廣原村大埔路一鄰1號</t>
  </si>
  <si>
    <t>臺東縣海端鄉廣原村錦屏1號</t>
  </si>
  <si>
    <t>臺東縣海端鄉加拿村加南5號</t>
  </si>
  <si>
    <t>臺東縣臺東市長沙街329號</t>
  </si>
  <si>
    <t>臺東縣海端鄉霧鹿村12號</t>
  </si>
  <si>
    <t>臺東縣東河鄉興昌村155號</t>
  </si>
  <si>
    <t>花蓮縣花蓮市永安街100號</t>
  </si>
  <si>
    <t>花蓮縣花蓮市永興路21號</t>
  </si>
  <si>
    <t>花蓮縣花蓮市明禮路6號</t>
  </si>
  <si>
    <t>花蓮縣花蓮市明義街107號</t>
  </si>
  <si>
    <t>花蓮縣花蓮市中山路903號</t>
  </si>
  <si>
    <t>花蓮縣花蓮市中興路41號</t>
  </si>
  <si>
    <t>花蓮縣花蓮市中正路210號</t>
  </si>
  <si>
    <t>花蓮縣花蓮市主計里信義街1號</t>
  </si>
  <si>
    <t>花蓮縣花蓮市府前路682號</t>
  </si>
  <si>
    <t>花蓮縣花蓮市國盛二街22號</t>
  </si>
  <si>
    <t>花蓮縣花蓮市中華路298號</t>
  </si>
  <si>
    <t>花蓮縣花蓮市北濱街113號</t>
  </si>
  <si>
    <t>花蓮縣花蓮市永興路20號</t>
  </si>
  <si>
    <t>花蓮縣花蓮市福光街277巷1號</t>
  </si>
  <si>
    <t>花蓮縣新城鄉新城村博愛路30號</t>
  </si>
  <si>
    <t>花蓮縣新城鄉北埔路170號</t>
  </si>
  <si>
    <t>花蓮縣新城鄉康樂村康樂一街38號</t>
  </si>
  <si>
    <t>花蓮縣新城鄉嘉里村嘉里三街28號</t>
  </si>
  <si>
    <t>花蓮縣吉安鄉吉安路二段97號</t>
  </si>
  <si>
    <t>花蓮縣吉安鄉宜昌一街45號</t>
  </si>
  <si>
    <t>花蓮縣吉安鄉北昌村自強路533號</t>
  </si>
  <si>
    <t>花蓮縣吉安鄉稻香村稻香路99號</t>
  </si>
  <si>
    <t>花蓮縣吉安鄉光華村光華二街180號</t>
  </si>
  <si>
    <t>花蓮縣吉安鄉干城村吉安路6段60號</t>
  </si>
  <si>
    <t>花蓮縣吉安鄉東里十一街83號</t>
  </si>
  <si>
    <t>花蓮縣吉安鄉太昌村明義五街1號</t>
  </si>
  <si>
    <t>花蓮縣壽豐鄉壽豐村壽山路37號</t>
  </si>
  <si>
    <t>花蓮縣壽豐鄉豐山村中山路41號</t>
  </si>
  <si>
    <t>花蓮縣壽豐鄉豐裡村中山路299號</t>
  </si>
  <si>
    <t>花蓮縣壽豐鄉志學村中正路120巷10號</t>
  </si>
  <si>
    <t>花蓮縣壽豐鄉平和路34號</t>
  </si>
  <si>
    <t>花蓮縣壽豐鄉溪口村溪口路87號</t>
  </si>
  <si>
    <t>花蓮縣壽豐鄉月眉村月眉三段24號</t>
  </si>
  <si>
    <t>花蓮縣壽豐鄉水璉村水璉二街20號</t>
  </si>
  <si>
    <t>花蓮縣鳳林鎮中正路二段1號</t>
  </si>
  <si>
    <t>花蓮縣鳳林鎮中正路1段120巷25號</t>
  </si>
  <si>
    <t>花蓮縣鳳林鎮大榮里復興路85號</t>
  </si>
  <si>
    <t>花蓮縣鳳林鎮鳳仁里光復路94號</t>
  </si>
  <si>
    <t>花蓮縣鳳林鎮北林里平園路32號</t>
  </si>
  <si>
    <t>花蓮縣鳳林鎮長橋里長橋路2號</t>
  </si>
  <si>
    <t>花蓮縣鳳林鎮林榮里永安街2號</t>
  </si>
  <si>
    <t>花蓮縣光復鄉大馬村中山路三段75號</t>
  </si>
  <si>
    <t>花蓮縣光復鄉中正路二段23號</t>
  </si>
  <si>
    <t>花蓮縣光復鄉大富村明德路29巷12號</t>
  </si>
  <si>
    <t>花蓮縣光復鄉大進村糖廠街4號</t>
  </si>
  <si>
    <t>花蓮縣瑞穗鄉溫泉路一段19號</t>
  </si>
  <si>
    <t>花蓮縣瑞穗鄉中正北路二段35號</t>
  </si>
  <si>
    <t>花蓮縣瑞穗鄉中山路二段389號</t>
  </si>
  <si>
    <t>花蓮縣瑞穗鄉鶴岡村167號</t>
  </si>
  <si>
    <t>花蓮縣瑞穗鄉舞鶴村64號</t>
  </si>
  <si>
    <t>花蓮縣瑞穗鄉富源村30號</t>
  </si>
  <si>
    <t>花蓮縣豐濱鄉豐濱村民族街5號</t>
  </si>
  <si>
    <t>花蓮縣豐濱鄉港口村43號</t>
  </si>
  <si>
    <t>花蓮縣豐濱鄉靜浦村64號</t>
  </si>
  <si>
    <t>花蓮縣豐濱鄉新社村150號</t>
  </si>
  <si>
    <t>花蓮縣玉里鎮忠智路43號</t>
  </si>
  <si>
    <t>花蓮縣玉里鎮中山路一段1號</t>
  </si>
  <si>
    <t>花蓮縣玉里鎮源城里水源62號</t>
  </si>
  <si>
    <t>花蓮縣玉里鎮樂合里新民41號</t>
  </si>
  <si>
    <t>花蓮縣玉里鎮觀音里16鄰9號</t>
  </si>
  <si>
    <t>花蓮縣玉里鎮高寮92號</t>
  </si>
  <si>
    <t>花蓮縣玉里鎮松浦里12鄰212號</t>
  </si>
  <si>
    <t>花蓮縣玉里鎮春日里泰林95號</t>
  </si>
  <si>
    <t>花蓮縣玉里鎮德武里9鄰171號</t>
  </si>
  <si>
    <t>花蓮縣玉里鎮三民里118號</t>
  </si>
  <si>
    <t>花蓮縣玉里鎮中禹里225號</t>
  </si>
  <si>
    <t>花蓮縣玉里鎮長良里163號</t>
  </si>
  <si>
    <t>花蓮縣富里鄉富里村永安街52號</t>
  </si>
  <si>
    <t>花蓮縣富里鄉富南村82號</t>
  </si>
  <si>
    <t>花蓮縣富里鄉東里村道化路74號</t>
  </si>
  <si>
    <t>花蓮縣富里鄉明里村1鄰16號</t>
  </si>
  <si>
    <t>花蓮縣富里鄉吳江村6鄰52號</t>
  </si>
  <si>
    <t>花蓮縣富里鄉學田村光明路1號</t>
  </si>
  <si>
    <t>花蓮縣富里鄉豐南村永豐84號</t>
  </si>
  <si>
    <t>花蓮縣富里鄉萬寧村鎮寧108號</t>
  </si>
  <si>
    <t>花蓮縣富里鄉竹田村富田3號</t>
  </si>
  <si>
    <t>花蓮縣秀林鄉秀林村秀林路76號</t>
  </si>
  <si>
    <t>花蓮縣秀林鄉富世村127號</t>
  </si>
  <si>
    <t>花蓮縣秀林鄉崇德村72號</t>
  </si>
  <si>
    <t>花蓮縣秀林鄉和平村112號</t>
  </si>
  <si>
    <t>花蓮縣秀林鄉景美村加灣112號</t>
  </si>
  <si>
    <t>花蓮縣秀林鄉景美村三棧102號</t>
  </si>
  <si>
    <t>花蓮縣秀林鄉佳民村119號</t>
  </si>
  <si>
    <t>花蓮縣秀林鄉銅門村69號</t>
  </si>
  <si>
    <t>花蓮縣秀林鄉水源村111號</t>
  </si>
  <si>
    <t>花蓮縣秀林鄉文蘭村70號</t>
  </si>
  <si>
    <t>花蓮縣秀林鄉文蘭村米亞丸1號</t>
  </si>
  <si>
    <t>花蓮縣萬榮鄉萬榮村2鄰31號</t>
  </si>
  <si>
    <t>花蓮縣萬榮鄉明利村35號</t>
  </si>
  <si>
    <t>花蓮縣萬榮鄉見晴村89號</t>
  </si>
  <si>
    <t>花蓮縣萬榮鄉馬遠村39號</t>
  </si>
  <si>
    <t>花蓮縣萬榮鄉西林村8鄰114號</t>
  </si>
  <si>
    <t>花蓮縣萬榮鄉紅葉村1鄰4號</t>
  </si>
  <si>
    <t>花蓮縣卓溪鄉卓溪村中正路72號</t>
  </si>
  <si>
    <t>花蓮縣卓溪鄉崙山村1鄰12號</t>
  </si>
  <si>
    <t>花蓮縣卓溪鄉立山村9鄰90號</t>
  </si>
  <si>
    <t>花蓮縣卓溪鄉太平村1鄰2號</t>
  </si>
  <si>
    <t>花蓮縣卓溪鄉卓清村清水6號</t>
  </si>
  <si>
    <t>花蓮縣卓溪鄉卓清村卓樂86號</t>
  </si>
  <si>
    <t>花蓮縣卓溪鄉古風村崙天18號</t>
  </si>
  <si>
    <t>花蓮縣瑞穗鄉奇美村47號</t>
  </si>
  <si>
    <t>花蓮縣卓溪鄉古風村十二鄰古楓6號</t>
  </si>
  <si>
    <t>花蓮縣光復鄉西富村民有街51巷3號</t>
  </si>
  <si>
    <t>花蓮縣光復鄉大興村民權街17號</t>
  </si>
  <si>
    <t>花蓮縣秀林鄉富世村西寶11號</t>
  </si>
  <si>
    <t>花蓮縣花蓮市中原路531號</t>
  </si>
  <si>
    <t>澎湖縣馬公市光明里明遠路2號</t>
  </si>
  <si>
    <t>澎湖縣馬公市中興里民生路38號</t>
  </si>
  <si>
    <t>澎湖縣馬公市光復路186號</t>
  </si>
  <si>
    <t>澎湖縣馬公市案山里大案山25之6號</t>
  </si>
  <si>
    <t>澎湖縣馬公市石泉里1號</t>
  </si>
  <si>
    <t>澎湖縣馬公市東衛里169號</t>
  </si>
  <si>
    <t>澎湖縣馬公市烏崁里129號</t>
  </si>
  <si>
    <t>澎湖縣馬公市山水里140號</t>
  </si>
  <si>
    <t>澎湖縣馬公市五德里32號</t>
  </si>
  <si>
    <t>澎湖縣馬公市時裡里114號</t>
  </si>
  <si>
    <t>澎湖縣馬公市風櫃里66號</t>
  </si>
  <si>
    <t>澎湖縣馬公市虎井里1號</t>
  </si>
  <si>
    <t>澎湖縣湖西鄉成功村1之4號</t>
  </si>
  <si>
    <t>澎湖縣湖西鄉西溪村130號</t>
  </si>
  <si>
    <t>澎湖縣湖西鄉湖西村151號</t>
  </si>
  <si>
    <t>澎湖縣湖西鄉果葉村171號</t>
  </si>
  <si>
    <t>澎湖縣湖西鄉尖山村4號</t>
  </si>
  <si>
    <t>澎湖縣湖西鄉隘門村15號</t>
  </si>
  <si>
    <t>澎湖縣湖西鄉鼎灣村75號</t>
  </si>
  <si>
    <t>澎湖縣白沙鄉中屯村130之2號</t>
  </si>
  <si>
    <t>澎湖縣白沙鄉講美村141之1號</t>
  </si>
  <si>
    <t>澎湖縣白沙鄉港子村54號之2</t>
  </si>
  <si>
    <t>澎湖縣白沙鄉赤崁村370號</t>
  </si>
  <si>
    <t>澎湖縣白沙鄉鳥嶼村57號</t>
  </si>
  <si>
    <t>澎湖縣白沙鄉吉貝村8號</t>
  </si>
  <si>
    <t>澎湖縣白沙鄉後寮村218號</t>
  </si>
  <si>
    <t>澎湖縣西嶼鄉合界村76號之2</t>
  </si>
  <si>
    <t>澎湖縣西嶼鄉竹灣村15號</t>
  </si>
  <si>
    <t>澎湖縣西嶼鄉大池村129號</t>
  </si>
  <si>
    <t>澎湖縣西嶼鄉池東村104號</t>
  </si>
  <si>
    <t>澎湖縣西嶼鄉赤馬村78號之1</t>
  </si>
  <si>
    <t>澎湖縣西嶼鄉內垵村229號</t>
  </si>
  <si>
    <t>澎湖縣西嶼鄉外垵村29號之3</t>
  </si>
  <si>
    <t>澎湖縣望安鄉西安村46號</t>
  </si>
  <si>
    <t>澎湖縣望安鄉將軍村12-8號</t>
  </si>
  <si>
    <t>澎湖縣望安鄉花嶼村2號</t>
  </si>
  <si>
    <t>澎湖縣七美鄉中和村4鄰1號</t>
  </si>
  <si>
    <t>澎湖縣七美鄉西湖村七鄰9號</t>
  </si>
  <si>
    <t>澎湖縣馬公市西文里文學路221號</t>
  </si>
  <si>
    <t>澎湖縣馬公市光榮里三多路450號</t>
  </si>
  <si>
    <t>基隆市中山區西定路166號</t>
  </si>
  <si>
    <t>基隆市中正區中船路36巷4號</t>
  </si>
  <si>
    <t>基隆市中正區祥豐街216號</t>
  </si>
  <si>
    <t>基隆市中正區中正路656巷150號</t>
  </si>
  <si>
    <t>基隆市中正區和一路84巷26號</t>
  </si>
  <si>
    <t>基隆市中正區北寧路396巷52號</t>
  </si>
  <si>
    <t>基隆市信義區正信路26號</t>
  </si>
  <si>
    <t>基隆市信義區信二路40號</t>
  </si>
  <si>
    <t>基隆市信義區深澳坑路111號</t>
  </si>
  <si>
    <t>基隆市信義區月眉路250巷22號</t>
  </si>
  <si>
    <t>基隆市信義區東信路236巷16號</t>
  </si>
  <si>
    <t>基隆市仁愛區仁二路139號</t>
  </si>
  <si>
    <t>基隆市仁愛區仁二路135號</t>
  </si>
  <si>
    <t>基隆市仁愛區獅球路6號</t>
  </si>
  <si>
    <t>基隆市仁愛區南榮路321號</t>
  </si>
  <si>
    <t>基隆市仁愛區龍安街326號</t>
  </si>
  <si>
    <t>基隆市安樂區安一路177巷23號</t>
  </si>
  <si>
    <t>基隆市安樂區新西街1號</t>
  </si>
  <si>
    <t>基隆市安樂區武崙街203號</t>
  </si>
  <si>
    <t>基隆市中山區中和路64號</t>
  </si>
  <si>
    <t>基隆市中山區仁安街141號</t>
  </si>
  <si>
    <t>基隆市中山區通仁街28號</t>
  </si>
  <si>
    <t>基隆市中山區中山一路291巷45號</t>
  </si>
  <si>
    <t>基隆市中山區中華路46巷26號</t>
  </si>
  <si>
    <t>基隆市中山區中山一路189巷135號</t>
  </si>
  <si>
    <t>基隆市中山區文化路164號</t>
  </si>
  <si>
    <t>基隆市七堵區明德一路184號</t>
  </si>
  <si>
    <t>基隆市七堵區泰安路34號</t>
  </si>
  <si>
    <t>基隆市七堵區百一街25號</t>
  </si>
  <si>
    <t>基隆市七堵區大德路120號</t>
  </si>
  <si>
    <t>基隆市七堵區大成街1號</t>
  </si>
  <si>
    <t>基隆市七堵區華新二路21號</t>
  </si>
  <si>
    <t>基隆市七堵區八德路20號</t>
  </si>
  <si>
    <t>基隆市安樂區安和一街392號</t>
  </si>
  <si>
    <t>基隆市暖暖區源遠路27號</t>
  </si>
  <si>
    <t>基隆市暖暖區暖暖街121號</t>
  </si>
  <si>
    <t>基隆市暖暖區寧靜街3號</t>
  </si>
  <si>
    <t>基隆市暖暖區源遠路258號</t>
  </si>
  <si>
    <t>基隆市安樂區武隆街107號</t>
  </si>
  <si>
    <t>基隆市七堵區東新街3號</t>
  </si>
  <si>
    <t>基隆市安樂區樂利三街30巷123號</t>
  </si>
  <si>
    <t>基隆市信義區深美街198號</t>
  </si>
  <si>
    <t>基隆市暖暖區暖暖街350號</t>
  </si>
  <si>
    <t>新竹市北區四維路47號</t>
  </si>
  <si>
    <t>新竹市東區北大路70號</t>
  </si>
  <si>
    <t>新竹市東區藝術路2號</t>
  </si>
  <si>
    <t>新竹市東區興學街106號</t>
  </si>
  <si>
    <t>新竹市北區水田里水田街33號</t>
  </si>
  <si>
    <t>新竹市北區西大路561號</t>
  </si>
  <si>
    <t>新竹市東區民族路33號</t>
  </si>
  <si>
    <t>新竹市北區北大路450號</t>
  </si>
  <si>
    <t>新竹市東區食品路226號</t>
  </si>
  <si>
    <t>新竹市東區園後街25號</t>
  </si>
  <si>
    <t>新竹市東區自由路66號</t>
  </si>
  <si>
    <t>新竹市東區光復路一段574號</t>
  </si>
  <si>
    <t>新竹市東區關東路53號</t>
  </si>
  <si>
    <t>新竹市北區武陵里東大路二段386號</t>
  </si>
  <si>
    <t>新竹市北區東大路三段465號</t>
  </si>
  <si>
    <t>新竹市東區建功一路104巷22號</t>
  </si>
  <si>
    <t>新竹市東區仰德路11號</t>
  </si>
  <si>
    <t>新竹市香山區牛埔東路260號</t>
  </si>
  <si>
    <t>新竹市香山區延平路二段78號</t>
  </si>
  <si>
    <t>新竹市香山區海埔路171巷91號</t>
  </si>
  <si>
    <t>新竹市香山區大庄路48號</t>
  </si>
  <si>
    <t>新竹市香山區茄苳里茄苳路70號</t>
  </si>
  <si>
    <t>新竹市香山區中華路五段648巷126號</t>
  </si>
  <si>
    <t>新竹市香山區大湖里五福路一段530號</t>
  </si>
  <si>
    <t>新竹市香山區內湖路109號</t>
  </si>
  <si>
    <t>新竹市香山區南隘路二段31號</t>
  </si>
  <si>
    <t>新竹市香山區頂埔路23號</t>
  </si>
  <si>
    <t>新竹市北區金竹路99號</t>
  </si>
  <si>
    <t>新竹市東區明湖路200號</t>
  </si>
  <si>
    <t>新竹市東區科學園路171號</t>
  </si>
  <si>
    <t>新竹市東區高翠路332巷2號</t>
  </si>
  <si>
    <t>新竹市東區明湖路1211號</t>
  </si>
  <si>
    <t>嘉義市東區林森東路46號</t>
  </si>
  <si>
    <t>嘉義市東區垂楊路241號</t>
  </si>
  <si>
    <t>嘉義市西區友愛路822號</t>
  </si>
  <si>
    <t>嘉義市西區垂楊路605號</t>
  </si>
  <si>
    <t>嘉義市東區民族路235號</t>
  </si>
  <si>
    <t>嘉義市東區宣信街266號</t>
  </si>
  <si>
    <t>嘉義市西區成功街15號</t>
  </si>
  <si>
    <t>嘉義市西區世賢路四段141號</t>
  </si>
  <si>
    <t>嘉義市東區嘉北街65號</t>
  </si>
  <si>
    <t>嘉義市西區德安路10號</t>
  </si>
  <si>
    <t>嘉義市東區林森東路346號</t>
  </si>
  <si>
    <t>嘉義市西區北湖里北社尾路168號</t>
  </si>
  <si>
    <t>嘉義市東區林森東路840號</t>
  </si>
  <si>
    <t>嘉義市西區育人路211號</t>
  </si>
  <si>
    <t>嘉義市東區小雅路419號</t>
  </si>
  <si>
    <t>嘉義市東區興安街35號</t>
  </si>
  <si>
    <t>嘉義市西區世賢路一段687號</t>
  </si>
  <si>
    <t>嘉義市西區重慶路51號</t>
  </si>
  <si>
    <t>嘉義市西區港坪里四維路63號</t>
  </si>
  <si>
    <t>嘉義市東區盧厝里11鄰文雅街2號</t>
  </si>
  <si>
    <t>金門縣金湖鎮新市里林森路12號</t>
  </si>
  <si>
    <t>金門縣金寧鄉安岐1號</t>
  </si>
  <si>
    <t>金門縣金城鎮珠浦北路38號</t>
  </si>
  <si>
    <t>金門縣金城鎮賢厝村庵前18之2號</t>
  </si>
  <si>
    <t>金門縣金城鎮古城村大古崗100號</t>
  </si>
  <si>
    <t>金門縣金湖鎮瓊林里中興崗9-1號</t>
  </si>
  <si>
    <t>金門縣金湖鎮料羅村新塘10號</t>
  </si>
  <si>
    <t>金門縣金湖鎮溪湖里后壟32號</t>
  </si>
  <si>
    <t>金門縣金沙鎮汶沙里后浦頭117號</t>
  </si>
  <si>
    <t>金門縣金沙鎮浦山里下塘頭39號</t>
  </si>
  <si>
    <t>金門縣金沙鎮碧山村81號</t>
  </si>
  <si>
    <t>金門縣金沙鎮官澳1-2號</t>
  </si>
  <si>
    <t>金門縣金寧鄉古寧村北山1號</t>
  </si>
  <si>
    <t>金門縣金寧鄉盤山村下堡123號</t>
  </si>
  <si>
    <t>金門縣烈嶼鄉西路23號</t>
  </si>
  <si>
    <t>金門縣烈嶼鄉上岐村青岐123號</t>
  </si>
  <si>
    <t>金門縣金寧鄉湖下196號</t>
  </si>
  <si>
    <t>金門縣金湖鎮正義里成功129號</t>
  </si>
  <si>
    <t>金門縣烈嶼鄉西口村西方69號</t>
  </si>
  <si>
    <t>連江縣南竿鄉介壽村13號</t>
  </si>
  <si>
    <t>連江縣南竿鄉馬祖村4號</t>
  </si>
  <si>
    <t>連江縣南竿鄉仁愛村95號</t>
  </si>
  <si>
    <t>連江縣北竿鄉塘岐村56號</t>
  </si>
  <si>
    <t>連江縣北竿鄉里村59號</t>
  </si>
  <si>
    <t>連江縣莒光鄉青帆村19號</t>
  </si>
  <si>
    <t>連江縣莒光鄉大坪村4號</t>
  </si>
  <si>
    <t>連江縣東引鄉中柳村94號</t>
  </si>
  <si>
    <t>永和區</t>
  </si>
  <si>
    <t>八里區</t>
  </si>
  <si>
    <t>烏來區</t>
  </si>
  <si>
    <t>土城區</t>
  </si>
  <si>
    <t>板橋區</t>
  </si>
  <si>
    <t>樹林區</t>
  </si>
  <si>
    <t>鶯歌區</t>
  </si>
  <si>
    <t>三峽區</t>
  </si>
  <si>
    <t>中和區</t>
  </si>
  <si>
    <t>汐止區</t>
  </si>
  <si>
    <t>萬里區</t>
  </si>
  <si>
    <t>金山區</t>
  </si>
  <si>
    <t>新店區</t>
  </si>
  <si>
    <t>深坑區</t>
  </si>
  <si>
    <t>石碇區</t>
  </si>
  <si>
    <t>坪林區</t>
  </si>
  <si>
    <t>瑞芳區</t>
  </si>
  <si>
    <t>雙溪區</t>
  </si>
  <si>
    <t>貢寮區</t>
  </si>
  <si>
    <t>平溪區</t>
  </si>
  <si>
    <t>淡水區</t>
  </si>
  <si>
    <t>石門區</t>
  </si>
  <si>
    <t>三芝區</t>
  </si>
  <si>
    <t>新莊區</t>
  </si>
  <si>
    <t>泰山區</t>
  </si>
  <si>
    <t>五股區</t>
  </si>
  <si>
    <t>蘆洲區</t>
  </si>
  <si>
    <t>林口區</t>
  </si>
  <si>
    <t>三重區</t>
  </si>
  <si>
    <t>松山區</t>
  </si>
  <si>
    <t>信義區</t>
  </si>
  <si>
    <t>大安區</t>
  </si>
  <si>
    <t>中山區</t>
  </si>
  <si>
    <t>中正區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</si>
  <si>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</si>
  <si>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</si>
  <si>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</si>
  <si>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</si>
  <si>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</si>
  <si>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</si>
  <si>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</si>
  <si>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潭子區</t>
  </si>
  <si>
    <t>豐原區</t>
  </si>
  <si>
    <t>后里區</t>
  </si>
  <si>
    <t>神岡區</t>
  </si>
  <si>
    <t>大雅區</t>
  </si>
  <si>
    <t>外埔區</t>
  </si>
  <si>
    <t>東勢區</t>
  </si>
  <si>
    <t>石岡區</t>
  </si>
  <si>
    <t>新社區</t>
  </si>
  <si>
    <t>清水區</t>
  </si>
  <si>
    <t>梧棲區</t>
  </si>
  <si>
    <t>大甲區</t>
  </si>
  <si>
    <t>沙鹿區</t>
  </si>
  <si>
    <t>龍井區</t>
  </si>
  <si>
    <t>烏日區</t>
  </si>
  <si>
    <t>大肚區</t>
  </si>
  <si>
    <t>大里區</t>
  </si>
  <si>
    <t>霧峰區</t>
  </si>
  <si>
    <t>太平區</t>
  </si>
  <si>
    <t>和平區</t>
  </si>
  <si>
    <t>北區民</t>
  </si>
  <si>
    <t>北區錦</t>
  </si>
  <si>
    <t>北屯區</t>
  </si>
  <si>
    <t>中區三</t>
  </si>
  <si>
    <t>東區台</t>
  </si>
  <si>
    <t>東區大</t>
  </si>
  <si>
    <t>東區旱</t>
  </si>
  <si>
    <t>東區進</t>
  </si>
  <si>
    <t>東區樂</t>
  </si>
  <si>
    <t>西區三</t>
  </si>
  <si>
    <t>西區林</t>
  </si>
  <si>
    <t>西區自</t>
  </si>
  <si>
    <t>西區台</t>
  </si>
  <si>
    <t>西區英</t>
  </si>
  <si>
    <t>南區復</t>
  </si>
  <si>
    <t>南區國</t>
  </si>
  <si>
    <t>南區五</t>
  </si>
  <si>
    <t>北區太</t>
  </si>
  <si>
    <t>北區漢</t>
  </si>
  <si>
    <t>北區篤</t>
  </si>
  <si>
    <t>北區健</t>
  </si>
  <si>
    <t>北區崇</t>
  </si>
  <si>
    <t>西屯區</t>
  </si>
  <si>
    <t>南屯區</t>
  </si>
  <si>
    <t>北區北</t>
  </si>
  <si>
    <t>西區忠</t>
  </si>
  <si>
    <t>南區福</t>
  </si>
  <si>
    <t>仁德區</t>
  </si>
  <si>
    <t>歸仁區</t>
  </si>
  <si>
    <t>關廟區</t>
  </si>
  <si>
    <t>龍崎區</t>
  </si>
  <si>
    <t>永康區</t>
  </si>
  <si>
    <t>新化區</t>
  </si>
  <si>
    <t>山上區</t>
  </si>
  <si>
    <t>玉井區</t>
  </si>
  <si>
    <t>楠西區</t>
  </si>
  <si>
    <t>南化區</t>
  </si>
  <si>
    <t>左鎮區</t>
  </si>
  <si>
    <t>善化區</t>
  </si>
  <si>
    <t>新市區</t>
  </si>
  <si>
    <t>安定區</t>
  </si>
  <si>
    <t>麻豆區</t>
  </si>
  <si>
    <t>佳里區</t>
  </si>
  <si>
    <t>西港區</t>
  </si>
  <si>
    <t>七股區</t>
  </si>
  <si>
    <t>將軍區</t>
  </si>
  <si>
    <t>北門區</t>
  </si>
  <si>
    <t>學甲區</t>
  </si>
  <si>
    <t>下營區</t>
  </si>
  <si>
    <t>六甲區</t>
  </si>
  <si>
    <t>官田區</t>
  </si>
  <si>
    <t>大內區</t>
  </si>
  <si>
    <t>新營區</t>
  </si>
  <si>
    <t>鹽水區</t>
  </si>
  <si>
    <t>白河區</t>
  </si>
  <si>
    <t>柳營區</t>
  </si>
  <si>
    <t>後壁區</t>
  </si>
  <si>
    <t>東山區</t>
  </si>
  <si>
    <t>中西區</t>
  </si>
  <si>
    <t>北區重</t>
  </si>
  <si>
    <t>東區中</t>
  </si>
  <si>
    <t>東區圍</t>
  </si>
  <si>
    <t>東區榮</t>
  </si>
  <si>
    <t>東區東</t>
  </si>
  <si>
    <t>東區崇</t>
  </si>
  <si>
    <t>南區興</t>
  </si>
  <si>
    <t>南區新</t>
  </si>
  <si>
    <t>南區灣</t>
  </si>
  <si>
    <t>南區喜</t>
  </si>
  <si>
    <t>南區鯤</t>
  </si>
  <si>
    <t>南區金</t>
  </si>
  <si>
    <t>南區中</t>
  </si>
  <si>
    <t>北區西</t>
  </si>
  <si>
    <t>北區勝</t>
  </si>
  <si>
    <t>北區長</t>
  </si>
  <si>
    <t>安平區</t>
  </si>
  <si>
    <t>安南區</t>
  </si>
  <si>
    <t>北區大</t>
  </si>
  <si>
    <t>東區裕</t>
  </si>
  <si>
    <t>北區海</t>
  </si>
  <si>
    <t>鳳山區</t>
  </si>
  <si>
    <t>林園區</t>
  </si>
  <si>
    <t>大寮區</t>
  </si>
  <si>
    <t>大樹區</t>
  </si>
  <si>
    <t>仁武區</t>
  </si>
  <si>
    <t>大社區</t>
  </si>
  <si>
    <t>鳥松區</t>
  </si>
  <si>
    <t>岡山區</t>
  </si>
  <si>
    <t>橋頭區</t>
  </si>
  <si>
    <t>燕巢區</t>
  </si>
  <si>
    <t>田寮區</t>
  </si>
  <si>
    <t>阿蓮區</t>
  </si>
  <si>
    <t>路竹區</t>
  </si>
  <si>
    <t>湖內區</t>
  </si>
  <si>
    <t>茄萣區</t>
  </si>
  <si>
    <t>永安區</t>
  </si>
  <si>
    <t>彌陀區</t>
  </si>
  <si>
    <t>梓官區</t>
  </si>
  <si>
    <t>旗山區</t>
  </si>
  <si>
    <t>美濃區</t>
  </si>
  <si>
    <t>六龜區</t>
  </si>
  <si>
    <t>杉林區</t>
  </si>
  <si>
    <t>內門區</t>
  </si>
  <si>
    <t>甲仙區</t>
  </si>
  <si>
    <t>那瑪夏</t>
  </si>
  <si>
    <t>茂林區</t>
  </si>
  <si>
    <t>桃源區</t>
  </si>
  <si>
    <t>鹽埕區</t>
  </si>
  <si>
    <t>鼓山區</t>
  </si>
  <si>
    <t>左營區</t>
  </si>
  <si>
    <t>楠梓區</t>
  </si>
  <si>
    <t>三民區</t>
  </si>
  <si>
    <t>新興區</t>
  </si>
  <si>
    <t>前金區</t>
  </si>
  <si>
    <t>苓雅區</t>
  </si>
  <si>
    <t>前鎮區</t>
  </si>
  <si>
    <t>旗津區</t>
  </si>
  <si>
    <t>小港區</t>
  </si>
  <si>
    <t>宜蘭市</t>
  </si>
  <si>
    <t>羅東鎮</t>
  </si>
  <si>
    <t>蘇澳鎮</t>
  </si>
  <si>
    <t>頭城鎮</t>
  </si>
  <si>
    <t>礁溪鄉</t>
  </si>
  <si>
    <t>員山鄉</t>
  </si>
  <si>
    <t>壯圍鄉</t>
  </si>
  <si>
    <t>五結鄉</t>
  </si>
  <si>
    <t>冬山鄉</t>
  </si>
  <si>
    <t>三星鄉</t>
  </si>
  <si>
    <t>大同鄉</t>
  </si>
  <si>
    <t>南澳鄉</t>
  </si>
  <si>
    <t>龍潭鄉</t>
  </si>
  <si>
    <t>中壢市</t>
  </si>
  <si>
    <t>桃園市</t>
  </si>
  <si>
    <t>蘆竹鄉</t>
  </si>
  <si>
    <t>大園鄉</t>
  </si>
  <si>
    <t>龜山鄉</t>
  </si>
  <si>
    <t>八德市</t>
  </si>
  <si>
    <t>大溪鎮</t>
  </si>
  <si>
    <t>平鎮市</t>
  </si>
  <si>
    <t>楊梅市</t>
  </si>
  <si>
    <t>新屋鄉</t>
  </si>
  <si>
    <t>觀音鄉</t>
  </si>
  <si>
    <t>復興鄉</t>
  </si>
  <si>
    <t>竹東鎮</t>
  </si>
  <si>
    <t>竹北市</t>
  </si>
  <si>
    <t>關西鎮</t>
  </si>
  <si>
    <t>新埔鎮</t>
  </si>
  <si>
    <t>湖口鄉</t>
  </si>
  <si>
    <t>新豐鄉</t>
  </si>
  <si>
    <t>橫山鄉</t>
  </si>
  <si>
    <t>芎林鄉</t>
  </si>
  <si>
    <t>寶山鄉</t>
  </si>
  <si>
    <t>北埔鄉</t>
  </si>
  <si>
    <t>峨眉鄉</t>
  </si>
  <si>
    <t>尖石鄉</t>
  </si>
  <si>
    <t>五峰鄉</t>
  </si>
  <si>
    <t>苗栗市</t>
  </si>
  <si>
    <t>頭屋鄉</t>
  </si>
  <si>
    <t>公館鄉</t>
  </si>
  <si>
    <t>銅鑼鄉</t>
  </si>
  <si>
    <t>三義鄉</t>
  </si>
  <si>
    <t>苑裡鎮</t>
  </si>
  <si>
    <t>通霄鎮</t>
  </si>
  <si>
    <t>西湖鄉</t>
  </si>
  <si>
    <t>頭份鎮</t>
  </si>
  <si>
    <t>竹南鎮</t>
  </si>
  <si>
    <t>三灣鄉</t>
  </si>
  <si>
    <t>南庄鄉</t>
  </si>
  <si>
    <t>造橋鄉</t>
  </si>
  <si>
    <t>後龍鎮</t>
  </si>
  <si>
    <t>大湖鄉</t>
  </si>
  <si>
    <t>獅潭鄉</t>
  </si>
  <si>
    <t>卓蘭鎮</t>
  </si>
  <si>
    <t>泰安鄉</t>
  </si>
  <si>
    <t>彰化市</t>
  </si>
  <si>
    <t>芬園鄉</t>
  </si>
  <si>
    <t>花壇鄉</t>
  </si>
  <si>
    <t>和美鎮</t>
  </si>
  <si>
    <t>線西鄉</t>
  </si>
  <si>
    <t>伸港鄉</t>
  </si>
  <si>
    <t>鹿港鎮</t>
  </si>
  <si>
    <t>福興鄉</t>
  </si>
  <si>
    <t>秀水鄉</t>
  </si>
  <si>
    <t>溪湖鎮</t>
  </si>
  <si>
    <t>埔鹽鄉</t>
  </si>
  <si>
    <t>埔心鄉</t>
  </si>
  <si>
    <t>員林鎮</t>
  </si>
  <si>
    <t>大村鄉</t>
  </si>
  <si>
    <t>永靖鄉</t>
  </si>
  <si>
    <t>田中鎮</t>
  </si>
  <si>
    <t>社頭鄉</t>
  </si>
  <si>
    <t>二水鄉</t>
  </si>
  <si>
    <t>北斗鎮</t>
  </si>
  <si>
    <t>田尾鄉</t>
  </si>
  <si>
    <t>埤頭鄉</t>
  </si>
  <si>
    <t>溪州鄉</t>
  </si>
  <si>
    <t>二林鎮</t>
  </si>
  <si>
    <t>大城鄉</t>
  </si>
  <si>
    <t>竹塘鄉</t>
  </si>
  <si>
    <t>芳苑鄉</t>
  </si>
  <si>
    <t>埔里鎮</t>
  </si>
  <si>
    <t>南投市</t>
  </si>
  <si>
    <t>草屯鎮</t>
  </si>
  <si>
    <t>竹山鎮</t>
  </si>
  <si>
    <t>集集鎮</t>
  </si>
  <si>
    <t>名間鄉</t>
  </si>
  <si>
    <t>鹿谷鄉</t>
  </si>
  <si>
    <t>中寮鄉</t>
  </si>
  <si>
    <t>魚池鄉</t>
  </si>
  <si>
    <t>國姓鄉</t>
  </si>
  <si>
    <t>水里鄉</t>
  </si>
  <si>
    <t>信義鄉</t>
  </si>
  <si>
    <t>仁愛鄉</t>
  </si>
  <si>
    <t>斗六市</t>
  </si>
  <si>
    <t>古坑鄉</t>
  </si>
  <si>
    <t>林內鄉</t>
  </si>
  <si>
    <t>斗南鎮</t>
  </si>
  <si>
    <t>莿桐鄉</t>
  </si>
  <si>
    <t>大埤鄉</t>
  </si>
  <si>
    <t>虎尾鎮</t>
  </si>
  <si>
    <t>土庫鎮</t>
  </si>
  <si>
    <t>褒忠鄉</t>
  </si>
  <si>
    <t>東勢鄉</t>
  </si>
  <si>
    <t>臺西鄉</t>
  </si>
  <si>
    <t>西螺鎮</t>
  </si>
  <si>
    <t>二崙鄉</t>
  </si>
  <si>
    <t>崙背鄉</t>
  </si>
  <si>
    <t>麥寮鄉</t>
  </si>
  <si>
    <t>北港鎮</t>
  </si>
  <si>
    <t>元長鄉</t>
  </si>
  <si>
    <t>四湖鄉</t>
  </si>
  <si>
    <t>口湖鄉</t>
  </si>
  <si>
    <t>水林鄉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</si>
  <si>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</si>
  <si>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</si>
  <si>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</si>
  <si>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</si>
  <si>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</si>
  <si>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</si>
  <si>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</si>
  <si>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</si>
  <si>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鹿草鄉</t>
  </si>
  <si>
    <t>義竹鄉</t>
  </si>
  <si>
    <t>太保市</t>
  </si>
  <si>
    <t>水上鄉</t>
  </si>
  <si>
    <t>中埔鄉</t>
  </si>
  <si>
    <t>番路鄉</t>
  </si>
  <si>
    <t>竹崎鄉</t>
  </si>
  <si>
    <t>梅山鄉</t>
  </si>
  <si>
    <t>大埔鄉</t>
  </si>
  <si>
    <t>阿里山</t>
  </si>
  <si>
    <t>屏東市</t>
  </si>
  <si>
    <t>萬丹鄉</t>
  </si>
  <si>
    <t>麟洛鄉</t>
  </si>
  <si>
    <t>九如鄉</t>
  </si>
  <si>
    <t>長治鄉</t>
  </si>
  <si>
    <t>鹽埔鄉</t>
  </si>
  <si>
    <t>高樹鄉</t>
  </si>
  <si>
    <t>里港鄉</t>
  </si>
  <si>
    <t>潮州鎮</t>
  </si>
  <si>
    <t>萬巒鄉</t>
  </si>
  <si>
    <t>內埔鄉</t>
  </si>
  <si>
    <t>竹田鄉</t>
  </si>
  <si>
    <t>新埤鄉</t>
  </si>
  <si>
    <t>枋寮鄉</t>
  </si>
  <si>
    <t>東港鎮</t>
  </si>
  <si>
    <t>新園鄉</t>
  </si>
  <si>
    <t>琉球鄉</t>
  </si>
  <si>
    <t>崁頂鄉</t>
  </si>
  <si>
    <t>林邊鄉</t>
  </si>
  <si>
    <t>南州鄉</t>
  </si>
  <si>
    <t>佳冬鄉</t>
  </si>
  <si>
    <t>恆春鎮</t>
  </si>
  <si>
    <t>車城鄉</t>
  </si>
  <si>
    <t>滿州鄉</t>
  </si>
  <si>
    <t>枋山鄉</t>
  </si>
  <si>
    <t>三地門</t>
  </si>
  <si>
    <t>瑪家鄉</t>
  </si>
  <si>
    <t>霧臺鄉</t>
  </si>
  <si>
    <t>泰武鄉</t>
  </si>
  <si>
    <t>來義鄉</t>
  </si>
  <si>
    <t>春日鄉</t>
  </si>
  <si>
    <t>獅子鄉</t>
  </si>
  <si>
    <t>牡丹鄉</t>
  </si>
  <si>
    <t>臺東市</t>
  </si>
  <si>
    <t>卑南鄉</t>
  </si>
  <si>
    <t>太麻里</t>
  </si>
  <si>
    <t>大武鄉</t>
  </si>
  <si>
    <t>綠島鄉</t>
  </si>
  <si>
    <t>鹿野鄉</t>
  </si>
  <si>
    <t>關山鎮</t>
  </si>
  <si>
    <t>池上鄉</t>
  </si>
  <si>
    <t>東河鄉</t>
  </si>
  <si>
    <t>成功鎮</t>
  </si>
  <si>
    <t>長濱鄉</t>
  </si>
  <si>
    <t>金峰鄉</t>
  </si>
  <si>
    <t>達仁鄉</t>
  </si>
  <si>
    <t>蘭嶼鄉</t>
  </si>
  <si>
    <t>延平鄉</t>
  </si>
  <si>
    <t>海端鄉</t>
  </si>
  <si>
    <t>花蓮市</t>
  </si>
  <si>
    <t>新城鄉</t>
  </si>
  <si>
    <t>吉安鄉</t>
  </si>
  <si>
    <t>壽豐鄉</t>
  </si>
  <si>
    <t>鳳林鎮</t>
  </si>
  <si>
    <t>光復鄉</t>
  </si>
  <si>
    <t>瑞穗鄉</t>
  </si>
  <si>
    <t>豐濱鄉</t>
  </si>
  <si>
    <t>玉里鎮</t>
  </si>
  <si>
    <t>富里鄉</t>
  </si>
  <si>
    <t>秀林鄉</t>
  </si>
  <si>
    <t>萬榮鄉</t>
  </si>
  <si>
    <t>卓溪鄉</t>
  </si>
  <si>
    <t>馬公市</t>
  </si>
  <si>
    <t>湖西鄉</t>
  </si>
  <si>
    <t>白沙鄉</t>
  </si>
  <si>
    <t>西嶼鄉</t>
  </si>
  <si>
    <t>望安鄉</t>
  </si>
  <si>
    <t>七美鄉</t>
  </si>
  <si>
    <t>仁愛區</t>
  </si>
  <si>
    <t>安樂區</t>
  </si>
  <si>
    <t>七堵區</t>
  </si>
  <si>
    <t>暖暖區</t>
  </si>
  <si>
    <t>北區四</t>
  </si>
  <si>
    <t>東區北</t>
  </si>
  <si>
    <t>東區藝</t>
  </si>
  <si>
    <t>東區興</t>
  </si>
  <si>
    <t>北區水</t>
  </si>
  <si>
    <t>東區民</t>
  </si>
  <si>
    <t>東區食</t>
  </si>
  <si>
    <t>東區園</t>
  </si>
  <si>
    <t>東區自</t>
  </si>
  <si>
    <t>東區光</t>
  </si>
  <si>
    <t>東區關</t>
  </si>
  <si>
    <t>北區武</t>
  </si>
  <si>
    <t>北區東</t>
  </si>
  <si>
    <t>東區建</t>
  </si>
  <si>
    <t>東區仰</t>
  </si>
  <si>
    <t>香山區</t>
  </si>
  <si>
    <t>北區金</t>
  </si>
  <si>
    <t>東區明</t>
  </si>
  <si>
    <t>東區科</t>
  </si>
  <si>
    <t>東區高</t>
  </si>
  <si>
    <t>東區林</t>
  </si>
  <si>
    <t>東區垂</t>
  </si>
  <si>
    <t>西區友</t>
  </si>
  <si>
    <t>西區垂</t>
  </si>
  <si>
    <t>東區宣</t>
  </si>
  <si>
    <t>西區成</t>
  </si>
  <si>
    <t>西區世</t>
  </si>
  <si>
    <t>東區嘉</t>
  </si>
  <si>
    <t>西區德</t>
  </si>
  <si>
    <t>西區北</t>
  </si>
  <si>
    <t>西區育</t>
  </si>
  <si>
    <t>東區小</t>
  </si>
  <si>
    <t>西區重</t>
  </si>
  <si>
    <t>西區港</t>
  </si>
  <si>
    <t>東區盧</t>
  </si>
  <si>
    <t>金湖鎮</t>
  </si>
  <si>
    <t>金寧鄉</t>
  </si>
  <si>
    <t>金城鎮</t>
  </si>
  <si>
    <t>金沙鎮</t>
  </si>
  <si>
    <t>烈嶼鄉</t>
  </si>
  <si>
    <t>南竿鄉</t>
  </si>
  <si>
    <t>北竿鄉</t>
  </si>
  <si>
    <t>莒光鄉</t>
  </si>
  <si>
    <t>東引鄉</t>
  </si>
  <si>
    <t>臺北市</t>
    <phoneticPr fontId="2" type="noConversion"/>
  </si>
  <si>
    <t>私立時雨國中</t>
  </si>
  <si>
    <t>私立裕德國中(小)</t>
  </si>
  <si>
    <t>市立板橋國中</t>
  </si>
  <si>
    <t>市立重慶國中</t>
  </si>
  <si>
    <t>市立江翠國中</t>
  </si>
  <si>
    <t>市立中山國中</t>
  </si>
  <si>
    <t>市立新埔國中</t>
  </si>
  <si>
    <t>市立新莊國中</t>
  </si>
  <si>
    <t>市立新泰國中</t>
  </si>
  <si>
    <t>市立福營國中</t>
  </si>
  <si>
    <t>市立頭前國中</t>
  </si>
  <si>
    <t>市立光榮國中</t>
  </si>
  <si>
    <t>市立明志國中</t>
  </si>
  <si>
    <t>市立碧華國中</t>
  </si>
  <si>
    <t>市立永和國中</t>
  </si>
  <si>
    <t>市立福和國中</t>
  </si>
  <si>
    <t>市立中和國中</t>
  </si>
  <si>
    <t>市立積穗國中</t>
  </si>
  <si>
    <t>市立漳和國中</t>
  </si>
  <si>
    <t>市立鶯歌國中</t>
  </si>
  <si>
    <t>市立柑園國中</t>
  </si>
  <si>
    <t>市立土城國中</t>
  </si>
  <si>
    <t>市立三峽國中</t>
  </si>
  <si>
    <t>市立八里國中</t>
  </si>
  <si>
    <t>市立泰山國中</t>
  </si>
  <si>
    <t>市立五股國中</t>
  </si>
  <si>
    <t>市立蘆洲國中</t>
  </si>
  <si>
    <t>市立林口國中</t>
  </si>
  <si>
    <t>市立汐止國中</t>
  </si>
  <si>
    <t>市立淡水國中</t>
  </si>
  <si>
    <t>市立三芝國中</t>
  </si>
  <si>
    <t>市立石門國中</t>
  </si>
  <si>
    <t>市立萬里國中</t>
  </si>
  <si>
    <t>市立坪林國中</t>
  </si>
  <si>
    <t>市立文山國中</t>
  </si>
  <si>
    <t>市立五峰國中</t>
  </si>
  <si>
    <t>市立瑞芳國中</t>
  </si>
  <si>
    <t>市立欽賢國中</t>
  </si>
  <si>
    <t>市立貢寮國中</t>
  </si>
  <si>
    <t>市立深坑國中</t>
  </si>
  <si>
    <t>市立平溪國中</t>
  </si>
  <si>
    <t>市立烏來國中(小)</t>
  </si>
  <si>
    <t>市立溪崑國中</t>
  </si>
  <si>
    <t>市立自強國中</t>
  </si>
  <si>
    <t>市立中正國中</t>
  </si>
  <si>
    <t>市立義學國中</t>
  </si>
  <si>
    <t>市立中平國中</t>
  </si>
  <si>
    <t>市立鳳鳴國中</t>
  </si>
  <si>
    <t>市立三和國中</t>
  </si>
  <si>
    <t>市立光復國中</t>
  </si>
  <si>
    <t>市立尖山國中</t>
  </si>
  <si>
    <t>市立正德國中</t>
  </si>
  <si>
    <t>市立安溪國中</t>
  </si>
  <si>
    <t>市立樟樹國中</t>
  </si>
  <si>
    <t>市立育林國中</t>
  </si>
  <si>
    <t>市立青山國中(小)</t>
  </si>
  <si>
    <t>市立崇林國中</t>
  </si>
  <si>
    <t>市立二重國中</t>
  </si>
  <si>
    <t>市立大觀國中</t>
  </si>
  <si>
    <t>市立三多國中</t>
  </si>
  <si>
    <t>市立忠孝國中</t>
  </si>
  <si>
    <t>市立鷺江國中</t>
  </si>
  <si>
    <t>市立桃子腳國中(小)</t>
  </si>
  <si>
    <t>市立豐珠國中(小)</t>
  </si>
  <si>
    <t>市立佳林國中</t>
  </si>
  <si>
    <t>市立達觀國中(小)</t>
  </si>
  <si>
    <t>市立介壽國中</t>
  </si>
  <si>
    <t>市立民生國中</t>
  </si>
  <si>
    <t>市立敦化國中</t>
  </si>
  <si>
    <t>市立興雅國中</t>
  </si>
  <si>
    <t>市立永吉國中</t>
  </si>
  <si>
    <t>市立瑠公國中</t>
  </si>
  <si>
    <t>市立信義國中</t>
  </si>
  <si>
    <t>私立立人國中(小)</t>
  </si>
  <si>
    <t>市立仁愛國中</t>
  </si>
  <si>
    <t>市立大安國中</t>
  </si>
  <si>
    <t>市立芳和國中</t>
  </si>
  <si>
    <t>市立金華國中</t>
  </si>
  <si>
    <t>市立懷生國中</t>
  </si>
  <si>
    <t>市立民族國中</t>
  </si>
  <si>
    <t>市立龍門國中</t>
  </si>
  <si>
    <t>市立長安國中</t>
  </si>
  <si>
    <t>市立北安國中</t>
  </si>
  <si>
    <t>市立新興國中</t>
  </si>
  <si>
    <t>市立五常國中</t>
  </si>
  <si>
    <t>市立濱江國中</t>
  </si>
  <si>
    <t>市立螢橋國中</t>
  </si>
  <si>
    <t>市立古亭國中</t>
  </si>
  <si>
    <t>市立南門國中</t>
  </si>
  <si>
    <t>市立弘道國中</t>
  </si>
  <si>
    <t>市立建成國中</t>
  </si>
  <si>
    <t>市立民權國中</t>
  </si>
  <si>
    <t>市立蘭州國中</t>
  </si>
  <si>
    <t>市立萬華國中</t>
  </si>
  <si>
    <t>市立雙園國中</t>
  </si>
  <si>
    <t>市立龍山國中</t>
  </si>
  <si>
    <t>私立靜心國中</t>
  </si>
  <si>
    <t>市立木柵國中</t>
  </si>
  <si>
    <t>市立實踐國中</t>
  </si>
  <si>
    <t>市立北政國中</t>
  </si>
  <si>
    <t>市立景美國中</t>
  </si>
  <si>
    <t>市立興福國中</t>
  </si>
  <si>
    <t>市立景興國中</t>
  </si>
  <si>
    <t>市立誠正國中</t>
  </si>
  <si>
    <t>市立成德國中</t>
  </si>
  <si>
    <t>市立內湖國中</t>
  </si>
  <si>
    <t>市立麗山國中</t>
  </si>
  <si>
    <t>市立三民國中</t>
  </si>
  <si>
    <t>市立西湖國中</t>
  </si>
  <si>
    <t>市立東湖國中</t>
  </si>
  <si>
    <t>市立明湖國中</t>
  </si>
  <si>
    <t>市立士林國中</t>
  </si>
  <si>
    <t>市立蘭雅國中</t>
  </si>
  <si>
    <t>市立至善國中</t>
  </si>
  <si>
    <t>市立格致國中</t>
  </si>
  <si>
    <t>市立福安國中</t>
  </si>
  <si>
    <t>市立天母國中</t>
  </si>
  <si>
    <t>私立奎山國中</t>
  </si>
  <si>
    <t>市立北投國中</t>
  </si>
  <si>
    <t>市立新民國中</t>
  </si>
  <si>
    <t>市立明德國中</t>
  </si>
  <si>
    <t>市立桃源國中</t>
  </si>
  <si>
    <t>市立石牌國中</t>
  </si>
  <si>
    <t>市立關渡國中</t>
  </si>
  <si>
    <t>市立豐原國中</t>
  </si>
  <si>
    <t>市立豐東國中</t>
  </si>
  <si>
    <t>市立豐南國中</t>
  </si>
  <si>
    <t>市立潭子國中</t>
  </si>
  <si>
    <t>市立大雅國中</t>
  </si>
  <si>
    <t>市立神岡國中</t>
  </si>
  <si>
    <t>市立后里國中</t>
  </si>
  <si>
    <t>市立外埔國中</t>
  </si>
  <si>
    <t>市立大甲國中</t>
  </si>
  <si>
    <t>市立日南國中</t>
  </si>
  <si>
    <t>市立清水國中</t>
  </si>
  <si>
    <t>市立清泉國中</t>
  </si>
  <si>
    <t>市立沙鹿國中</t>
  </si>
  <si>
    <t>市立梧棲國中</t>
  </si>
  <si>
    <t>市立龍井國中</t>
  </si>
  <si>
    <t>市立四箴國中</t>
  </si>
  <si>
    <t>市立大道國中</t>
  </si>
  <si>
    <t>市立烏日國中</t>
  </si>
  <si>
    <t>市立溪南國中</t>
  </si>
  <si>
    <t>市立霧峰國中</t>
  </si>
  <si>
    <t>市立光復國中(小)</t>
  </si>
  <si>
    <t>市立太平國中</t>
  </si>
  <si>
    <t>市立石岡國中</t>
  </si>
  <si>
    <t>市立東勢國中</t>
  </si>
  <si>
    <t>市立東華國中</t>
  </si>
  <si>
    <t>市立東新國中</t>
  </si>
  <si>
    <t>市立成功國中</t>
  </si>
  <si>
    <t>市立和平國中</t>
  </si>
  <si>
    <t>市立北勢國中</t>
  </si>
  <si>
    <t>市立鹿寮國中</t>
  </si>
  <si>
    <t>市立潭秀國中</t>
  </si>
  <si>
    <t>市立順天國中</t>
  </si>
  <si>
    <t>市立清海國中</t>
  </si>
  <si>
    <t>市立大華國中</t>
  </si>
  <si>
    <t>市立新光國中</t>
  </si>
  <si>
    <t>市立光正國中</t>
  </si>
  <si>
    <t>市立豐陽國中</t>
  </si>
  <si>
    <t>市立光德國中</t>
  </si>
  <si>
    <t>市立立新國中</t>
  </si>
  <si>
    <t>市立爽文國中</t>
  </si>
  <si>
    <t>市立公明國中</t>
  </si>
  <si>
    <t>市立龍津國中</t>
  </si>
  <si>
    <t>市立神圳國中</t>
  </si>
  <si>
    <t>市立梨山國中(小)</t>
  </si>
  <si>
    <t>市立居仁國中</t>
  </si>
  <si>
    <t>市立雙十國中</t>
  </si>
  <si>
    <t>市立崇倫國中</t>
  </si>
  <si>
    <t>市立大德國中</t>
  </si>
  <si>
    <t>市立北新國中</t>
  </si>
  <si>
    <t>市立東峰國中</t>
  </si>
  <si>
    <t>市立黎明國中</t>
  </si>
  <si>
    <t>市立光明國中</t>
  </si>
  <si>
    <t>市立向上國中</t>
  </si>
  <si>
    <t>市立育英國中</t>
  </si>
  <si>
    <t>市立四育國中</t>
  </si>
  <si>
    <t>市立五權國中</t>
  </si>
  <si>
    <t>市立崇德國中</t>
  </si>
  <si>
    <t>市立立人國中</t>
  </si>
  <si>
    <t>市立漢口國中</t>
  </si>
  <si>
    <t>市立安和國中</t>
  </si>
  <si>
    <t>市立萬和國中</t>
  </si>
  <si>
    <t>市立大業國中</t>
  </si>
  <si>
    <t>市立三光國中</t>
  </si>
  <si>
    <t>市立四張犁國中</t>
  </si>
  <si>
    <t>市立福科國中</t>
  </si>
  <si>
    <t>市立大墩國中</t>
  </si>
  <si>
    <t>私立城光國中</t>
  </si>
  <si>
    <t>私立昭明國中</t>
  </si>
  <si>
    <t>市立仁德國中</t>
  </si>
  <si>
    <t>市立仁德文賢國中</t>
  </si>
  <si>
    <t>市立歸仁國中</t>
  </si>
  <si>
    <t>市立關廟國中</t>
  </si>
  <si>
    <t>市立永康國中</t>
  </si>
  <si>
    <t>市立龍崎國中</t>
  </si>
  <si>
    <t>市立新化國中</t>
  </si>
  <si>
    <t>市立善化國中</t>
  </si>
  <si>
    <t>市立玉井國中</t>
  </si>
  <si>
    <t>市立山上國中</t>
  </si>
  <si>
    <t>市立安定國中</t>
  </si>
  <si>
    <t>市立楠西國中</t>
  </si>
  <si>
    <t>市立新市國中</t>
  </si>
  <si>
    <t>市立南化國中</t>
  </si>
  <si>
    <t>市立左鎮國中</t>
  </si>
  <si>
    <t>市立麻豆國中</t>
  </si>
  <si>
    <t>市立下營國中</t>
  </si>
  <si>
    <t>市立六甲國中</t>
  </si>
  <si>
    <t>市立官田國中</t>
  </si>
  <si>
    <t>市立大內國中</t>
  </si>
  <si>
    <t>市立佳里國中</t>
  </si>
  <si>
    <t>市立佳興國中</t>
  </si>
  <si>
    <t>市立學甲國中</t>
  </si>
  <si>
    <t>市立西港國中</t>
  </si>
  <si>
    <t>市立將軍國中</t>
  </si>
  <si>
    <t>市立後港國中</t>
  </si>
  <si>
    <t>市立竹橋國中</t>
  </si>
  <si>
    <t>市立北門國中</t>
  </si>
  <si>
    <t>市立南新國中</t>
  </si>
  <si>
    <t>市立太子國中</t>
  </si>
  <si>
    <t>市立新東國中</t>
  </si>
  <si>
    <t>市立鹽水國中</t>
  </si>
  <si>
    <t>市立白河國中</t>
  </si>
  <si>
    <t>市立柳營國中</t>
  </si>
  <si>
    <t>市立東山國中</t>
  </si>
  <si>
    <t>市立東原國中</t>
  </si>
  <si>
    <t>市立後壁國中</t>
  </si>
  <si>
    <t>市立菁寮國中</t>
  </si>
  <si>
    <t>市立大橋國中</t>
  </si>
  <si>
    <t>市立沙崙國中</t>
  </si>
  <si>
    <t>市立後甲國中</t>
  </si>
  <si>
    <t>市立大成國中</t>
  </si>
  <si>
    <t>市立金城國中</t>
  </si>
  <si>
    <t>市立民德國中</t>
  </si>
  <si>
    <t>市立延平國中</t>
  </si>
  <si>
    <t>市立建興國中</t>
  </si>
  <si>
    <t>市立安平國中</t>
  </si>
  <si>
    <t>市立安南國中</t>
  </si>
  <si>
    <t>市立安順國中</t>
  </si>
  <si>
    <t>市立復興國中</t>
  </si>
  <si>
    <t>市立文賢國中</t>
  </si>
  <si>
    <t>市立崇明國中</t>
  </si>
  <si>
    <t>市立和順國中</t>
  </si>
  <si>
    <t>市立海佃國中</t>
  </si>
  <si>
    <t>市立鳳山國中</t>
  </si>
  <si>
    <t>市立鳳西國中</t>
  </si>
  <si>
    <t>市立五甲國中</t>
  </si>
  <si>
    <t>市立鳳甲國中</t>
  </si>
  <si>
    <t>市立大寮國中</t>
  </si>
  <si>
    <t>市立潮寮國中</t>
  </si>
  <si>
    <t>市立大樹國中</t>
  </si>
  <si>
    <t>市立溪埔國中</t>
  </si>
  <si>
    <t>市立鳥松國中</t>
  </si>
  <si>
    <t>市立大社國中</t>
  </si>
  <si>
    <t>市立岡山國中</t>
  </si>
  <si>
    <t>市立前峰國中</t>
  </si>
  <si>
    <t>市立永安國中</t>
  </si>
  <si>
    <t>市立橋頭國中</t>
  </si>
  <si>
    <t>市立梓官國中</t>
  </si>
  <si>
    <t>市立燕巢國中</t>
  </si>
  <si>
    <t>市立阿蓮國中</t>
  </si>
  <si>
    <t>市立湖內國中</t>
  </si>
  <si>
    <t>市立茄萣國中</t>
  </si>
  <si>
    <t>市立田寮國中</t>
  </si>
  <si>
    <t>市立彌陀國中</t>
  </si>
  <si>
    <t>市立旗山國中</t>
  </si>
  <si>
    <t>市立圓富國中</t>
  </si>
  <si>
    <t>市立大洲國中</t>
  </si>
  <si>
    <t>市立美濃國中</t>
  </si>
  <si>
    <t>市立南隆國中</t>
  </si>
  <si>
    <t>市立龍肚國中</t>
  </si>
  <si>
    <t>市立寶來國中</t>
  </si>
  <si>
    <t>市立杉林國中</t>
  </si>
  <si>
    <t>市立內門國中</t>
  </si>
  <si>
    <t>市立甲仙國中</t>
  </si>
  <si>
    <t>市立中芸國中</t>
  </si>
  <si>
    <t>市立中庄國中</t>
  </si>
  <si>
    <t>市立蚵寮國中</t>
  </si>
  <si>
    <t>市立那瑪夏國中</t>
  </si>
  <si>
    <t>市立青年國中</t>
  </si>
  <si>
    <t>市立一甲國中</t>
  </si>
  <si>
    <t>市立大灣國中</t>
  </si>
  <si>
    <t>市立嘉興國中</t>
  </si>
  <si>
    <t>市立茂林國中</t>
  </si>
  <si>
    <t>市立中崙國中</t>
  </si>
  <si>
    <t>市立鹽埕國中</t>
  </si>
  <si>
    <t>市立壽山國中</t>
  </si>
  <si>
    <t>市立明華國中</t>
  </si>
  <si>
    <t>市立七賢國中</t>
  </si>
  <si>
    <t>市立左營國中</t>
  </si>
  <si>
    <t>市立大義國中</t>
  </si>
  <si>
    <t>市立立德國中</t>
  </si>
  <si>
    <t>市立龍華國中</t>
  </si>
  <si>
    <t>市立福山國中</t>
  </si>
  <si>
    <t>市立楠梓國中</t>
  </si>
  <si>
    <t>市立右昌國中</t>
  </si>
  <si>
    <t>市立後勁國中</t>
  </si>
  <si>
    <t>市立國昌國中</t>
  </si>
  <si>
    <t>市立翠屏國中(小)</t>
  </si>
  <si>
    <t>市立鼎金國中</t>
  </si>
  <si>
    <t>市立陽明國中</t>
  </si>
  <si>
    <t>市立正興國中</t>
  </si>
  <si>
    <t>市立前金國中</t>
  </si>
  <si>
    <t>市立苓雅國中</t>
  </si>
  <si>
    <t>市立五福國中</t>
  </si>
  <si>
    <t>市立大仁國中</t>
  </si>
  <si>
    <t>市立英明國中</t>
  </si>
  <si>
    <t>私立優佳國中</t>
  </si>
  <si>
    <t>市立獅甲國中</t>
  </si>
  <si>
    <t>市立前鎮國中</t>
  </si>
  <si>
    <t>市立瑞豐國中</t>
  </si>
  <si>
    <t>市立光華國中</t>
  </si>
  <si>
    <t>市立興仁國中</t>
  </si>
  <si>
    <t>市立旗津國中</t>
  </si>
  <si>
    <t>市立小港國中</t>
  </si>
  <si>
    <t>市立鳳林國中</t>
  </si>
  <si>
    <t>市立明義國中</t>
  </si>
  <si>
    <t>市立餐旅國中</t>
  </si>
  <si>
    <t>縣立宜蘭國中</t>
  </si>
  <si>
    <t>縣立中華國中</t>
  </si>
  <si>
    <t>縣立復興國中</t>
  </si>
  <si>
    <t>縣立羅東國中</t>
  </si>
  <si>
    <t>縣立東光國中</t>
  </si>
  <si>
    <t>縣立國華國中</t>
  </si>
  <si>
    <t>縣立頭城國中</t>
  </si>
  <si>
    <t>縣立蘇澳國中</t>
  </si>
  <si>
    <t>縣立文化國中</t>
  </si>
  <si>
    <t>縣立南安國中</t>
  </si>
  <si>
    <t>縣立三星國中</t>
  </si>
  <si>
    <t>縣立礁溪國中</t>
  </si>
  <si>
    <t>縣立吳沙國中</t>
  </si>
  <si>
    <t>縣立冬山國中</t>
  </si>
  <si>
    <t>縣立順安國中</t>
  </si>
  <si>
    <t>縣立五結國中</t>
  </si>
  <si>
    <t>縣立興中國中</t>
  </si>
  <si>
    <t>縣立利澤國中</t>
  </si>
  <si>
    <t>縣立員山國中</t>
  </si>
  <si>
    <t>縣立榮源國中</t>
  </si>
  <si>
    <t>縣立壯圍國中</t>
  </si>
  <si>
    <t>縣立大同國中</t>
  </si>
  <si>
    <t>縣立凱旋國中</t>
  </si>
  <si>
    <t>縣立慈心華德福實驗國中(小)</t>
  </si>
  <si>
    <t>縣立人文國中(小)</t>
  </si>
  <si>
    <t>私立有得國中(小)</t>
  </si>
  <si>
    <t>縣立桃園國中</t>
  </si>
  <si>
    <t>縣立青溪國中</t>
  </si>
  <si>
    <t>縣立文昌國中</t>
  </si>
  <si>
    <t>縣立建國國中</t>
  </si>
  <si>
    <t>縣立中興國中</t>
  </si>
  <si>
    <t>縣立南崁國中</t>
  </si>
  <si>
    <t>縣立山腳國中</t>
  </si>
  <si>
    <t>縣立大竹國中</t>
  </si>
  <si>
    <t>縣立大園國中</t>
  </si>
  <si>
    <t>縣立竹圍國中</t>
  </si>
  <si>
    <t>縣立大溪國中</t>
  </si>
  <si>
    <t>縣立仁和國中</t>
  </si>
  <si>
    <t>縣立大崗國中</t>
  </si>
  <si>
    <t>縣立八德國中</t>
  </si>
  <si>
    <t>縣立大成國中</t>
  </si>
  <si>
    <t>縣立中壢國中</t>
  </si>
  <si>
    <t>縣立平南國中</t>
  </si>
  <si>
    <t>縣立新明國中</t>
  </si>
  <si>
    <t>縣立內壢國中</t>
  </si>
  <si>
    <t>縣立大崙國中</t>
  </si>
  <si>
    <t>縣立龍岡國中</t>
  </si>
  <si>
    <t>縣立興南國中</t>
  </si>
  <si>
    <t>縣立自強國中</t>
  </si>
  <si>
    <t>縣立東興國中</t>
  </si>
  <si>
    <t>縣立楊梅國中</t>
  </si>
  <si>
    <t>縣立仁美國中</t>
  </si>
  <si>
    <t>縣立富岡國中</t>
  </si>
  <si>
    <t>縣立瑞原國中</t>
  </si>
  <si>
    <t>縣立觀音國中</t>
  </si>
  <si>
    <t>縣立草漯國中</t>
  </si>
  <si>
    <t>縣立新屋國中</t>
  </si>
  <si>
    <t>縣立大坡國中</t>
  </si>
  <si>
    <t>縣立永安國中</t>
  </si>
  <si>
    <t>縣立龍潭國中</t>
  </si>
  <si>
    <t>縣立凌雲國中</t>
  </si>
  <si>
    <t>縣立石門國中</t>
  </si>
  <si>
    <t>縣立介壽國中</t>
  </si>
  <si>
    <t>縣立慈文國中</t>
  </si>
  <si>
    <t>縣立平興國中</t>
  </si>
  <si>
    <t>縣立楊明國中</t>
  </si>
  <si>
    <t>縣立龍興國中</t>
  </si>
  <si>
    <t>縣立福豐國中</t>
  </si>
  <si>
    <t>縣立東安國中</t>
  </si>
  <si>
    <t>縣立光明國中</t>
  </si>
  <si>
    <t>縣立同德國中</t>
  </si>
  <si>
    <t>縣立幸福國中</t>
  </si>
  <si>
    <t>縣立大有國中</t>
  </si>
  <si>
    <t>縣立龜山國中</t>
  </si>
  <si>
    <t>縣立會稽國中</t>
  </si>
  <si>
    <t>縣立楊光國中(小)</t>
  </si>
  <si>
    <t>縣立迴龍國中(小)</t>
  </si>
  <si>
    <t>縣立平鎮國中</t>
  </si>
  <si>
    <t>縣立武漢國中</t>
  </si>
  <si>
    <t>縣立經國國中</t>
  </si>
  <si>
    <t>縣立過嶺國中</t>
  </si>
  <si>
    <t>縣立瑞坪國中</t>
  </si>
  <si>
    <t>私立康乃薾國中(小)</t>
  </si>
  <si>
    <t>縣立竹東國中</t>
  </si>
  <si>
    <t>縣立二重國中</t>
  </si>
  <si>
    <t>縣立員東國中</t>
  </si>
  <si>
    <t>縣立關西國中</t>
  </si>
  <si>
    <t>縣立石光國中</t>
  </si>
  <si>
    <t>縣立富光國中</t>
  </si>
  <si>
    <t>縣立新埔國中</t>
  </si>
  <si>
    <t>縣立照門國中</t>
  </si>
  <si>
    <t>縣立竹北國中</t>
  </si>
  <si>
    <t>縣立鳳岡國中</t>
  </si>
  <si>
    <t>縣立六家國中</t>
  </si>
  <si>
    <t>縣立芎林國中</t>
  </si>
  <si>
    <t>縣立新豐國中</t>
  </si>
  <si>
    <t>縣立精華國中</t>
  </si>
  <si>
    <t>縣立橫山國中</t>
  </si>
  <si>
    <t>縣立華山國中</t>
  </si>
  <si>
    <t>縣立寶山國中</t>
  </si>
  <si>
    <t>縣立北埔國中</t>
  </si>
  <si>
    <t>縣立峨眉國中</t>
  </si>
  <si>
    <t>縣立新湖國中</t>
  </si>
  <si>
    <t>縣立中正國中</t>
  </si>
  <si>
    <t>縣立五峰國中</t>
  </si>
  <si>
    <t>縣立尖石國中</t>
  </si>
  <si>
    <t>縣立忠孝國中</t>
  </si>
  <si>
    <t>縣立博愛國中</t>
  </si>
  <si>
    <t>縣立仁愛國中</t>
  </si>
  <si>
    <t>縣立成功國中</t>
  </si>
  <si>
    <t>縣立苗栗國中</t>
  </si>
  <si>
    <t>縣立大倫國中</t>
  </si>
  <si>
    <t>縣立明仁國中</t>
  </si>
  <si>
    <t>縣立頭屋國中</t>
  </si>
  <si>
    <t>縣立公館國中</t>
  </si>
  <si>
    <t>縣立鶴岡國中</t>
  </si>
  <si>
    <t>縣立文林國中</t>
  </si>
  <si>
    <t>縣立三義高中附設國中部</t>
  </si>
  <si>
    <t>縣立致民國中</t>
  </si>
  <si>
    <t>縣立通霄國中</t>
  </si>
  <si>
    <t>縣立南和國中</t>
  </si>
  <si>
    <t>縣立烏眉國中</t>
  </si>
  <si>
    <t>縣立啟新國中</t>
  </si>
  <si>
    <t>縣立西湖國中</t>
  </si>
  <si>
    <t>縣立頭份國中</t>
  </si>
  <si>
    <t>縣立文英國中</t>
  </si>
  <si>
    <t>縣立竹南國中</t>
  </si>
  <si>
    <t>縣立照南國中</t>
  </si>
  <si>
    <t>縣立三灣國中</t>
  </si>
  <si>
    <t>縣立南庄國中</t>
  </si>
  <si>
    <t>縣立造橋國中</t>
  </si>
  <si>
    <t>縣立大西國中</t>
  </si>
  <si>
    <t>縣立後龍國中</t>
  </si>
  <si>
    <t>縣立維真國中</t>
  </si>
  <si>
    <t>縣立大湖國中</t>
  </si>
  <si>
    <t>縣立南湖國中</t>
  </si>
  <si>
    <t>縣立獅潭國中</t>
  </si>
  <si>
    <t>縣立泰安國中(小)</t>
  </si>
  <si>
    <t>縣立大同高中附設國中部</t>
  </si>
  <si>
    <t>縣立福興武術國中(小)</t>
  </si>
  <si>
    <t>縣立北斗國中</t>
  </si>
  <si>
    <t>縣立鹿港國中</t>
  </si>
  <si>
    <t>縣立鹿鳴國中</t>
  </si>
  <si>
    <t>縣立線西國中</t>
  </si>
  <si>
    <t>縣立陽明國中</t>
  </si>
  <si>
    <t>縣立彰安國中</t>
  </si>
  <si>
    <t>縣立彰德國中</t>
  </si>
  <si>
    <t>縣立芬園國中</t>
  </si>
  <si>
    <t>縣立員林國中</t>
  </si>
  <si>
    <t>縣立明倫國中</t>
  </si>
  <si>
    <t>縣立萬興國中</t>
  </si>
  <si>
    <t>縣立竹塘國中</t>
  </si>
  <si>
    <t>縣立大城國中</t>
  </si>
  <si>
    <t>縣立草湖國中</t>
  </si>
  <si>
    <t>縣立芳苑國中</t>
  </si>
  <si>
    <t>縣立溪湖國中</t>
  </si>
  <si>
    <t>縣立埔鹽國中</t>
  </si>
  <si>
    <t>縣立埔心國中</t>
  </si>
  <si>
    <t>縣立福興國中</t>
  </si>
  <si>
    <t>縣立秀水國中</t>
  </si>
  <si>
    <t>縣立和美國中</t>
  </si>
  <si>
    <t>縣立伸港國中</t>
  </si>
  <si>
    <t>縣立大村國中</t>
  </si>
  <si>
    <t>縣立花壇國中</t>
  </si>
  <si>
    <t>縣立永靖國中</t>
  </si>
  <si>
    <t>縣立二水國中</t>
  </si>
  <si>
    <t>縣立社頭國中</t>
  </si>
  <si>
    <t>縣立田尾國中</t>
  </si>
  <si>
    <t>縣立溪州國中</t>
  </si>
  <si>
    <t>縣立溪陽國中</t>
  </si>
  <si>
    <t>縣立埤頭國中</t>
  </si>
  <si>
    <t>縣立和群國中</t>
  </si>
  <si>
    <t>縣立原斗國中</t>
  </si>
  <si>
    <t>縣立彰興國中</t>
  </si>
  <si>
    <t>縣立彰泰國中</t>
  </si>
  <si>
    <t>縣立信義國中(小)</t>
  </si>
  <si>
    <t>私立均頭國中(小)</t>
  </si>
  <si>
    <t>縣立南投國中</t>
  </si>
  <si>
    <t>縣立南崗國中</t>
  </si>
  <si>
    <t>縣立鳳鳴國中</t>
  </si>
  <si>
    <t>縣立埔里國中</t>
  </si>
  <si>
    <t>縣立宏仁國中</t>
  </si>
  <si>
    <t>縣立草屯國中</t>
  </si>
  <si>
    <t>縣立日新國中</t>
  </si>
  <si>
    <t>縣立竹山國中</t>
  </si>
  <si>
    <t>縣立延和國中</t>
  </si>
  <si>
    <t>縣立社寮國中</t>
  </si>
  <si>
    <t>縣立瑞竹國中</t>
  </si>
  <si>
    <t>縣立集集國中</t>
  </si>
  <si>
    <t>縣立名間國中</t>
  </si>
  <si>
    <t>縣立三光國中</t>
  </si>
  <si>
    <t>縣立鹿谷國中</t>
  </si>
  <si>
    <t>縣立瑞峰國中</t>
  </si>
  <si>
    <t>縣立中寮國中</t>
  </si>
  <si>
    <t>縣立爽文國中</t>
  </si>
  <si>
    <t>縣立魚池國中</t>
  </si>
  <si>
    <t>縣立明潭國中</t>
  </si>
  <si>
    <t>縣立國姓國中</t>
  </si>
  <si>
    <t>縣立北梅國中</t>
  </si>
  <si>
    <t>縣立北山國中</t>
  </si>
  <si>
    <t>縣立水里國中</t>
  </si>
  <si>
    <t>縣立民和國中</t>
  </si>
  <si>
    <t>縣立信義國中</t>
  </si>
  <si>
    <t>縣立同富國中</t>
  </si>
  <si>
    <t>縣立營北國中</t>
  </si>
  <si>
    <t>私立淵明國中</t>
  </si>
  <si>
    <t>私立東南國中</t>
  </si>
  <si>
    <t>私立福智國中</t>
  </si>
  <si>
    <t>縣立東明國中</t>
  </si>
  <si>
    <t>縣立大埤國中</t>
  </si>
  <si>
    <t>縣立飛沙國中</t>
  </si>
  <si>
    <t>縣立四湖國中</t>
  </si>
  <si>
    <t>縣立水林國中</t>
  </si>
  <si>
    <t>縣立二崙國中</t>
  </si>
  <si>
    <t>縣立褒忠國中</t>
  </si>
  <si>
    <t>縣立莿桐國中</t>
  </si>
  <si>
    <t>縣立崙背國中</t>
  </si>
  <si>
    <t>縣立古坑國中</t>
  </si>
  <si>
    <t>縣立東勢國中</t>
  </si>
  <si>
    <t>縣立元長國中</t>
  </si>
  <si>
    <t>縣立斗六國中</t>
  </si>
  <si>
    <t>縣立雲林國中</t>
  </si>
  <si>
    <t>縣立虎尾國中</t>
  </si>
  <si>
    <t>縣立崇德國中</t>
  </si>
  <si>
    <t>縣立西螺國中</t>
  </si>
  <si>
    <t>縣立北港國中</t>
  </si>
  <si>
    <t>縣立宜梧國中</t>
  </si>
  <si>
    <t>縣立口湖國中</t>
  </si>
  <si>
    <t>縣立臺西國中</t>
  </si>
  <si>
    <t>縣立土庫國中</t>
  </si>
  <si>
    <t>縣立蔦松國中</t>
  </si>
  <si>
    <t>縣立東和國中</t>
  </si>
  <si>
    <t>縣立馬光國中</t>
  </si>
  <si>
    <t>縣立石榴國中</t>
  </si>
  <si>
    <t>縣立林內國中</t>
  </si>
  <si>
    <t>縣立東仁國中</t>
  </si>
  <si>
    <t>縣立朴子國中</t>
  </si>
  <si>
    <t>縣立東石國中</t>
  </si>
  <si>
    <t>縣立布袋國中</t>
  </si>
  <si>
    <t>縣立過溝國中</t>
  </si>
  <si>
    <t>縣立大林國中</t>
  </si>
  <si>
    <t>縣立新港國中</t>
  </si>
  <si>
    <t>縣立民雄國中</t>
  </si>
  <si>
    <t>縣立大吉國中</t>
  </si>
  <si>
    <t>縣立六嘉國中</t>
  </si>
  <si>
    <t>縣立太保國中</t>
  </si>
  <si>
    <t>縣立嘉新國中</t>
  </si>
  <si>
    <t>縣立溪口國中</t>
  </si>
  <si>
    <t>縣立鹿草國中</t>
  </si>
  <si>
    <t>縣立東榮國中</t>
  </si>
  <si>
    <t>縣立水上國中</t>
  </si>
  <si>
    <t>縣立忠和國中</t>
  </si>
  <si>
    <t>縣立中埔國中</t>
  </si>
  <si>
    <t>縣立昇平國中</t>
  </si>
  <si>
    <t>縣立義竹國中</t>
  </si>
  <si>
    <t>縣立梅山國中</t>
  </si>
  <si>
    <t>縣立大埔國中</t>
  </si>
  <si>
    <t>縣立阿里山國中(小)</t>
  </si>
  <si>
    <t>私立南榮國中</t>
  </si>
  <si>
    <t>縣立明正國中</t>
  </si>
  <si>
    <t>縣立公正國中</t>
  </si>
  <si>
    <t>縣立鶴聲國中</t>
  </si>
  <si>
    <t>縣立至正國中</t>
  </si>
  <si>
    <t>縣立長治國中</t>
  </si>
  <si>
    <t>縣立麟洛國中</t>
  </si>
  <si>
    <t>縣立九如國中</t>
  </si>
  <si>
    <t>縣立里港國中</t>
  </si>
  <si>
    <t>縣立鹽埔國中</t>
  </si>
  <si>
    <t>縣立高樹國中</t>
  </si>
  <si>
    <t>縣立高泰國中</t>
  </si>
  <si>
    <t>縣立內埔國中</t>
  </si>
  <si>
    <t>縣立崇文國中</t>
  </si>
  <si>
    <t>縣立竹田國中</t>
  </si>
  <si>
    <t>縣立潮州國中</t>
  </si>
  <si>
    <t>縣立光春國中</t>
  </si>
  <si>
    <t>縣立萬巒國中</t>
  </si>
  <si>
    <t>縣立新埤國中</t>
  </si>
  <si>
    <t>縣立萬丹國中</t>
  </si>
  <si>
    <t>縣立新園國中</t>
  </si>
  <si>
    <t>縣立林邊國中</t>
  </si>
  <si>
    <t>縣立南州國中</t>
  </si>
  <si>
    <t>縣立佳冬國中</t>
  </si>
  <si>
    <t>縣立琉球國中</t>
  </si>
  <si>
    <t>縣立車城國中</t>
  </si>
  <si>
    <t>縣立恆春國中</t>
  </si>
  <si>
    <t>縣立滿州國中</t>
  </si>
  <si>
    <t>縣立瑪家國中</t>
  </si>
  <si>
    <t>縣立泰武國中</t>
  </si>
  <si>
    <t>縣立牡丹國中</t>
  </si>
  <si>
    <t>縣立獅子國中</t>
  </si>
  <si>
    <t>縣立東新國中</t>
  </si>
  <si>
    <t>縣立萬新國中</t>
  </si>
  <si>
    <t>私立均一國中(小)</t>
  </si>
  <si>
    <t>縣立新生國中</t>
  </si>
  <si>
    <t>縣立東海國中</t>
  </si>
  <si>
    <t>縣立寶桑國中</t>
  </si>
  <si>
    <t>縣立卑南國中</t>
  </si>
  <si>
    <t>縣立豐田國中</t>
  </si>
  <si>
    <t>縣立知本國中</t>
  </si>
  <si>
    <t>縣立初鹿國中</t>
  </si>
  <si>
    <t>縣立鹿野國中</t>
  </si>
  <si>
    <t>縣立瑞源國中</t>
  </si>
  <si>
    <t>縣立關山國中</t>
  </si>
  <si>
    <t>縣立池上國中</t>
  </si>
  <si>
    <t>縣立大王國中</t>
  </si>
  <si>
    <t>縣立賓茂國中</t>
  </si>
  <si>
    <t>縣立大武國中</t>
  </si>
  <si>
    <t>縣立都蘭國中</t>
  </si>
  <si>
    <t>縣立泰源國中</t>
  </si>
  <si>
    <t>縣立長濱國中</t>
  </si>
  <si>
    <t>縣立桃源國中</t>
  </si>
  <si>
    <t>縣立海端國中</t>
  </si>
  <si>
    <t>縣立綠島國中</t>
  </si>
  <si>
    <t>縣立玉里國中</t>
  </si>
  <si>
    <t>縣立玉東國中</t>
  </si>
  <si>
    <t>縣立三民國中</t>
  </si>
  <si>
    <t>縣立美崙國中</t>
  </si>
  <si>
    <t>縣立花崗國中</t>
  </si>
  <si>
    <t>縣立國風國中</t>
  </si>
  <si>
    <t>縣立秀林國中</t>
  </si>
  <si>
    <t>縣立新城國中</t>
  </si>
  <si>
    <t>縣立吉安國中</t>
  </si>
  <si>
    <t>縣立宜昌國中</t>
  </si>
  <si>
    <t>縣立壽豐國中</t>
  </si>
  <si>
    <t>縣立平和國中</t>
  </si>
  <si>
    <t>縣立光復國中</t>
  </si>
  <si>
    <t>縣立富源國中</t>
  </si>
  <si>
    <t>縣立鳳林國中</t>
  </si>
  <si>
    <t>縣立萬榮國中</t>
  </si>
  <si>
    <t>縣立富里國中</t>
  </si>
  <si>
    <t>縣立富北國中</t>
  </si>
  <si>
    <t>縣立豐濱國中</t>
  </si>
  <si>
    <t>縣立瑞穗國中</t>
  </si>
  <si>
    <t>縣立東里國中</t>
  </si>
  <si>
    <t>縣立化仁國中</t>
  </si>
  <si>
    <t>縣立馬公國中</t>
  </si>
  <si>
    <t>縣立澎南國中</t>
  </si>
  <si>
    <t>縣立湖西國中</t>
  </si>
  <si>
    <t>縣立志清國中</t>
  </si>
  <si>
    <t>縣立鎮海國中</t>
  </si>
  <si>
    <t>縣立白沙國中</t>
  </si>
  <si>
    <t>縣立吉貝國中</t>
  </si>
  <si>
    <t>縣立西嶼國中</t>
  </si>
  <si>
    <t>縣立望安國中</t>
  </si>
  <si>
    <t>縣立將澳國中</t>
  </si>
  <si>
    <t>縣立七美國中</t>
  </si>
  <si>
    <t>縣立文光國中</t>
  </si>
  <si>
    <t>縣立鳥嶼國中</t>
  </si>
  <si>
    <t>市立銘傳國中</t>
  </si>
  <si>
    <t>市立南榮國中</t>
  </si>
  <si>
    <t>市立正濱國中</t>
  </si>
  <si>
    <t>市立建德國中</t>
  </si>
  <si>
    <t>市立百福國中</t>
  </si>
  <si>
    <t>市立碇內國中</t>
  </si>
  <si>
    <t>市立武崙國中</t>
  </si>
  <si>
    <t>私立矽谷國中(小)</t>
  </si>
  <si>
    <t>市立建華國中</t>
  </si>
  <si>
    <t>市立培英國中</t>
  </si>
  <si>
    <t>市立育賢國中</t>
  </si>
  <si>
    <t>市立光武國中</t>
  </si>
  <si>
    <t>市立南華國中</t>
  </si>
  <si>
    <t>市立富禮國中</t>
  </si>
  <si>
    <t>市立虎林國中</t>
  </si>
  <si>
    <t>市立新科國中</t>
  </si>
  <si>
    <t>市立竹光國中</t>
  </si>
  <si>
    <t>市立北興國中</t>
  </si>
  <si>
    <t>市立嘉義國中</t>
  </si>
  <si>
    <t>市立南興國中</t>
  </si>
  <si>
    <t>市立玉山國中</t>
  </si>
  <si>
    <t>市立蘭潭國中</t>
  </si>
  <si>
    <t>市立北園國中</t>
  </si>
  <si>
    <t>縣立金城國中</t>
  </si>
  <si>
    <t>縣立金湖國中</t>
  </si>
  <si>
    <t>縣立金寧國中(小)</t>
  </si>
  <si>
    <t>縣立金沙國中</t>
  </si>
  <si>
    <t>縣立烈嶼國中</t>
  </si>
  <si>
    <t>縣立介壽國中(小)</t>
  </si>
  <si>
    <t>縣立中正國中(小)</t>
  </si>
  <si>
    <t>縣立中山國中</t>
  </si>
  <si>
    <t>縣立敬恆國中(小)</t>
  </si>
  <si>
    <t>縣立東引國中(小)</t>
  </si>
  <si>
    <t>新北市瑞芳區銅山里祈堂路217號</t>
  </si>
  <si>
    <t>新北市板橋區中正路437號</t>
  </si>
  <si>
    <t>新北市板橋區國慶路120號</t>
  </si>
  <si>
    <t>新北市板橋區松江街63號</t>
  </si>
  <si>
    <t>新北市板橋區文化路一段188巷56號</t>
  </si>
  <si>
    <t>新北市板橋區新海路181號</t>
  </si>
  <si>
    <t>新北市新莊區中正路211號</t>
  </si>
  <si>
    <t>新北市新莊區新泰路359號</t>
  </si>
  <si>
    <t>新北市新莊區富國路105號</t>
  </si>
  <si>
    <t>新北市新莊區思源路485號</t>
  </si>
  <si>
    <t>新北市三重區介壽路26號</t>
  </si>
  <si>
    <t>新北市三重區中正北路107號</t>
  </si>
  <si>
    <t>新北市三重區自強路五段66號</t>
  </si>
  <si>
    <t>新北市永和區國中路111號</t>
  </si>
  <si>
    <t>新北市永和區永利路71號</t>
  </si>
  <si>
    <t>新北市中和區興南路二段3巷17號</t>
  </si>
  <si>
    <t>新北市中和區民安街66號</t>
  </si>
  <si>
    <t>新北市中和區廣福路39號</t>
  </si>
  <si>
    <t>新北市鶯歌區尖山埔路108號</t>
  </si>
  <si>
    <t>新北市樹林區柑園街二段125號</t>
  </si>
  <si>
    <t>新北市土城區永寧路18號</t>
  </si>
  <si>
    <t>新北市三峽區復興路238號</t>
  </si>
  <si>
    <t>新北市八里區荖阡坑路15號</t>
  </si>
  <si>
    <t>新北市泰山區泰林路二段498號</t>
  </si>
  <si>
    <t>新北市五股區成泰路二段49巷15號</t>
  </si>
  <si>
    <t>新北市蘆洲區中正路265號</t>
  </si>
  <si>
    <t>新北市林口區民治路25號</t>
  </si>
  <si>
    <t>新北市汐止區禮門里大同路二段394號</t>
  </si>
  <si>
    <t>新北市淡水區文化里真理街10號</t>
  </si>
  <si>
    <t>新北市三芝區淡金路一段38號</t>
  </si>
  <si>
    <t>新北市石門區中央路1之9號</t>
  </si>
  <si>
    <t>新北市萬里區獅頭路24號</t>
  </si>
  <si>
    <t>新北市坪林區國中路4號</t>
  </si>
  <si>
    <t>新北市新店區文中路38號</t>
  </si>
  <si>
    <t>新北市新店區中興路一段253號</t>
  </si>
  <si>
    <t>新北市瑞芳區三爪子坑路1號</t>
  </si>
  <si>
    <t>新北市瑞芳區崙頂路3之1號</t>
  </si>
  <si>
    <t>新北市貢寮區嵩陽街42號</t>
  </si>
  <si>
    <t>新北市深坑區文化街41號</t>
  </si>
  <si>
    <t>新北市平溪區石底街92號</t>
  </si>
  <si>
    <t>新北市板橋區大觀路三段50巷30號</t>
  </si>
  <si>
    <t>新北市中和區莒光路191號</t>
  </si>
  <si>
    <t>新北市土城區金城路二段247號</t>
  </si>
  <si>
    <t>新北市新莊區中平路385號</t>
  </si>
  <si>
    <t>新北市鶯歌區永和街33號</t>
  </si>
  <si>
    <t>新北市三重區三和路四段216號</t>
  </si>
  <si>
    <t>新北市板橋區光環路一段7號</t>
  </si>
  <si>
    <t>新北市鶯歌區國中街1號</t>
  </si>
  <si>
    <t>新北市淡水區北新路109號</t>
  </si>
  <si>
    <t>新北市三峽區大同路135號</t>
  </si>
  <si>
    <t>新北市汐止區樟樹二路135號</t>
  </si>
  <si>
    <t>新北市林口區文化一路一段20號</t>
  </si>
  <si>
    <t>新北市三重區忠孝路三段89號</t>
  </si>
  <si>
    <t>新北市板橋區僑中一街1號</t>
  </si>
  <si>
    <t>新北市樹林區三多路101號</t>
  </si>
  <si>
    <t>新北市板橋區成都街30號</t>
  </si>
  <si>
    <t>新北市蘆洲區長樂路235號</t>
  </si>
  <si>
    <t>新北市林口區中山路268號</t>
  </si>
  <si>
    <t>臺北市松山區介壽里延壽街401號</t>
  </si>
  <si>
    <t>臺北市松山區新東里新東街30巷1號</t>
  </si>
  <si>
    <t>臺北市松山區復興北路361巷7號</t>
  </si>
  <si>
    <t>臺北市松山區南京東路三段300號</t>
  </si>
  <si>
    <t>臺北市信義區松德路168巷15號</t>
  </si>
  <si>
    <t>臺北市信義區四育里8鄰松隆路161號</t>
  </si>
  <si>
    <t>臺北市信義區福德街221巷15號</t>
  </si>
  <si>
    <t>臺北市信義區松仁路158巷1號</t>
  </si>
  <si>
    <t>臺北市大安區敦安里仁愛路4段130號</t>
  </si>
  <si>
    <t>臺北市大安區大安路2段63號</t>
  </si>
  <si>
    <t>臺北市大安區芳和里臥龍街170號</t>
  </si>
  <si>
    <t>臺北市大安區福住里新生南路2段32號</t>
  </si>
  <si>
    <t>臺北市大安區忠孝東路三段248巷30號</t>
  </si>
  <si>
    <t>臺北市大安區羅斯福路4段113巷13號</t>
  </si>
  <si>
    <t>臺北市大安區建國南路二段269號</t>
  </si>
  <si>
    <t>臺北市中山區興亞里松江路70巷11號</t>
  </si>
  <si>
    <t>臺北市中山區劍潭里明水路325號</t>
  </si>
  <si>
    <t>臺北市中山區聚葉里林森北路511號</t>
  </si>
  <si>
    <t>臺北市中山區下埤里復興北路430巷1號</t>
  </si>
  <si>
    <t>臺北市中山區樂群二路262號</t>
  </si>
  <si>
    <t>臺北市中正區林興里汀州街3段4號</t>
  </si>
  <si>
    <t>臺北市中正區中華路2段465號</t>
  </si>
  <si>
    <t>臺北市中正區公園路21號</t>
  </si>
  <si>
    <t>臺北市中正區新營里愛國東路158號</t>
  </si>
  <si>
    <t>臺北市大同區長安西路37之1號</t>
  </si>
  <si>
    <t>臺北市大同區玉泉里西寧北路32號</t>
  </si>
  <si>
    <t>臺北市大同區重慶北路三段1號</t>
  </si>
  <si>
    <t>臺北市大同區至聖里大龍街187巷1號</t>
  </si>
  <si>
    <t>臺北市大同區重慶里敦煌路19號</t>
  </si>
  <si>
    <t>臺北市萬華區日善里西藏路201號</t>
  </si>
  <si>
    <t>臺北市萬華區和德里興義街2號</t>
  </si>
  <si>
    <t>臺北市萬華區富裕里南寧路46號</t>
  </si>
  <si>
    <t>臺北市文山區木柵路3段102巷12號</t>
  </si>
  <si>
    <t>臺北市文山區樟林里辛亥路七段67號</t>
  </si>
  <si>
    <t>臺北市文山區指南里指南路3段2巷14號</t>
  </si>
  <si>
    <t>臺北市文山區景華里景中街27號</t>
  </si>
  <si>
    <t>臺北市文山區興旺里福興路80號</t>
  </si>
  <si>
    <t>臺北市文山區景華里景興路46巷2號</t>
  </si>
  <si>
    <t>臺北市南港區新富里富康街1巷24號</t>
  </si>
  <si>
    <t>臺北市南港區成福里東新街108巷23號</t>
  </si>
  <si>
    <t>臺北市內湖區紫陽里陽光街1號</t>
  </si>
  <si>
    <t>臺北市內湖區內湖路1段629巷42號</t>
  </si>
  <si>
    <t>臺北市內湖區湖興里民權東路6段45號</t>
  </si>
  <si>
    <t>臺北市內湖區西湖里環山路1段27號</t>
  </si>
  <si>
    <t>臺北市內湖區樂康里康樂街131號</t>
  </si>
  <si>
    <t>臺北市內湖區葫洲里康寧路3段60號</t>
  </si>
  <si>
    <t>臺北市士林區福德里中正路345號</t>
  </si>
  <si>
    <t>臺北市士林區三玉里忠誠路2段51號</t>
  </si>
  <si>
    <t>臺北市士林區臨溪里至善路2段360號</t>
  </si>
  <si>
    <t>臺北市士林區陽明里仰德大道四段75號</t>
  </si>
  <si>
    <t>臺北市士林區福安里延平北路7段250號</t>
  </si>
  <si>
    <t>臺北市士林區天和里天母東路120號</t>
  </si>
  <si>
    <t>臺北市北投區溫泉里溫泉路62號</t>
  </si>
  <si>
    <t>臺北市北投區林泉里新民路10號</t>
  </si>
  <si>
    <t>臺北市北投區建民里明德路50號</t>
  </si>
  <si>
    <t>臺北市北投區一德里中央北路4段48號</t>
  </si>
  <si>
    <t>臺北市北投區吉利里石牌路1段139號</t>
  </si>
  <si>
    <t>臺北市北投區關渡里知行路212號</t>
  </si>
  <si>
    <t>臺中市豐原區三豐路467號</t>
  </si>
  <si>
    <t>臺中市豐原區豐東路75號</t>
  </si>
  <si>
    <t>臺中市豐原區豐南街151號</t>
  </si>
  <si>
    <t>臺中市潭子區潭興路二段419巷1號</t>
  </si>
  <si>
    <t>臺中市大雅區學府路280號</t>
  </si>
  <si>
    <t>臺中市神岡區社南里中山路627號</t>
  </si>
  <si>
    <t>臺中市后里區眉山里第三鄰中眉路169號</t>
  </si>
  <si>
    <t>臺中市外埔區大同里甲后路505號</t>
  </si>
  <si>
    <t>臺中市大甲區育英路186號</t>
  </si>
  <si>
    <t>臺中市大甲區中山路二段69-11號</t>
  </si>
  <si>
    <t>臺中市大安區松雅里大安港路691號</t>
  </si>
  <si>
    <t>臺中市清水區鰲峰路250號</t>
  </si>
  <si>
    <t>臺中市清水區菁埔里臨海路27之2號</t>
  </si>
  <si>
    <t>臺中市沙鹿區中正街1號</t>
  </si>
  <si>
    <t>臺中市梧棲區文化里民生街12號</t>
  </si>
  <si>
    <t>臺中市龍井區觀光路9號</t>
  </si>
  <si>
    <t>臺中市龍井區中沙路2號</t>
  </si>
  <si>
    <t>臺中市大肚區仁德路60號</t>
  </si>
  <si>
    <t>臺中市烏日區新興路457號</t>
  </si>
  <si>
    <t>臺中市烏日區溪南路一段731號</t>
  </si>
  <si>
    <t>臺中市霧峰區國中路110號</t>
  </si>
  <si>
    <t>臺中市霧峰區南柳里柳豐路535號</t>
  </si>
  <si>
    <t>臺中市太平區中山路二段116號</t>
  </si>
  <si>
    <t>臺中市太平區中平里太平路300號</t>
  </si>
  <si>
    <t>臺中市石岡區梅子里國中巷1號</t>
  </si>
  <si>
    <t>臺中市東勢區東崎街385號</t>
  </si>
  <si>
    <t>臺中市東勢區東關路296號</t>
  </si>
  <si>
    <t>臺中市東勢區東新里5鄰東環街123號</t>
  </si>
  <si>
    <t>臺中市大里區至善路157號</t>
  </si>
  <si>
    <t>臺中市和平區東關路三段崑崙巷62號</t>
  </si>
  <si>
    <t>臺中市沙鹿區英才路150號</t>
  </si>
  <si>
    <t>臺中市沙鹿區光華路385號</t>
  </si>
  <si>
    <t>臺中市大里區東榮路280號</t>
  </si>
  <si>
    <t>臺中市潭子區雅潭路一段175號</t>
  </si>
  <si>
    <t>臺中市大甲區大安港路67號</t>
  </si>
  <si>
    <t>臺中市清水區中央路51之60號</t>
  </si>
  <si>
    <t>臺中市大雅區雅環路一段2號</t>
  </si>
  <si>
    <t>臺中市太平區樹德九街</t>
  </si>
  <si>
    <t>臺中市大里區鳳凰路68號</t>
  </si>
  <si>
    <t>臺中市豐原區朝陽路33號</t>
  </si>
  <si>
    <t>臺中市烏日區信義街99號</t>
  </si>
  <si>
    <t>臺中市大里區甲堤路236號</t>
  </si>
  <si>
    <t>臺中市大里區永隆三街1號</t>
  </si>
  <si>
    <t>臺中市沙鹿區公明里中清路41號</t>
  </si>
  <si>
    <t>臺中市龍井區三港路130號</t>
  </si>
  <si>
    <t>臺中市神岡區神清路61號</t>
  </si>
  <si>
    <t>臺中市西區自由路一段97號</t>
  </si>
  <si>
    <t>臺中市北區力行路258號</t>
  </si>
  <si>
    <t>臺中市南區忠明南路653號</t>
  </si>
  <si>
    <t>臺中市北屯區中清路70之1號</t>
  </si>
  <si>
    <t>臺中市北屯區柳楊東街180號</t>
  </si>
  <si>
    <t>臺中市東區仁和路330號</t>
  </si>
  <si>
    <t>臺中市南屯區三義里一鄰黎明路二段525號</t>
  </si>
  <si>
    <t>臺中市西區自由路一段75號</t>
  </si>
  <si>
    <t>臺中市西區美村路一段389號</t>
  </si>
  <si>
    <t>臺中市東區育英路30號</t>
  </si>
  <si>
    <t>臺中市南區復興路二段152號</t>
  </si>
  <si>
    <t>臺中市北區英才路1號</t>
  </si>
  <si>
    <t>臺中市西屯區寧夏路179號</t>
  </si>
  <si>
    <t>臺中市北屯區崇德路二段227號</t>
  </si>
  <si>
    <t>臺中市北區北平路一段62號</t>
  </si>
  <si>
    <t>臺中市西屯區漢口路一段54之1號</t>
  </si>
  <si>
    <t>臺中市西屯區天助街1號</t>
  </si>
  <si>
    <t>臺中市西屯區青海路二段308號</t>
  </si>
  <si>
    <t>臺中市南屯區永春東路885號</t>
  </si>
  <si>
    <t>臺中市南屯區大業路100號</t>
  </si>
  <si>
    <t>臺中市北屯區三光一街77號</t>
  </si>
  <si>
    <t>臺中市北屯區同榮里后庄路699號</t>
  </si>
  <si>
    <t>臺中市西屯區福林路333號</t>
  </si>
  <si>
    <t>臺中市南屯區惠中路三段98號</t>
  </si>
  <si>
    <t>臺南市仁德區文華路593號</t>
  </si>
  <si>
    <t>臺南市七股區大埕里315號</t>
  </si>
  <si>
    <t>臺南市仁德區民安路一段363號</t>
  </si>
  <si>
    <t>臺南市仁德區保安里中正路一段185號</t>
  </si>
  <si>
    <t>臺南市歸仁區文化里文化街二段2號</t>
  </si>
  <si>
    <t>臺南市關廟區中山路二段172號</t>
  </si>
  <si>
    <t>臺南市永康區中山路43號</t>
  </si>
  <si>
    <t>臺南市龍崎區新市子258號</t>
  </si>
  <si>
    <t>臺南市新化區中興路722號</t>
  </si>
  <si>
    <t>臺南市善化區溪美里656號</t>
  </si>
  <si>
    <t>臺南市玉井區大成路152號</t>
  </si>
  <si>
    <t>臺南市山上區山上里130號</t>
  </si>
  <si>
    <t>臺南市安定區安加里262之1號</t>
  </si>
  <si>
    <t>臺南市楠西區中興路107號</t>
  </si>
  <si>
    <t>臺南市新市區民族路76號</t>
  </si>
  <si>
    <t>臺南市南化區南化里227號</t>
  </si>
  <si>
    <t>臺南市左鎮區中正里170號</t>
  </si>
  <si>
    <t>臺南市麻豆區南勢里36號</t>
  </si>
  <si>
    <t>臺南市下營區中山路一段412號</t>
  </si>
  <si>
    <t>臺南市六甲區民權街43號</t>
  </si>
  <si>
    <t>臺南市官田區隆田里三民路29號</t>
  </si>
  <si>
    <t>臺南市大內區內江里319之1號</t>
  </si>
  <si>
    <t>臺南市佳里區安南路523號</t>
  </si>
  <si>
    <t>臺南市佳里區民安里新宅34之1號</t>
  </si>
  <si>
    <t>臺南市學甲區華宗路540號</t>
  </si>
  <si>
    <t>臺南市西港區文化路41號</t>
  </si>
  <si>
    <t>臺南市將軍區嘉昌里1之1號</t>
  </si>
  <si>
    <t>臺南市七股區大潭里頂潭93號</t>
  </si>
  <si>
    <t>臺南市七股區義合里74之2號</t>
  </si>
  <si>
    <t>臺南市北門區永華里1之1號</t>
  </si>
  <si>
    <t>臺南市新營區民治路65號</t>
  </si>
  <si>
    <t>臺南市新營區太北里140-21號</t>
  </si>
  <si>
    <t>臺南市新營區民治東路30號</t>
  </si>
  <si>
    <t>臺南市鹽水區三福路63號</t>
  </si>
  <si>
    <t>臺南市白河區昇安里三間厝220號</t>
  </si>
  <si>
    <t>臺南市柳營區東昇里中山東路二段956號</t>
  </si>
  <si>
    <t>臺南市東山區東中里青葉路一段132號</t>
  </si>
  <si>
    <t>臺南市東山區東原里70號</t>
  </si>
  <si>
    <t>臺南市後壁區嘉苳里124之20號</t>
  </si>
  <si>
    <t>臺南市後壁區頂長里8之3號</t>
  </si>
  <si>
    <t>臺南市永康區東橋十街1號</t>
  </si>
  <si>
    <t>臺南市歸仁區武東里歸仁六路2號</t>
  </si>
  <si>
    <t>臺南市東區東平路260號</t>
  </si>
  <si>
    <t>臺南市東區崇善路151號</t>
  </si>
  <si>
    <t>臺南市南區西門路一段306號</t>
  </si>
  <si>
    <t>臺南市中西區金城街70號</t>
  </si>
  <si>
    <t>臺南市北區西門路三段223號</t>
  </si>
  <si>
    <t>臺南市北區和緯路1段2號</t>
  </si>
  <si>
    <t>臺南市北區公園路750號</t>
  </si>
  <si>
    <t>臺南市中西區府前路一段239號</t>
  </si>
  <si>
    <t>臺南市中西區南寧街45號</t>
  </si>
  <si>
    <t>臺南市安平區慶平路687號</t>
  </si>
  <si>
    <t>臺南市安南區安中路三段252號</t>
  </si>
  <si>
    <t>臺南市安南區安和路三段227號</t>
  </si>
  <si>
    <t>臺南市東區裕文路62號</t>
  </si>
  <si>
    <t>臺南市南區新孝路87號</t>
  </si>
  <si>
    <t>臺南市北區文賢一路2號</t>
  </si>
  <si>
    <t>臺南市東區崇明路700號</t>
  </si>
  <si>
    <t>臺南市安南區安和路五段84巷66號</t>
  </si>
  <si>
    <t>臺南市安南區郡安路5段58號</t>
  </si>
  <si>
    <t>高雄市鳳山區中山東路227號</t>
  </si>
  <si>
    <t>高雄市鳳山區興中里光華路69號</t>
  </si>
  <si>
    <t>高雄市鳳山區龍成路111號</t>
  </si>
  <si>
    <t>高雄市鳳山區輜汽路300號</t>
  </si>
  <si>
    <t>高雄市鳳山區國泰路二段81號</t>
  </si>
  <si>
    <t>高雄市大寮區永芳里進學路150號</t>
  </si>
  <si>
    <t>高雄市大寮區潮寮里潮寮路51之9號</t>
  </si>
  <si>
    <t>高雄市大樹區九曲里九曲路500號</t>
  </si>
  <si>
    <t>高雄市大樹區溪埔路1號</t>
  </si>
  <si>
    <t>高雄市鳥松區松埔北巷5之1號</t>
  </si>
  <si>
    <t>高雄市大社區神農里翠屏路100號</t>
  </si>
  <si>
    <t>高雄市岡山區岡燕路238號</t>
  </si>
  <si>
    <t>高雄市岡山區樹人路1號</t>
  </si>
  <si>
    <t>高雄市永安區保興一路3號</t>
  </si>
  <si>
    <t>高雄市橋頭區新興路70號</t>
  </si>
  <si>
    <t>高雄市梓官區中學路71號</t>
  </si>
  <si>
    <t>高雄市燕巢區中興路267號</t>
  </si>
  <si>
    <t>高雄市阿蓮區民生路178號</t>
  </si>
  <si>
    <t>高雄市湖內區公舘里中山路二段63號</t>
  </si>
  <si>
    <t>高雄市茄萣區白雲里濱海路四段29號</t>
  </si>
  <si>
    <t>高雄市田寮區南安里崗安路48號</t>
  </si>
  <si>
    <t>高雄市彌陀區海尾里進學路136號</t>
  </si>
  <si>
    <t>高雄市旗山區大德里中學路42號</t>
  </si>
  <si>
    <t>高雄市旗山區圓富里旗甲路2段609號</t>
  </si>
  <si>
    <t>高雄市旗山區新光里新南巷5號</t>
  </si>
  <si>
    <t>高雄市美濃區合和里中正路一段191號</t>
  </si>
  <si>
    <t>高雄市美濃區南中街3號</t>
  </si>
  <si>
    <t>高雄市美濃區龍山里中華路68號</t>
  </si>
  <si>
    <t>高雄市六龜區寶來里中正路137號</t>
  </si>
  <si>
    <t>高雄市杉林區月眉里清水路中學巷6號</t>
  </si>
  <si>
    <t>高雄市內門區中正路160巷30號</t>
  </si>
  <si>
    <t>高雄市甲仙區東安里文化南路6號</t>
  </si>
  <si>
    <t>高雄市林園區中芸里中芸路3之100號</t>
  </si>
  <si>
    <t>高雄市大寮區中庄里光明路三段1437號</t>
  </si>
  <si>
    <t>高雄市梓官區智蚵里中正二街60號</t>
  </si>
  <si>
    <t>高雄市那瑪夏區瑪雅里平和巷171號</t>
  </si>
  <si>
    <t>高雄市鳳山區青年路二段89號</t>
  </si>
  <si>
    <t>高雄市路竹區一甲路111號</t>
  </si>
  <si>
    <t>高雄市仁武區大灣里仁雄路99號</t>
  </si>
  <si>
    <t>高雄市岡山區嘉興里信中街486號</t>
  </si>
  <si>
    <t>高雄市茂林區茂林里4之5號</t>
  </si>
  <si>
    <t>高雄市桃源區勤和里南橫公路三段201號</t>
  </si>
  <si>
    <t>高雄市鳳山區中崙二路487號</t>
  </si>
  <si>
    <t>高雄市鹽埕區新樂街46號</t>
  </si>
  <si>
    <t>高雄市鼓山區鼓山二路37巷108號</t>
  </si>
  <si>
    <t>高雄市鼓山區明誠三路582號</t>
  </si>
  <si>
    <t>高雄市鼓山區美術東三路110號</t>
  </si>
  <si>
    <t>高雄市左營區曾子路281號</t>
  </si>
  <si>
    <t>高雄市左營區翠華路687號</t>
  </si>
  <si>
    <t>高雄市左營區海平路101號</t>
  </si>
  <si>
    <t>高雄市左營區自由二路2號</t>
  </si>
  <si>
    <t>高雄市左營區重信路215號</t>
  </si>
  <si>
    <t>高雄市楠梓區楠梓路336號</t>
  </si>
  <si>
    <t>高雄市楠梓區興昌里盛昌街161號</t>
  </si>
  <si>
    <t>高雄市楠梓區加昌路180號</t>
  </si>
  <si>
    <t>高雄市楠梓區德民路1010號</t>
  </si>
  <si>
    <t>高雄市三民區鼎山街445號</t>
  </si>
  <si>
    <t>高雄市三民區十全一路200號</t>
  </si>
  <si>
    <t>高雄市三民區覺民路363號</t>
  </si>
  <si>
    <t>高雄市三民區義華路166號</t>
  </si>
  <si>
    <t>高雄市三民區覺民路850號</t>
  </si>
  <si>
    <t>高雄市前金區六合二路278號</t>
  </si>
  <si>
    <t>高雄市苓雅區四維三路176號</t>
  </si>
  <si>
    <t>高雄市苓雅區五福一路12號</t>
  </si>
  <si>
    <t>高雄市苓雅區建國一路148號</t>
  </si>
  <si>
    <t>高雄市苓雅區英明路147號</t>
  </si>
  <si>
    <t>高雄市前鎮區瑞興街99號</t>
  </si>
  <si>
    <t>高雄市前鎮區中山三路43號</t>
  </si>
  <si>
    <t>高雄市前鎮區新衙路17號</t>
  </si>
  <si>
    <t>高雄市前鎮區和平二路170號</t>
  </si>
  <si>
    <t>高雄市前鎮區德昌路345號</t>
  </si>
  <si>
    <t>高雄市旗津區中洲二路207號</t>
  </si>
  <si>
    <t>高雄市小港區平和南路185號</t>
  </si>
  <si>
    <t>高雄市小港區龍鳳路559號</t>
  </si>
  <si>
    <t>高雄市小港區漢民路352號</t>
  </si>
  <si>
    <t>高雄市小港區明義街2號</t>
  </si>
  <si>
    <t>高雄市小港區松和路40號</t>
  </si>
  <si>
    <t>宜蘭縣宜蘭市樹人路37號</t>
  </si>
  <si>
    <t>宜蘭縣宜蘭市東港路15-3號</t>
  </si>
  <si>
    <t>宜蘭縣宜蘭市復興路二段77號</t>
  </si>
  <si>
    <t>宜蘭縣羅東鎮中華路99號</t>
  </si>
  <si>
    <t>宜蘭縣羅東鎮興東南路201號</t>
  </si>
  <si>
    <t>宜蘭縣羅東鎮國華街101號</t>
  </si>
  <si>
    <t>宜蘭縣頭城鎮復興路145號</t>
  </si>
  <si>
    <t>宜蘭縣蘇澳鎮中山路二段1號</t>
  </si>
  <si>
    <t>宜蘭縣蘇澳鎮永榮里新馬路2號</t>
  </si>
  <si>
    <t>宜蘭縣蘇澳鎮學府路117號</t>
  </si>
  <si>
    <t>宜蘭縣三星鄉月眉村月眉街54號</t>
  </si>
  <si>
    <t>宜蘭縣礁溪鄉礁溪路4段23號</t>
  </si>
  <si>
    <t>宜蘭縣礁溪鄉育英路79號</t>
  </si>
  <si>
    <t>宜蘭縣冬山鄉南興村照安路26號</t>
  </si>
  <si>
    <t>宜蘭縣冬山鄉順安村永興路一段359號</t>
  </si>
  <si>
    <t>宜蘭縣五結鄉大吉村大吉路12-3號</t>
  </si>
  <si>
    <t>宜蘭縣五結鄉上四村中正東路50號</t>
  </si>
  <si>
    <t>宜蘭縣五結鄉成興村利寶路99號</t>
  </si>
  <si>
    <t>宜蘭縣員山鄉溫泉路92號</t>
  </si>
  <si>
    <t>宜蘭縣員山鄉內城村內城路545號</t>
  </si>
  <si>
    <t>宜蘭縣壯圍鄉壯五路17號</t>
  </si>
  <si>
    <t>宜蘭縣大同鄉太平村一鄰泰雅路四段35號</t>
  </si>
  <si>
    <t>宜蘭縣宜蘭市建業里10鄰縣政7街50巷1號</t>
  </si>
  <si>
    <t>桃園縣中壢市長春一路288號</t>
  </si>
  <si>
    <t>桃園縣桃園市莒光街2號</t>
  </si>
  <si>
    <t>桃園縣桃園市中山東路124號</t>
  </si>
  <si>
    <t>桃園縣桃園市民生路729號</t>
  </si>
  <si>
    <t>桃園縣桃園市介新街20號</t>
  </si>
  <si>
    <t>桃園縣桃園市文中路122號</t>
  </si>
  <si>
    <t>桃園縣蘆竹鄉五福六路1號</t>
  </si>
  <si>
    <t>桃園縣蘆竹鄉海山路319號</t>
  </si>
  <si>
    <t>桃園縣蘆竹鄉大竹村四鄰國中巷35號</t>
  </si>
  <si>
    <t>桃園縣大園鄉中華路298號</t>
  </si>
  <si>
    <t>桃園縣大園鄉沙崙村下海湖4之5號</t>
  </si>
  <si>
    <t>桃園縣大溪鎮民權東路210號</t>
  </si>
  <si>
    <t>桃園縣大溪鎮仁和里仁和七街55號</t>
  </si>
  <si>
    <t>桃園縣龜山鄉文化村文化二路168號</t>
  </si>
  <si>
    <t>桃園縣八德市興豐路321號</t>
  </si>
  <si>
    <t>桃園縣八德市大勇村忠勇街12號</t>
  </si>
  <si>
    <t>桃園縣平鎮市德育路180號</t>
  </si>
  <si>
    <t>桃園縣平鎮市中豐路南勢二段340號</t>
  </si>
  <si>
    <t>桃園縣中壢市中正路487巷18號</t>
  </si>
  <si>
    <t>桃園縣中壢市復華里復華一街108號</t>
  </si>
  <si>
    <t>桃園縣中壢市月眉路一段50號</t>
  </si>
  <si>
    <t>桃園縣中壢市龍東路147號</t>
  </si>
  <si>
    <t>桃園縣中壢市育英路55號</t>
  </si>
  <si>
    <t>桃園縣中壢市榮民路80號</t>
  </si>
  <si>
    <t>桃園縣中壢市廣州路25號</t>
  </si>
  <si>
    <t>桃園縣楊梅市校前路149號</t>
  </si>
  <si>
    <t>桃園縣楊梅市高榮里11鄰東高山頂9-8號</t>
  </si>
  <si>
    <t>桃園縣楊梅市豐野里中正路456號</t>
  </si>
  <si>
    <t>桃園縣楊梅市民豐路69號</t>
  </si>
  <si>
    <t>桃園縣觀音鄉白玉村下庄子53之1號</t>
  </si>
  <si>
    <t>桃園縣觀音鄉草漯村28鄰四維路73號</t>
  </si>
  <si>
    <t>桃園縣新屋鄉中興路111號</t>
  </si>
  <si>
    <t>桃園縣新屋鄉大坡村五鄰156號</t>
  </si>
  <si>
    <t>桃園縣新屋鄉中山西路三段96號</t>
  </si>
  <si>
    <t>桃園縣龍潭鄉中正村龍華路460號</t>
  </si>
  <si>
    <t>桃園縣龍潭鄉中豐路上林段418號</t>
  </si>
  <si>
    <t>桃園縣龍潭鄉佳安村文化路137號</t>
  </si>
  <si>
    <t>桃園縣復興鄉澤仁村中正路248號</t>
  </si>
  <si>
    <t>桃園縣桃園市中正路835號</t>
  </si>
  <si>
    <t>桃園縣平鎮市環南路300號</t>
  </si>
  <si>
    <t>桃園縣楊梅市新農街337號</t>
  </si>
  <si>
    <t>桃園縣中壢市龍勇路100號</t>
  </si>
  <si>
    <t>桃園縣桃園市延平路326號</t>
  </si>
  <si>
    <t>桃園縣平鎮市平東路168號</t>
  </si>
  <si>
    <t>桃園縣蘆竹鄉光明路一段123號</t>
  </si>
  <si>
    <t>桃園縣桃園市南平路487號</t>
  </si>
  <si>
    <t>桃園縣龜山鄉中興路100巷20號</t>
  </si>
  <si>
    <t>桃園縣桃園市大有路215號</t>
  </si>
  <si>
    <t>桃園縣龜山鄉自強西路66號</t>
  </si>
  <si>
    <t>桃園縣桃園市大興路222號</t>
  </si>
  <si>
    <t>桃園縣平鎮市新富里振興路2號</t>
  </si>
  <si>
    <t>桃園縣龍潭鄉成功路190巷227號</t>
  </si>
  <si>
    <t>桃園縣桃園市經國路276號</t>
  </si>
  <si>
    <t>桃園縣中壢市松智路2號</t>
  </si>
  <si>
    <t>桃園縣楊梅市瑞坪里14鄰文化街535號</t>
  </si>
  <si>
    <t>新竹縣竹東鎮康寧街45號</t>
  </si>
  <si>
    <t>新竹縣竹東鎮二重里學府路132號</t>
  </si>
  <si>
    <t>新竹縣竹東鎮東峰路521號</t>
  </si>
  <si>
    <t>新竹縣關西鎮北斗里北門口41號</t>
  </si>
  <si>
    <t>新竹縣關西鎮石光里308巷44號</t>
  </si>
  <si>
    <t>新竹縣關西鎮東光里十六張49號</t>
  </si>
  <si>
    <t>新竹縣新埔鎮中正路792號</t>
  </si>
  <si>
    <t>新竹縣新埔鎮照門里照鏡7號</t>
  </si>
  <si>
    <t>新竹縣竹北市中正西路154號</t>
  </si>
  <si>
    <t>新竹縣竹北市大義里鳳岡路三段100號</t>
  </si>
  <si>
    <t>新竹縣竹北市嘉興路356號</t>
  </si>
  <si>
    <t>新竹縣芎林鄉新鳳村74號</t>
  </si>
  <si>
    <t>新竹縣新豐鄉成德街36號</t>
  </si>
  <si>
    <t>新竹縣新豐鄉後湖村八鄰166號</t>
  </si>
  <si>
    <t>新竹縣橫山鄉中豐路二段415號</t>
  </si>
  <si>
    <t>新竹縣橫山鄉橫山街一段29號</t>
  </si>
  <si>
    <t>新竹縣寶山鄉雙溪村三峰路18號</t>
  </si>
  <si>
    <t>新竹縣北埔鄉埔尾村141號</t>
  </si>
  <si>
    <t>新竹縣峨眉鄉峨眉街十鄰54號</t>
  </si>
  <si>
    <t>新竹縣湖口鄉新湖路200號</t>
  </si>
  <si>
    <t>新竹縣湖口鄉鳳凰村仁興路2號</t>
  </si>
  <si>
    <t>新竹縣五峰鄉大隘村六鄰113號</t>
  </si>
  <si>
    <t>新竹縣尖石鄉嘉樂村麥樹仁三鄰80號</t>
  </si>
  <si>
    <t>新竹縣新豐鄉員山村孝六街1號</t>
  </si>
  <si>
    <t>新竹縣竹北市縣政十三路81號</t>
  </si>
  <si>
    <t>新竹縣竹北市三民路239號</t>
  </si>
  <si>
    <t>新竹縣竹東鎮自強路169號</t>
  </si>
  <si>
    <t>新竹縣竹北市成功八路99號</t>
  </si>
  <si>
    <t>苗栗縣苗栗市高苗里木鐸山1號</t>
  </si>
  <si>
    <t>苗栗縣苗栗市玉清里育英街82號</t>
  </si>
  <si>
    <t>苗栗縣苗栗市福麗里電台10號</t>
  </si>
  <si>
    <t>苗栗縣頭屋鄉中正街86巷14號</t>
  </si>
  <si>
    <t>苗栗縣公館鄉館中村大同路3號</t>
  </si>
  <si>
    <t>苗栗縣公館鄉鶴岡村178號</t>
  </si>
  <si>
    <t>苗栗縣銅鑼鄉朝陽村文化街12號</t>
  </si>
  <si>
    <t>苗栗縣三義鄉廣盛村11鄰122號</t>
  </si>
  <si>
    <t>苗栗縣苑裡鎮舊社里九鄰96之1號</t>
  </si>
  <si>
    <t>苗栗縣通霄鎮中山路190巷1號</t>
  </si>
  <si>
    <t>苗栗縣通霄鎮南和里112之1號</t>
  </si>
  <si>
    <t>苗栗縣通霄鎮內湖里1鄰5-1號</t>
  </si>
  <si>
    <t>苗栗縣通霄鎮白東里135之2號</t>
  </si>
  <si>
    <t>苗栗縣西湖鄉龍洞村一鄰1之1號</t>
  </si>
  <si>
    <t>苗栗縣頭份鎮中央路275號</t>
  </si>
  <si>
    <t>苗栗縣頭份鎮尖下里200號</t>
  </si>
  <si>
    <t>苗栗縣竹南鎮正南里中正路92號</t>
  </si>
  <si>
    <t>苗栗縣竹南鎮佳興里３鄰公教路2號</t>
  </si>
  <si>
    <t>苗栗縣三灣鄉三灣村忠信路17號</t>
  </si>
  <si>
    <t>苗栗縣南庄鄉東村中正路165號</t>
  </si>
  <si>
    <t>苗栗縣造橋鄉造橋村1鄰27號</t>
  </si>
  <si>
    <t>苗栗縣造橋鄉大西村十四鄰48號</t>
  </si>
  <si>
    <t>苗栗縣後龍鎮南龍里勝利路250號</t>
  </si>
  <si>
    <t>苗栗縣後龍鎮大庄里中山路252號</t>
  </si>
  <si>
    <t>苗栗縣大湖鄉靜湖村民族路80號</t>
  </si>
  <si>
    <t>苗栗縣大湖鄉義和村12號</t>
  </si>
  <si>
    <t>苗栗縣獅潭鄉新店村21號</t>
  </si>
  <si>
    <t>苗栗縣泰安鄉大興村一鄰32之1號</t>
  </si>
  <si>
    <t>苗栗縣頭份鎮建國路119號</t>
  </si>
  <si>
    <t>苗栗縣竹南鎮大埔里六鄰公義路890號</t>
  </si>
  <si>
    <t>彰化縣北斗鎮文苑路一段136號</t>
  </si>
  <si>
    <t>彰化縣福興鄉橋頭村復興路78號</t>
  </si>
  <si>
    <t>彰化縣鹿港鎮頭南里頂草路三段167號</t>
  </si>
  <si>
    <t>彰化縣線西鄉寓埔村中央路二段145號</t>
  </si>
  <si>
    <t>彰化縣彰化市長順街76號</t>
  </si>
  <si>
    <t>彰化縣彰化市中正路二段530號</t>
  </si>
  <si>
    <t>彰化縣彰化市彰南路二段512巷97號</t>
  </si>
  <si>
    <t>彰化縣芬園鄉彰南路四段27巷80號</t>
  </si>
  <si>
    <t>彰化縣員林鎮南興里南潭路2號</t>
  </si>
  <si>
    <t>彰化縣員林鎮萬年里明倫路2號</t>
  </si>
  <si>
    <t>彰化縣二林鎮萬興里二溪路六段626號</t>
  </si>
  <si>
    <t>彰化縣竹塘鄉竹塘村竹林路一段550號</t>
  </si>
  <si>
    <t>彰化縣大城鄉東城村南平路224號</t>
  </si>
  <si>
    <t>彰化縣芳苑鄉草湖村功湖路140號</t>
  </si>
  <si>
    <t>彰化縣芳苑鄉仁愛村斗苑路芳苑段211號</t>
  </si>
  <si>
    <t>彰化縣溪湖鎮彰水路四段60號</t>
  </si>
  <si>
    <t>彰化縣埔鹽鄉好修村中正路162號</t>
  </si>
  <si>
    <t>彰化縣埔心鄉義民村忠義北路51號</t>
  </si>
  <si>
    <t>彰化縣福興鄉西勢村員鹿路二段270號</t>
  </si>
  <si>
    <t>彰化縣秀水鄉安東村中山路202號</t>
  </si>
  <si>
    <t>彰化縣和美鎮和西里西園路31號</t>
  </si>
  <si>
    <t>彰化縣伸港鄉新港路280巷101號</t>
  </si>
  <si>
    <t>彰化縣大村鄉村上村中山路二段240號</t>
  </si>
  <si>
    <t>彰化縣花壇鄉長沙村彰員路二段580號</t>
  </si>
  <si>
    <t>彰化縣永靖鄉瑚璉村錫壽路123號</t>
  </si>
  <si>
    <t>彰化縣二水鄉源泉村月眉巷13號</t>
  </si>
  <si>
    <t>彰化縣社頭鄉廣興村中興路1號</t>
  </si>
  <si>
    <t>彰化縣田尾鄉饒平村中學路二段18號</t>
  </si>
  <si>
    <t>彰化縣溪州鄉溪州村中央路三段300號</t>
  </si>
  <si>
    <t>彰化縣溪州鄉成功村下柑路1號</t>
  </si>
  <si>
    <t>彰化縣埤頭鄉崙腳村中學路67號</t>
  </si>
  <si>
    <t>彰化縣和美鎮柑井里美寮路一段390號</t>
  </si>
  <si>
    <t>彰化縣員林鎮大同路一段345號</t>
  </si>
  <si>
    <t>彰化縣二林鎮原斗里原竹路872號</t>
  </si>
  <si>
    <t>彰化縣彰化市埔西街107號</t>
  </si>
  <si>
    <t>彰化縣彰化市自強路357號</t>
  </si>
  <si>
    <t>南投縣南投市漳和里祖祠路361號</t>
  </si>
  <si>
    <t>南投縣南投市大庄路94號</t>
  </si>
  <si>
    <t>南投縣南投市內興里新興路309號</t>
  </si>
  <si>
    <t>南投縣南投市鳳鳴里八卦路896號</t>
  </si>
  <si>
    <t>南投縣埔里鎮西安路一段193號</t>
  </si>
  <si>
    <t>南投縣埔里鎮大城路169號</t>
  </si>
  <si>
    <t>南投縣埔里鎮東門里公園路20號</t>
  </si>
  <si>
    <t>南投縣草屯鎮炎峰里虎山路808號</t>
  </si>
  <si>
    <t>南投縣草屯鎮新豐里稻香路45號</t>
  </si>
  <si>
    <t>南投縣竹山鎮中山里竹山路217號</t>
  </si>
  <si>
    <t>南投縣竹山鎮延和里鹿山路40號</t>
  </si>
  <si>
    <t>南投縣竹山鎮集山路一段1729號</t>
  </si>
  <si>
    <t>南投縣竹山鎮瑞竹里瑞東巷20號</t>
  </si>
  <si>
    <t>南投縣集集鎮集集里成功路200號</t>
  </si>
  <si>
    <t>南投縣名間鄉中山村彰南路237號</t>
  </si>
  <si>
    <t>南投縣名間鄉新光村名山路50號</t>
  </si>
  <si>
    <t>南投縣鹿谷鄉彰雅村仁義路94之1號</t>
  </si>
  <si>
    <t>南投縣鹿谷鄉仁愛路154之1號</t>
  </si>
  <si>
    <t>南投縣中寮鄉復興村初中巷50號</t>
  </si>
  <si>
    <t>南投縣中寮鄉爽文村4</t>
  </si>
  <si>
    <t>南投縣魚池鄉魚池村魚池街441-6號</t>
  </si>
  <si>
    <t>南投縣國姓鄉石門村國姓路237號</t>
  </si>
  <si>
    <t>南投縣國姓鄉北港村國姓路62號</t>
  </si>
  <si>
    <t>南投縣國姓鄉北山村中正路四段157號</t>
  </si>
  <si>
    <t>南投縣水里鄉民生路2號</t>
  </si>
  <si>
    <t>南投縣水里鄉民和村忠信巷116號</t>
  </si>
  <si>
    <t>南投縣信義鄉明德村玉山路20號</t>
  </si>
  <si>
    <t>南投縣信義鄉同富村同和巷7號</t>
  </si>
  <si>
    <t>南投縣仁愛鄉大同村信義巷28號</t>
  </si>
  <si>
    <t>南投縣南投市營北里向上路2號</t>
  </si>
  <si>
    <t>雲林縣林內鄉林中村公園3號</t>
  </si>
  <si>
    <t>雲林縣西螺鎮東南路326號</t>
  </si>
  <si>
    <t>雲林縣古坑鄉麻園村4鄰平和路20號</t>
  </si>
  <si>
    <t>雲林縣斗南鎮中興路111號</t>
  </si>
  <si>
    <t>雲林縣大埤鄉南和村民權路80號</t>
  </si>
  <si>
    <t>雲林縣四湖鄉飛沙村大同路81號</t>
  </si>
  <si>
    <t>雲林縣四湖鄉湖西村中正路766號</t>
  </si>
  <si>
    <t>雲林縣水林鄉水北村水林路2號</t>
  </si>
  <si>
    <t>雲林縣二崙鄉崙西村中正路88號</t>
  </si>
  <si>
    <t>雲林縣褒忠鄉中勝路62號</t>
  </si>
  <si>
    <t>雲林縣莿桐鄉農校路1號</t>
  </si>
  <si>
    <t>雲林縣崙背鄉大成路91號</t>
  </si>
  <si>
    <t>雲林縣古坑鄉朝陽村朝陽路2號</t>
  </si>
  <si>
    <t>雲林縣東勢鄉東榮路65號</t>
  </si>
  <si>
    <t>雲林縣元長鄉元南路16號</t>
  </si>
  <si>
    <t>雲林縣斗六市育英北街69號</t>
  </si>
  <si>
    <t>雲林縣斗六市明德路599號</t>
  </si>
  <si>
    <t>雲林縣虎尾鎮中溪里中興路153號</t>
  </si>
  <si>
    <t>雲林縣虎尾鎮廉使里文科路1530號</t>
  </si>
  <si>
    <t>雲林縣西螺鎮興農西路217號</t>
  </si>
  <si>
    <t>雲林縣北港鎮民生路102號</t>
  </si>
  <si>
    <t>雲林縣北港鎮大同路468號</t>
  </si>
  <si>
    <t>雲林縣口湖鄉梧南村光明路1號</t>
  </si>
  <si>
    <t>雲林縣口湖鄉湖東村3鄰文明路133巷20號</t>
  </si>
  <si>
    <t>雲林縣臺西鄉中山路408號</t>
  </si>
  <si>
    <t>雲林縣土庫鎮復興路16號</t>
  </si>
  <si>
    <t>雲林縣水林鄉松北路1之1號</t>
  </si>
  <si>
    <t>雲林縣古坑鄉東和村文化路130號</t>
  </si>
  <si>
    <t>雲林縣土庫鎮馬光里和平街101號</t>
  </si>
  <si>
    <t>雲林縣斗六市榴中里光復路66號</t>
  </si>
  <si>
    <t>雲林縣林內鄉烏麻村長源200號</t>
  </si>
  <si>
    <t>雲林縣虎尾鎮東仁里東明路85號</t>
  </si>
  <si>
    <t>嘉義縣朴子市竹圍里大同路245號</t>
  </si>
  <si>
    <t>嘉義縣朴子市安福里山通路6號</t>
  </si>
  <si>
    <t>嘉義縣布袋鎮光復里六棟寮40號</t>
  </si>
  <si>
    <t>嘉義縣東石鄉西崙村438號</t>
  </si>
  <si>
    <t>嘉義縣大林鎮大糖里中學路1號</t>
  </si>
  <si>
    <t>嘉義縣新港鄉福德村福德路106號</t>
  </si>
  <si>
    <t>嘉義縣民雄鄉西安村西安路147號</t>
  </si>
  <si>
    <t>嘉義縣民雄鄉大崎村內埔仔2之1號</t>
  </si>
  <si>
    <t>嘉義縣六腳鄉蒜頭村樹仁路1號</t>
  </si>
  <si>
    <t>嘉義縣太保市太保里36號</t>
  </si>
  <si>
    <t>嘉義縣太保市中山路一段586巷7號</t>
  </si>
  <si>
    <t>嘉義縣溪口鄉坪頂村中正東路103號</t>
  </si>
  <si>
    <t>嘉義縣鹿草鄉鹿草村439號</t>
  </si>
  <si>
    <t>嘉義縣東石鄉永屯村39之2號</t>
  </si>
  <si>
    <t>嘉義縣水上鄉水上村進學街45號</t>
  </si>
  <si>
    <t>嘉義縣水上鄉忠和村6之2號</t>
  </si>
  <si>
    <t>嘉義縣中埔鄉中埔村177號</t>
  </si>
  <si>
    <t>嘉義縣竹崎鄉內埔村元興路138號</t>
  </si>
  <si>
    <t>嘉義縣義竹鄉岸腳村59之2號</t>
  </si>
  <si>
    <t>嘉義縣番路鄉下坑村菜公店30號</t>
  </si>
  <si>
    <t>嘉義縣梅山鄉梅北村健康街136號</t>
  </si>
  <si>
    <t>嘉義縣大埔鄉茄苳村竹圍仔5號</t>
  </si>
  <si>
    <t>嘉義縣阿里山鄉樂野村1鄰31號</t>
  </si>
  <si>
    <t>屏東縣崁頂鄉園寮村田寮路1之15號</t>
  </si>
  <si>
    <t>屏東縣屏東市大連路70號</t>
  </si>
  <si>
    <t>屏東縣屏東市民學路2號</t>
  </si>
  <si>
    <t>屏東縣屏東市公興路11號</t>
  </si>
  <si>
    <t>屏東縣屏東市大武路225號</t>
  </si>
  <si>
    <t>屏東縣屏東市公裕街300號</t>
  </si>
  <si>
    <t>屏東縣長治鄉德成村中興路578號</t>
  </si>
  <si>
    <t>屏東縣麟洛鄉中山路2號</t>
  </si>
  <si>
    <t>屏東縣九如鄉玉水路26號</t>
  </si>
  <si>
    <t>屏東縣里港鄉春林村里中路10號</t>
  </si>
  <si>
    <t>屏東縣鹽埔鄉鹽南村勝利路30號</t>
  </si>
  <si>
    <t>屏東縣高樹鄉高樹村南興路4號</t>
  </si>
  <si>
    <t>屏東縣高樹鄉泰山村產業路225號</t>
  </si>
  <si>
    <t>屏東縣內埔鄉文化路262號</t>
  </si>
  <si>
    <t>屏東縣內埔鄉龍潭村昭勝路438號</t>
  </si>
  <si>
    <t>屏東縣竹田鄉西勢村龍門路26號</t>
  </si>
  <si>
    <t>屏東縣潮州鎮文化路66號</t>
  </si>
  <si>
    <t>屏東縣潮州鎮光春路290號</t>
  </si>
  <si>
    <t>屏東縣萬巒鄉萬和村褒忠路5號</t>
  </si>
  <si>
    <t>屏東縣新埤鄉建功路190號</t>
  </si>
  <si>
    <t>屏東縣萬丹鄉四維村萬丹路2段5號</t>
  </si>
  <si>
    <t>屏東縣新園鄉仙吉村仙吉路111號</t>
  </si>
  <si>
    <t>屏東縣林邊鄉光林村和平路43號</t>
  </si>
  <si>
    <t>屏東縣南州鄉人和路231號</t>
  </si>
  <si>
    <t>屏東縣佳冬鄉玉光村大同路1號</t>
  </si>
  <si>
    <t>屏東縣琉球鄉中正路158號</t>
  </si>
  <si>
    <t>屏東縣車城鄉新興路42號</t>
  </si>
  <si>
    <t>屏東縣恆春鎮文化路79號</t>
  </si>
  <si>
    <t>屏東縣滿州鄉文化路32號</t>
  </si>
  <si>
    <t>屏東縣泰武鄉佳平路120號</t>
  </si>
  <si>
    <t>屏東縣牡丹鄉石門村石門路1-1號</t>
  </si>
  <si>
    <t>屏東縣枋山鄉楓港村舊庄280號</t>
  </si>
  <si>
    <t>屏東縣東港鎮興東里東新路1號</t>
  </si>
  <si>
    <t>屏東縣萬丹鄉新鐘村新鐘路8號</t>
  </si>
  <si>
    <t>臺東縣臺東市新生路641巷64號</t>
  </si>
  <si>
    <t>臺東縣臺東市中華路一段719巷51號</t>
  </si>
  <si>
    <t>臺東縣臺東市仁七街1號</t>
  </si>
  <si>
    <t>臺東縣臺東市更生北路766號</t>
  </si>
  <si>
    <t>臺東縣臺東市中興路四段611巷56弄27號</t>
  </si>
  <si>
    <t>臺東縣臺東市青海路三段680號</t>
  </si>
  <si>
    <t>臺東縣卑南鄉明峰村忠孝路2號</t>
  </si>
  <si>
    <t>臺東縣鹿野鄉龍田村光榮路38號</t>
  </si>
  <si>
    <t>臺東縣鹿野鄉瑞和村瑞景路三段1號</t>
  </si>
  <si>
    <t>臺東縣關山鎮崁頂路22號</t>
  </si>
  <si>
    <t>臺東縣池上鄉新興村力學路88號</t>
  </si>
  <si>
    <t>臺東縣太麻里鄉大王村633號</t>
  </si>
  <si>
    <t>臺東縣太麻里鄉金崙村77號</t>
  </si>
  <si>
    <t>臺東縣大武鄉大武村復興路1號</t>
  </si>
  <si>
    <t>臺東縣東河鄉都蘭村398號</t>
  </si>
  <si>
    <t>臺東縣東河鄉北源村三鄰30號</t>
  </si>
  <si>
    <t>臺東縣成功鎮中正路1號</t>
  </si>
  <si>
    <t>臺東縣長濱鄉長濱村15鄰180號</t>
  </si>
  <si>
    <t>臺東縣延平鄉桃源村昇平路178號</t>
  </si>
  <si>
    <t>臺東縣海端鄉海端村山界1號</t>
  </si>
  <si>
    <t>臺東縣綠島鄉中寮村4號</t>
  </si>
  <si>
    <t>花蓮縣玉里鎮民族街30號</t>
  </si>
  <si>
    <t>花蓮縣玉里鎮松浦里松浦39號</t>
  </si>
  <si>
    <t>花蓮縣玉里鎮三民里151號</t>
  </si>
  <si>
    <t>花蓮縣花蓮市化道路40巷1號</t>
  </si>
  <si>
    <t>花蓮縣花蓮市公園路40號</t>
  </si>
  <si>
    <t>花蓮縣花蓮市國風里林政街7號</t>
  </si>
  <si>
    <t>花蓮縣新城鄉新城村中山路56號</t>
  </si>
  <si>
    <t>花蓮縣新城鄉北埔村北埔路143號</t>
  </si>
  <si>
    <t>花蓮縣吉安鄉中山路三段662號</t>
  </si>
  <si>
    <t>花蓮縣吉安鄉宜昌1街41號</t>
  </si>
  <si>
    <t>花蓮縣壽豐鄉豐裡村中山路132號</t>
  </si>
  <si>
    <t>花蓮縣壽豐鄉平和村平和路48號</t>
  </si>
  <si>
    <t>花蓮縣光復鄉大馬村林森路200號</t>
  </si>
  <si>
    <t>花蓮縣光復鄉大富村中山路一段2號</t>
  </si>
  <si>
    <t>花蓮縣鳳林鎮光復路8號</t>
  </si>
  <si>
    <t>花蓮縣鳳林鎮長橋路1號</t>
  </si>
  <si>
    <t>花蓮縣富里鄉永安路173號</t>
  </si>
  <si>
    <t>花蓮縣富里鄉新興村一鄰8號</t>
  </si>
  <si>
    <t>花蓮縣豐濱鄉光豐路26號</t>
  </si>
  <si>
    <t>花蓮縣瑞穗鄉成功北路18號</t>
  </si>
  <si>
    <t>花蓮縣富里鄉東里村道化路82號</t>
  </si>
  <si>
    <t>花蓮縣花蓮市裕祥路89號</t>
  </si>
  <si>
    <t>花蓮縣吉安鄉東昌村東海十街3號</t>
  </si>
  <si>
    <t>澎湖縣馬公市西文里中華路326號</t>
  </si>
  <si>
    <t>澎湖縣馬公市光華里101號</t>
  </si>
  <si>
    <t>澎湖縣馬公市五德里41號</t>
  </si>
  <si>
    <t>澎湖縣湖西鄉湖西村43之1號</t>
  </si>
  <si>
    <t>澎湖縣湖西鄉許家村1之1號</t>
  </si>
  <si>
    <t>澎湖縣白沙鄉鎮海村60號</t>
  </si>
  <si>
    <t>澎湖縣白沙鄉赤崁村294號</t>
  </si>
  <si>
    <t>澎湖縣白沙鄉吉貝村185號</t>
  </si>
  <si>
    <t>澎湖縣西嶼鄉池東村213號</t>
  </si>
  <si>
    <t>澎湖縣望安鄉西安村36之1號</t>
  </si>
  <si>
    <t>澎湖縣望安鄉將軍村12之7號</t>
  </si>
  <si>
    <t>澎湖縣七美鄉中和村4號</t>
  </si>
  <si>
    <t>澎湖縣馬公市文光路17號</t>
  </si>
  <si>
    <t>澎湖縣白沙鄉鳥嶼村1號</t>
  </si>
  <si>
    <t>基隆市七堵區東新街20號</t>
  </si>
  <si>
    <t>基隆市仁愛區劉銘傳路132號</t>
  </si>
  <si>
    <t>基隆市信義區東信路4號</t>
  </si>
  <si>
    <t>基隆市中正區中船路36巷59號</t>
  </si>
  <si>
    <t>基隆市仁愛區南榮路319巷36號</t>
  </si>
  <si>
    <t>基隆市信義區壽山路9號</t>
  </si>
  <si>
    <t>基隆市中正區正榮街88號</t>
  </si>
  <si>
    <t>基隆市安樂區安和一街29號</t>
  </si>
  <si>
    <t>基隆市七堵區福五街1號</t>
  </si>
  <si>
    <t>基隆市暖暖區源遠路152巷75號</t>
  </si>
  <si>
    <t>基隆市安樂區武崙街205號</t>
  </si>
  <si>
    <t>新竹市東區學府路2號</t>
  </si>
  <si>
    <t>新竹市東區學府路4號</t>
  </si>
  <si>
    <t>新竹市北區光華北街10號</t>
  </si>
  <si>
    <t>新竹市東區南大路569號</t>
  </si>
  <si>
    <t>新竹市東區光復路一段512號</t>
  </si>
  <si>
    <t>新竹市北區海濱路55號</t>
  </si>
  <si>
    <t>新竹市香山區富禮街16號</t>
  </si>
  <si>
    <t>新竹市東區自由路95巷15號</t>
  </si>
  <si>
    <t>新竹市香山區五福路一段12號</t>
  </si>
  <si>
    <t>新竹市香山區延平路二段76號</t>
  </si>
  <si>
    <t>新竹市東區光復路一段89巷88號</t>
  </si>
  <si>
    <t>新竹市北區和平路1號</t>
  </si>
  <si>
    <t>嘉義市東區大業街57號</t>
  </si>
  <si>
    <t>嘉義市東區仁義里博東路262號</t>
  </si>
  <si>
    <t>嘉義市東區王田里圓福街86號</t>
  </si>
  <si>
    <t>嘉義市東區宣信街182號</t>
  </si>
  <si>
    <t>嘉義市西區新民路601號</t>
  </si>
  <si>
    <t>嘉義市西區友忠路1號</t>
  </si>
  <si>
    <t>嘉義市東區民權東路32號</t>
  </si>
  <si>
    <t>嘉義市西區北湖里北社尾路166巷12號</t>
  </si>
  <si>
    <t>金門縣金城鎮民權路32號</t>
  </si>
  <si>
    <t>金門縣金湖鎮太湖路三段1號</t>
  </si>
  <si>
    <t>金門縣金沙鎮汶沙里國中路61號</t>
  </si>
  <si>
    <t>金門縣烈嶼鄉后井38號</t>
  </si>
  <si>
    <t>連江縣北竿鄉芹壁村84號</t>
  </si>
  <si>
    <t>01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</si>
  <si>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</si>
  <si>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</si>
  <si>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</si>
  <si>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</si>
  <si>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</si>
  <si>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</si>
  <si>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</si>
  <si>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</si>
  <si>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</si>
  <si>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</si>
  <si>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</si>
  <si>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</si>
  <si>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51</t>
  </si>
  <si>
    <t>52</t>
  </si>
  <si>
    <t>53</t>
  </si>
  <si>
    <t>54</t>
  </si>
  <si>
    <t>55</t>
  </si>
  <si>
    <t>57</t>
  </si>
  <si>
    <t>58</t>
  </si>
  <si>
    <t>59</t>
  </si>
  <si>
    <t>60</t>
  </si>
  <si>
    <t>61</t>
  </si>
  <si>
    <t>71</t>
  </si>
  <si>
    <t>72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</si>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</sst>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0"/>
      <color rgb="FF000000"/>
      <name val="Arial Unicode MS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0"/>
  <sheetViews>
    <sheetView workbookViewId="0">
      <selection activeCell="G14" sqref="G14"/>
    </sheetView>
  </sheetViews>
  <sheetFormatPr defaultRowHeight="16.5" x14ac:dyDescent="0.25"/>
  <cols>
    <col min="2" max="2" width="28.625" bestFit="1" customWidth="1"/>
    <col min="3" max="3" width="10.875" bestFit="1" customWidth="1"/>
    <col min="4" max="4" width="58.5" bestFit="1" customWidth="1"/>
    <col min="5" max="5" width="17.5" bestFit="1" customWidth="1"/>
    <col min="6" max="6" width="45.875" bestFit="1" customWidth="1"/>
  </cols>
  <sheetData>
    <row r="1" spans="1:6" x14ac:dyDescent="0.25">
      <c r="A1" t="s">
        <v>12850</v>
      </c>
      <c r="B1" t="s">
        <v>12851</v>
      </c>
      <c r="C1" t="s">
        <v>12852</v>
      </c>
      <c r="D1" t="s">
        <v>12854</v>
      </c>
      <c r="E1" t="s">
        <v>12855</v>
      </c>
      <c r="F1" t="s">
        <v>12856</v>
      </c>
    </row>
    <row r="2" spans="1:6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5">
      <c r="A3" s="2" t="s">
        <v>6</v>
      </c>
      <c r="B3" s="3" t="s">
        <v>7</v>
      </c>
      <c r="C3" s="3" t="s">
        <v>2</v>
      </c>
      <c r="D3" s="3" t="s">
        <v>8</v>
      </c>
      <c r="E3" s="3" t="s">
        <v>9</v>
      </c>
      <c r="F3" s="3" t="s">
        <v>10</v>
      </c>
    </row>
    <row r="4" spans="1:6" x14ac:dyDescent="0.25">
      <c r="A4" s="2" t="s">
        <v>11</v>
      </c>
      <c r="B4" s="3" t="s">
        <v>12</v>
      </c>
      <c r="C4" s="3" t="s">
        <v>2</v>
      </c>
      <c r="D4" s="3" t="s">
        <v>13</v>
      </c>
      <c r="E4" s="3" t="s">
        <v>14</v>
      </c>
      <c r="F4" s="3" t="s">
        <v>15</v>
      </c>
    </row>
    <row r="5" spans="1:6" x14ac:dyDescent="0.25">
      <c r="A5" s="2" t="s">
        <v>16</v>
      </c>
      <c r="B5" s="3" t="s">
        <v>17</v>
      </c>
      <c r="C5" s="3" t="s">
        <v>2</v>
      </c>
      <c r="D5" s="3" t="s">
        <v>18</v>
      </c>
      <c r="E5" s="3" t="s">
        <v>19</v>
      </c>
      <c r="F5" s="3" t="s">
        <v>20</v>
      </c>
    </row>
    <row r="6" spans="1:6" x14ac:dyDescent="0.25">
      <c r="A6" s="2" t="s">
        <v>21</v>
      </c>
      <c r="B6" s="3" t="s">
        <v>22</v>
      </c>
      <c r="C6" s="3" t="s">
        <v>2</v>
      </c>
      <c r="D6" s="3" t="s">
        <v>23</v>
      </c>
      <c r="E6" s="3" t="s">
        <v>24</v>
      </c>
      <c r="F6" s="3" t="s">
        <v>25</v>
      </c>
    </row>
    <row r="7" spans="1:6" x14ac:dyDescent="0.25">
      <c r="A7" s="2" t="s">
        <v>26</v>
      </c>
      <c r="B7" s="3" t="s">
        <v>27</v>
      </c>
      <c r="C7" s="3" t="s">
        <v>2</v>
      </c>
      <c r="D7" s="3" t="s">
        <v>28</v>
      </c>
      <c r="E7" s="3" t="s">
        <v>29</v>
      </c>
      <c r="F7" s="3" t="s">
        <v>30</v>
      </c>
    </row>
    <row r="8" spans="1:6" x14ac:dyDescent="0.25">
      <c r="A8" s="2" t="s">
        <v>31</v>
      </c>
      <c r="B8" s="3" t="s">
        <v>32</v>
      </c>
      <c r="C8" s="3" t="s">
        <v>2</v>
      </c>
      <c r="D8" s="3" t="s">
        <v>33</v>
      </c>
      <c r="E8" s="3" t="s">
        <v>34</v>
      </c>
      <c r="F8" s="3" t="s">
        <v>35</v>
      </c>
    </row>
    <row r="9" spans="1:6" x14ac:dyDescent="0.25">
      <c r="A9" s="2" t="s">
        <v>36</v>
      </c>
      <c r="B9" s="3" t="s">
        <v>37</v>
      </c>
      <c r="C9" s="3" t="s">
        <v>2</v>
      </c>
      <c r="D9" s="3" t="s">
        <v>38</v>
      </c>
      <c r="E9" s="3" t="s">
        <v>39</v>
      </c>
      <c r="F9" s="3" t="s">
        <v>40</v>
      </c>
    </row>
    <row r="10" spans="1:6" x14ac:dyDescent="0.25">
      <c r="A10" s="2" t="s">
        <v>41</v>
      </c>
      <c r="B10" s="3" t="s">
        <v>42</v>
      </c>
      <c r="C10" s="3" t="s">
        <v>2</v>
      </c>
      <c r="D10" s="3" t="s">
        <v>43</v>
      </c>
      <c r="E10" s="3" t="s">
        <v>44</v>
      </c>
      <c r="F10" s="3" t="s">
        <v>45</v>
      </c>
    </row>
    <row r="11" spans="1:6" x14ac:dyDescent="0.25">
      <c r="A11" s="2" t="s">
        <v>46</v>
      </c>
      <c r="B11" s="3" t="s">
        <v>47</v>
      </c>
      <c r="C11" s="3" t="s">
        <v>2</v>
      </c>
      <c r="D11" s="3" t="s">
        <v>48</v>
      </c>
      <c r="E11" s="3" t="s">
        <v>12857</v>
      </c>
      <c r="F11" s="3" t="s">
        <v>49</v>
      </c>
    </row>
    <row r="12" spans="1:6" x14ac:dyDescent="0.25">
      <c r="A12" s="2" t="s">
        <v>50</v>
      </c>
      <c r="B12" s="3" t="s">
        <v>51</v>
      </c>
      <c r="C12" s="3" t="s">
        <v>2</v>
      </c>
      <c r="D12" s="3" t="s">
        <v>52</v>
      </c>
      <c r="E12" s="3" t="s">
        <v>53</v>
      </c>
      <c r="F12" s="3" t="s">
        <v>54</v>
      </c>
    </row>
    <row r="13" spans="1:6" x14ac:dyDescent="0.25">
      <c r="A13" s="2" t="s">
        <v>55</v>
      </c>
      <c r="B13" s="3" t="s">
        <v>56</v>
      </c>
      <c r="C13" s="3" t="s">
        <v>2</v>
      </c>
      <c r="D13" s="3" t="s">
        <v>57</v>
      </c>
      <c r="E13" s="3" t="s">
        <v>58</v>
      </c>
      <c r="F13" s="3" t="s">
        <v>59</v>
      </c>
    </row>
    <row r="14" spans="1:6" x14ac:dyDescent="0.25">
      <c r="A14" s="2" t="s">
        <v>60</v>
      </c>
      <c r="B14" s="3" t="s">
        <v>61</v>
      </c>
      <c r="C14" s="3" t="s">
        <v>2</v>
      </c>
      <c r="D14" s="3" t="s">
        <v>62</v>
      </c>
      <c r="E14" s="3" t="s">
        <v>63</v>
      </c>
      <c r="F14" s="3" t="s">
        <v>64</v>
      </c>
    </row>
    <row r="15" spans="1:6" x14ac:dyDescent="0.25">
      <c r="A15" s="2" t="s">
        <v>65</v>
      </c>
      <c r="B15" s="3" t="s">
        <v>66</v>
      </c>
      <c r="C15" s="3" t="s">
        <v>2</v>
      </c>
      <c r="D15" s="3" t="s">
        <v>67</v>
      </c>
      <c r="E15" s="3" t="s">
        <v>68</v>
      </c>
      <c r="F15" s="3" t="s">
        <v>69</v>
      </c>
    </row>
    <row r="16" spans="1:6" x14ac:dyDescent="0.25">
      <c r="A16" s="2" t="s">
        <v>70</v>
      </c>
      <c r="B16" s="3" t="s">
        <v>71</v>
      </c>
      <c r="C16" s="3" t="s">
        <v>2</v>
      </c>
      <c r="D16" s="3" t="s">
        <v>72</v>
      </c>
      <c r="E16" s="3" t="s">
        <v>73</v>
      </c>
      <c r="F16" s="3" t="s">
        <v>74</v>
      </c>
    </row>
    <row r="17" spans="1:6" x14ac:dyDescent="0.25">
      <c r="A17" s="2" t="s">
        <v>75</v>
      </c>
      <c r="B17" s="3" t="s">
        <v>76</v>
      </c>
      <c r="C17" s="3" t="s">
        <v>2</v>
      </c>
      <c r="D17" s="3" t="s">
        <v>77</v>
      </c>
      <c r="E17" s="3" t="s">
        <v>78</v>
      </c>
      <c r="F17" s="3" t="s">
        <v>79</v>
      </c>
    </row>
    <row r="18" spans="1:6" x14ac:dyDescent="0.25">
      <c r="A18" s="2" t="s">
        <v>80</v>
      </c>
      <c r="B18" s="3" t="s">
        <v>81</v>
      </c>
      <c r="C18" s="3" t="s">
        <v>2</v>
      </c>
      <c r="D18" s="3" t="s">
        <v>82</v>
      </c>
      <c r="E18" s="3" t="s">
        <v>83</v>
      </c>
      <c r="F18" s="3" t="s">
        <v>84</v>
      </c>
    </row>
    <row r="19" spans="1:6" x14ac:dyDescent="0.25">
      <c r="A19" s="2" t="s">
        <v>85</v>
      </c>
      <c r="B19" s="3" t="s">
        <v>86</v>
      </c>
      <c r="C19" s="3" t="s">
        <v>2</v>
      </c>
      <c r="D19" s="3" t="s">
        <v>87</v>
      </c>
      <c r="E19" s="3" t="s">
        <v>88</v>
      </c>
      <c r="F19" s="3" t="s">
        <v>89</v>
      </c>
    </row>
    <row r="20" spans="1:6" x14ac:dyDescent="0.25">
      <c r="A20" s="2" t="s">
        <v>90</v>
      </c>
      <c r="B20" s="3" t="s">
        <v>91</v>
      </c>
      <c r="C20" s="3" t="s">
        <v>2</v>
      </c>
      <c r="D20" s="3" t="s">
        <v>92</v>
      </c>
      <c r="E20" s="3" t="s">
        <v>93</v>
      </c>
      <c r="F20" s="3" t="s">
        <v>94</v>
      </c>
    </row>
    <row r="21" spans="1:6" x14ac:dyDescent="0.25">
      <c r="A21" s="2" t="s">
        <v>95</v>
      </c>
      <c r="B21" s="3" t="s">
        <v>96</v>
      </c>
      <c r="C21" s="3" t="s">
        <v>2</v>
      </c>
      <c r="D21" s="3" t="s">
        <v>97</v>
      </c>
      <c r="E21" s="3" t="s">
        <v>98</v>
      </c>
      <c r="F21" s="3" t="s">
        <v>99</v>
      </c>
    </row>
    <row r="22" spans="1:6" x14ac:dyDescent="0.25">
      <c r="A22" s="2" t="s">
        <v>100</v>
      </c>
      <c r="B22" s="3" t="s">
        <v>101</v>
      </c>
      <c r="C22" s="3" t="s">
        <v>2</v>
      </c>
      <c r="D22" s="3" t="s">
        <v>102</v>
      </c>
      <c r="E22" s="3" t="s">
        <v>103</v>
      </c>
      <c r="F22" s="3" t="s">
        <v>104</v>
      </c>
    </row>
    <row r="23" spans="1:6" x14ac:dyDescent="0.25">
      <c r="A23" s="2" t="s">
        <v>105</v>
      </c>
      <c r="B23" s="3" t="s">
        <v>106</v>
      </c>
      <c r="C23" s="3" t="s">
        <v>2</v>
      </c>
      <c r="D23" s="3" t="s">
        <v>107</v>
      </c>
      <c r="E23" s="3" t="s">
        <v>108</v>
      </c>
      <c r="F23" s="3" t="s">
        <v>109</v>
      </c>
    </row>
    <row r="24" spans="1:6" x14ac:dyDescent="0.25">
      <c r="A24" s="2" t="s">
        <v>110</v>
      </c>
      <c r="B24" s="3" t="s">
        <v>111</v>
      </c>
      <c r="C24" s="3" t="s">
        <v>2</v>
      </c>
      <c r="D24" s="3" t="s">
        <v>112</v>
      </c>
      <c r="E24" s="3" t="s">
        <v>113</v>
      </c>
      <c r="F24" s="3" t="s">
        <v>114</v>
      </c>
    </row>
    <row r="25" spans="1:6" x14ac:dyDescent="0.25">
      <c r="A25" s="2" t="s">
        <v>115</v>
      </c>
      <c r="B25" s="3" t="s">
        <v>116</v>
      </c>
      <c r="C25" s="3" t="s">
        <v>2</v>
      </c>
      <c r="D25" s="3" t="s">
        <v>117</v>
      </c>
      <c r="E25" s="3" t="s">
        <v>118</v>
      </c>
      <c r="F25" s="3" t="s">
        <v>119</v>
      </c>
    </row>
    <row r="26" spans="1:6" x14ac:dyDescent="0.25">
      <c r="A26" s="2" t="s">
        <v>120</v>
      </c>
      <c r="B26" s="3" t="s">
        <v>121</v>
      </c>
      <c r="C26" s="3" t="s">
        <v>2</v>
      </c>
      <c r="D26" s="3" t="s">
        <v>122</v>
      </c>
      <c r="E26" s="3" t="s">
        <v>123</v>
      </c>
      <c r="F26" s="3" t="s">
        <v>124</v>
      </c>
    </row>
    <row r="27" spans="1:6" x14ac:dyDescent="0.25">
      <c r="A27" s="2" t="s">
        <v>125</v>
      </c>
      <c r="B27" s="3" t="s">
        <v>126</v>
      </c>
      <c r="C27" s="3" t="s">
        <v>2</v>
      </c>
      <c r="D27" s="3" t="s">
        <v>127</v>
      </c>
      <c r="E27" s="3" t="s">
        <v>128</v>
      </c>
      <c r="F27" s="3" t="s">
        <v>129</v>
      </c>
    </row>
    <row r="28" spans="1:6" x14ac:dyDescent="0.25">
      <c r="A28" s="2" t="s">
        <v>130</v>
      </c>
      <c r="B28" s="3" t="s">
        <v>131</v>
      </c>
      <c r="C28" s="3" t="s">
        <v>2</v>
      </c>
      <c r="D28" s="3" t="s">
        <v>132</v>
      </c>
      <c r="E28" s="3" t="s">
        <v>133</v>
      </c>
      <c r="F28" s="3" t="s">
        <v>134</v>
      </c>
    </row>
    <row r="29" spans="1:6" x14ac:dyDescent="0.25">
      <c r="A29" s="2" t="s">
        <v>135</v>
      </c>
      <c r="B29" s="3" t="s">
        <v>136</v>
      </c>
      <c r="C29" s="3" t="s">
        <v>2</v>
      </c>
      <c r="D29" s="3" t="s">
        <v>137</v>
      </c>
      <c r="E29" s="3" t="s">
        <v>138</v>
      </c>
      <c r="F29" s="3" t="s">
        <v>139</v>
      </c>
    </row>
    <row r="30" spans="1:6" x14ac:dyDescent="0.25">
      <c r="A30" s="2" t="s">
        <v>140</v>
      </c>
      <c r="B30" s="3" t="s">
        <v>141</v>
      </c>
      <c r="C30" s="3" t="s">
        <v>2</v>
      </c>
      <c r="D30" s="3" t="s">
        <v>142</v>
      </c>
      <c r="E30" s="3" t="s">
        <v>143</v>
      </c>
      <c r="F30" s="3" t="s">
        <v>144</v>
      </c>
    </row>
    <row r="31" spans="1:6" x14ac:dyDescent="0.25">
      <c r="A31" s="2" t="s">
        <v>145</v>
      </c>
      <c r="B31" s="3" t="s">
        <v>146</v>
      </c>
      <c r="C31" s="3" t="s">
        <v>2</v>
      </c>
      <c r="D31" s="3" t="s">
        <v>147</v>
      </c>
      <c r="E31" s="3" t="s">
        <v>148</v>
      </c>
      <c r="F31" s="3" t="s">
        <v>149</v>
      </c>
    </row>
    <row r="32" spans="1:6" x14ac:dyDescent="0.25">
      <c r="A32" s="2" t="s">
        <v>150</v>
      </c>
      <c r="B32" s="3" t="s">
        <v>151</v>
      </c>
      <c r="C32" s="3" t="s">
        <v>2</v>
      </c>
      <c r="D32" s="3" t="s">
        <v>152</v>
      </c>
      <c r="E32" s="3" t="s">
        <v>153</v>
      </c>
      <c r="F32" s="3" t="s">
        <v>154</v>
      </c>
    </row>
    <row r="33" spans="1:6" x14ac:dyDescent="0.25">
      <c r="A33" s="2" t="s">
        <v>155</v>
      </c>
      <c r="B33" s="3" t="s">
        <v>156</v>
      </c>
      <c r="C33" s="3" t="s">
        <v>2</v>
      </c>
      <c r="D33" s="3" t="s">
        <v>157</v>
      </c>
      <c r="E33" s="3" t="s">
        <v>158</v>
      </c>
      <c r="F33" s="3" t="s">
        <v>159</v>
      </c>
    </row>
    <row r="34" spans="1:6" x14ac:dyDescent="0.25">
      <c r="A34" s="2" t="s">
        <v>160</v>
      </c>
      <c r="B34" s="3" t="s">
        <v>161</v>
      </c>
      <c r="C34" s="3" t="s">
        <v>2</v>
      </c>
      <c r="D34" s="3" t="s">
        <v>162</v>
      </c>
      <c r="E34" s="3" t="s">
        <v>163</v>
      </c>
      <c r="F34" s="3" t="s">
        <v>164</v>
      </c>
    </row>
    <row r="35" spans="1:6" x14ac:dyDescent="0.25">
      <c r="A35" s="2" t="s">
        <v>165</v>
      </c>
      <c r="B35" s="3" t="s">
        <v>166</v>
      </c>
      <c r="C35" s="3" t="s">
        <v>2</v>
      </c>
      <c r="D35" s="3" t="s">
        <v>167</v>
      </c>
      <c r="E35" s="3" t="s">
        <v>168</v>
      </c>
      <c r="F35" s="3" t="s">
        <v>169</v>
      </c>
    </row>
    <row r="36" spans="1:6" x14ac:dyDescent="0.25">
      <c r="A36" s="2" t="s">
        <v>170</v>
      </c>
      <c r="B36" s="3" t="s">
        <v>171</v>
      </c>
      <c r="C36" s="3" t="s">
        <v>2</v>
      </c>
      <c r="D36" s="3" t="s">
        <v>172</v>
      </c>
      <c r="E36" s="3" t="s">
        <v>173</v>
      </c>
      <c r="F36" s="3" t="s">
        <v>174</v>
      </c>
    </row>
    <row r="37" spans="1:6" x14ac:dyDescent="0.25">
      <c r="A37" s="2" t="s">
        <v>175</v>
      </c>
      <c r="B37" s="3" t="s">
        <v>176</v>
      </c>
      <c r="C37" s="3" t="s">
        <v>2</v>
      </c>
      <c r="D37" s="3" t="s">
        <v>177</v>
      </c>
      <c r="E37" s="3" t="s">
        <v>178</v>
      </c>
      <c r="F37" s="3" t="s">
        <v>179</v>
      </c>
    </row>
    <row r="38" spans="1:6" x14ac:dyDescent="0.25">
      <c r="A38" s="2" t="s">
        <v>180</v>
      </c>
      <c r="B38" s="3" t="s">
        <v>181</v>
      </c>
      <c r="C38" s="3" t="s">
        <v>2</v>
      </c>
      <c r="D38" s="3" t="s">
        <v>182</v>
      </c>
      <c r="E38" s="3" t="s">
        <v>183</v>
      </c>
      <c r="F38" s="3" t="s">
        <v>184</v>
      </c>
    </row>
    <row r="39" spans="1:6" x14ac:dyDescent="0.25">
      <c r="A39" s="2" t="s">
        <v>185</v>
      </c>
      <c r="B39" s="3" t="s">
        <v>186</v>
      </c>
      <c r="C39" s="3" t="s">
        <v>2</v>
      </c>
      <c r="D39" s="3" t="s">
        <v>187</v>
      </c>
      <c r="E39" s="3" t="s">
        <v>188</v>
      </c>
      <c r="F39" s="3" t="s">
        <v>189</v>
      </c>
    </row>
    <row r="40" spans="1:6" x14ac:dyDescent="0.25">
      <c r="A40" s="2" t="s">
        <v>190</v>
      </c>
      <c r="B40" s="3" t="s">
        <v>191</v>
      </c>
      <c r="C40" s="3" t="s">
        <v>2</v>
      </c>
      <c r="D40" s="3" t="s">
        <v>192</v>
      </c>
      <c r="E40" s="3" t="s">
        <v>193</v>
      </c>
      <c r="F40" s="3" t="s">
        <v>194</v>
      </c>
    </row>
    <row r="41" spans="1:6" x14ac:dyDescent="0.25">
      <c r="A41" s="2" t="s">
        <v>195</v>
      </c>
      <c r="B41" s="3" t="s">
        <v>196</v>
      </c>
      <c r="C41" s="3" t="s">
        <v>2</v>
      </c>
      <c r="D41" s="3" t="s">
        <v>197</v>
      </c>
      <c r="E41" s="3" t="s">
        <v>198</v>
      </c>
      <c r="F41" s="3" t="s">
        <v>199</v>
      </c>
    </row>
    <row r="42" spans="1:6" x14ac:dyDescent="0.25">
      <c r="A42" s="2" t="s">
        <v>200</v>
      </c>
      <c r="B42" s="3" t="s">
        <v>201</v>
      </c>
      <c r="C42" s="3" t="s">
        <v>2</v>
      </c>
      <c r="D42" s="3" t="s">
        <v>202</v>
      </c>
      <c r="E42" s="3" t="s">
        <v>203</v>
      </c>
      <c r="F42" s="3" t="s">
        <v>204</v>
      </c>
    </row>
    <row r="43" spans="1:6" x14ac:dyDescent="0.25">
      <c r="A43" s="2" t="s">
        <v>205</v>
      </c>
      <c r="B43" s="3" t="s">
        <v>206</v>
      </c>
      <c r="C43" s="3" t="s">
        <v>2</v>
      </c>
      <c r="D43" s="3" t="s">
        <v>207</v>
      </c>
      <c r="E43" s="3" t="s">
        <v>208</v>
      </c>
      <c r="F43" s="3" t="s">
        <v>209</v>
      </c>
    </row>
    <row r="44" spans="1:6" x14ac:dyDescent="0.25">
      <c r="A44" s="2" t="s">
        <v>210</v>
      </c>
      <c r="B44" s="3" t="s">
        <v>211</v>
      </c>
      <c r="C44" s="3" t="s">
        <v>2</v>
      </c>
      <c r="D44" s="3" t="s">
        <v>212</v>
      </c>
      <c r="E44" s="3" t="s">
        <v>213</v>
      </c>
      <c r="F44" s="3" t="s">
        <v>214</v>
      </c>
    </row>
    <row r="45" spans="1:6" x14ac:dyDescent="0.25">
      <c r="A45" s="2" t="s">
        <v>215</v>
      </c>
      <c r="B45" s="3" t="s">
        <v>216</v>
      </c>
      <c r="C45" s="3" t="s">
        <v>2</v>
      </c>
      <c r="D45" s="3" t="s">
        <v>217</v>
      </c>
      <c r="E45" s="3" t="s">
        <v>218</v>
      </c>
      <c r="F45" s="3" t="s">
        <v>219</v>
      </c>
    </row>
    <row r="46" spans="1:6" x14ac:dyDescent="0.25">
      <c r="A46" s="2" t="s">
        <v>220</v>
      </c>
      <c r="B46" s="3" t="s">
        <v>221</v>
      </c>
      <c r="C46" s="3" t="s">
        <v>2</v>
      </c>
      <c r="D46" s="3" t="s">
        <v>222</v>
      </c>
      <c r="E46" s="3" t="s">
        <v>223</v>
      </c>
      <c r="F46" s="3" t="s">
        <v>224</v>
      </c>
    </row>
    <row r="47" spans="1:6" x14ac:dyDescent="0.25">
      <c r="A47" s="2" t="s">
        <v>225</v>
      </c>
      <c r="B47" s="3" t="s">
        <v>226</v>
      </c>
      <c r="C47" s="3" t="s">
        <v>2</v>
      </c>
      <c r="D47" s="3" t="s">
        <v>227</v>
      </c>
      <c r="E47" s="3" t="s">
        <v>228</v>
      </c>
      <c r="F47" s="3" t="s">
        <v>229</v>
      </c>
    </row>
    <row r="48" spans="1:6" x14ac:dyDescent="0.25">
      <c r="A48" s="2" t="s">
        <v>230</v>
      </c>
      <c r="B48" s="3" t="s">
        <v>231</v>
      </c>
      <c r="C48" s="3" t="s">
        <v>2</v>
      </c>
      <c r="D48" s="3" t="s">
        <v>232</v>
      </c>
      <c r="E48" s="3" t="s">
        <v>233</v>
      </c>
      <c r="F48" s="3" t="s">
        <v>234</v>
      </c>
    </row>
    <row r="49" spans="1:6" x14ac:dyDescent="0.25">
      <c r="A49" s="2" t="s">
        <v>235</v>
      </c>
      <c r="B49" s="3" t="s">
        <v>236</v>
      </c>
      <c r="C49" s="3" t="s">
        <v>2</v>
      </c>
      <c r="D49" s="3" t="s">
        <v>237</v>
      </c>
      <c r="E49" s="3" t="s">
        <v>238</v>
      </c>
      <c r="F49" s="3" t="s">
        <v>239</v>
      </c>
    </row>
    <row r="50" spans="1:6" x14ac:dyDescent="0.25">
      <c r="A50" s="2" t="s">
        <v>240</v>
      </c>
      <c r="B50" s="3" t="s">
        <v>241</v>
      </c>
      <c r="C50" s="3" t="s">
        <v>2</v>
      </c>
      <c r="D50" s="3" t="s">
        <v>242</v>
      </c>
      <c r="E50" s="3" t="s">
        <v>243</v>
      </c>
      <c r="F50" s="3" t="s">
        <v>244</v>
      </c>
    </row>
    <row r="51" spans="1:6" x14ac:dyDescent="0.25">
      <c r="A51" s="2" t="s">
        <v>245</v>
      </c>
      <c r="B51" s="3" t="s">
        <v>246</v>
      </c>
      <c r="C51" s="3" t="s">
        <v>2</v>
      </c>
      <c r="D51" s="3" t="s">
        <v>247</v>
      </c>
      <c r="E51" s="3" t="s">
        <v>248</v>
      </c>
      <c r="F51" s="3" t="s">
        <v>249</v>
      </c>
    </row>
    <row r="52" spans="1:6" x14ac:dyDescent="0.25">
      <c r="A52" s="2" t="s">
        <v>250</v>
      </c>
      <c r="B52" s="3" t="s">
        <v>251</v>
      </c>
      <c r="C52" s="3" t="s">
        <v>2</v>
      </c>
      <c r="D52" s="3" t="s">
        <v>252</v>
      </c>
      <c r="E52" s="3" t="s">
        <v>253</v>
      </c>
      <c r="F52" s="3" t="s">
        <v>254</v>
      </c>
    </row>
    <row r="53" spans="1:6" x14ac:dyDescent="0.25">
      <c r="A53" s="2" t="s">
        <v>255</v>
      </c>
      <c r="B53" s="3" t="s">
        <v>256</v>
      </c>
      <c r="C53" s="3" t="s">
        <v>2</v>
      </c>
      <c r="D53" s="3" t="s">
        <v>257</v>
      </c>
      <c r="E53" s="3" t="s">
        <v>258</v>
      </c>
      <c r="F53" s="3" t="s">
        <v>259</v>
      </c>
    </row>
    <row r="54" spans="1:6" x14ac:dyDescent="0.25">
      <c r="A54" s="2" t="s">
        <v>260</v>
      </c>
      <c r="B54" s="3" t="s">
        <v>261</v>
      </c>
      <c r="C54" s="3" t="s">
        <v>2</v>
      </c>
      <c r="D54" s="3" t="s">
        <v>262</v>
      </c>
      <c r="E54" s="3" t="s">
        <v>263</v>
      </c>
      <c r="F54" s="3" t="s">
        <v>264</v>
      </c>
    </row>
    <row r="55" spans="1:6" x14ac:dyDescent="0.25">
      <c r="A55" s="2" t="s">
        <v>265</v>
      </c>
      <c r="B55" s="3" t="s">
        <v>266</v>
      </c>
      <c r="C55" s="3" t="s">
        <v>2</v>
      </c>
      <c r="D55" s="3" t="s">
        <v>267</v>
      </c>
      <c r="E55" s="3" t="s">
        <v>268</v>
      </c>
      <c r="F55" s="3" t="s">
        <v>269</v>
      </c>
    </row>
    <row r="56" spans="1:6" x14ac:dyDescent="0.25">
      <c r="A56" s="2" t="s">
        <v>270</v>
      </c>
      <c r="B56" s="3" t="s">
        <v>271</v>
      </c>
      <c r="C56" s="3" t="s">
        <v>2</v>
      </c>
      <c r="D56" s="3" t="s">
        <v>272</v>
      </c>
      <c r="E56" s="3" t="s">
        <v>273</v>
      </c>
      <c r="F56" s="3" t="s">
        <v>274</v>
      </c>
    </row>
    <row r="57" spans="1:6" x14ac:dyDescent="0.25">
      <c r="A57" s="2" t="s">
        <v>275</v>
      </c>
      <c r="B57" s="3" t="s">
        <v>276</v>
      </c>
      <c r="C57" s="3" t="s">
        <v>2</v>
      </c>
      <c r="D57" s="3" t="s">
        <v>277</v>
      </c>
      <c r="E57" s="3" t="s">
        <v>278</v>
      </c>
      <c r="F57" s="3" t="s">
        <v>279</v>
      </c>
    </row>
    <row r="58" spans="1:6" x14ac:dyDescent="0.25">
      <c r="A58" s="2" t="s">
        <v>280</v>
      </c>
      <c r="B58" s="3" t="s">
        <v>281</v>
      </c>
      <c r="C58" s="3" t="s">
        <v>2</v>
      </c>
      <c r="D58" s="3" t="s">
        <v>282</v>
      </c>
      <c r="E58" s="3" t="s">
        <v>283</v>
      </c>
      <c r="F58" s="3" t="s">
        <v>284</v>
      </c>
    </row>
    <row r="59" spans="1:6" x14ac:dyDescent="0.25">
      <c r="A59" s="2" t="s">
        <v>285</v>
      </c>
      <c r="B59" s="3" t="s">
        <v>286</v>
      </c>
      <c r="C59" s="3" t="s">
        <v>2</v>
      </c>
      <c r="D59" s="3" t="s">
        <v>287</v>
      </c>
      <c r="E59" s="3" t="s">
        <v>288</v>
      </c>
      <c r="F59" s="3" t="s">
        <v>289</v>
      </c>
    </row>
    <row r="60" spans="1:6" x14ac:dyDescent="0.25">
      <c r="A60" s="2" t="s">
        <v>290</v>
      </c>
      <c r="B60" s="3" t="s">
        <v>291</v>
      </c>
      <c r="C60" s="3" t="s">
        <v>2</v>
      </c>
      <c r="D60" s="3" t="s">
        <v>292</v>
      </c>
      <c r="E60" s="3" t="s">
        <v>293</v>
      </c>
      <c r="F60" s="3" t="s">
        <v>294</v>
      </c>
    </row>
    <row r="61" spans="1:6" x14ac:dyDescent="0.25">
      <c r="A61" s="2" t="s">
        <v>295</v>
      </c>
      <c r="B61" s="3" t="s">
        <v>296</v>
      </c>
      <c r="C61" s="3" t="s">
        <v>2</v>
      </c>
      <c r="D61" s="3" t="s">
        <v>297</v>
      </c>
      <c r="E61" s="3" t="s">
        <v>298</v>
      </c>
      <c r="F61" s="3" t="s">
        <v>299</v>
      </c>
    </row>
    <row r="62" spans="1:6" x14ac:dyDescent="0.25">
      <c r="A62" s="2" t="s">
        <v>300</v>
      </c>
      <c r="B62" s="3" t="s">
        <v>301</v>
      </c>
      <c r="C62" s="3" t="s">
        <v>2</v>
      </c>
      <c r="D62" s="3" t="s">
        <v>302</v>
      </c>
      <c r="E62" s="3" t="s">
        <v>303</v>
      </c>
      <c r="F62" s="3" t="s">
        <v>304</v>
      </c>
    </row>
    <row r="63" spans="1:6" x14ac:dyDescent="0.25">
      <c r="A63" s="2" t="s">
        <v>305</v>
      </c>
      <c r="B63" s="3" t="s">
        <v>306</v>
      </c>
      <c r="C63" s="3" t="s">
        <v>2</v>
      </c>
      <c r="D63" s="3" t="s">
        <v>307</v>
      </c>
      <c r="E63" s="3" t="s">
        <v>308</v>
      </c>
      <c r="F63" s="3" t="s">
        <v>309</v>
      </c>
    </row>
    <row r="64" spans="1:6" x14ac:dyDescent="0.25">
      <c r="A64" s="2" t="s">
        <v>310</v>
      </c>
      <c r="B64" s="3" t="s">
        <v>311</v>
      </c>
      <c r="C64" s="3" t="s">
        <v>2</v>
      </c>
      <c r="D64" s="3" t="s">
        <v>312</v>
      </c>
      <c r="E64" s="3" t="s">
        <v>313</v>
      </c>
      <c r="F64" s="3" t="s">
        <v>314</v>
      </c>
    </row>
    <row r="65" spans="1:6" x14ac:dyDescent="0.25">
      <c r="A65" s="2" t="s">
        <v>315</v>
      </c>
      <c r="B65" s="3" t="s">
        <v>316</v>
      </c>
      <c r="C65" s="3" t="s">
        <v>2</v>
      </c>
      <c r="D65" s="3" t="s">
        <v>317</v>
      </c>
      <c r="E65" s="3" t="s">
        <v>318</v>
      </c>
      <c r="F65" s="3" t="s">
        <v>319</v>
      </c>
    </row>
    <row r="66" spans="1:6" x14ac:dyDescent="0.25">
      <c r="A66" s="2" t="s">
        <v>320</v>
      </c>
      <c r="B66" s="3" t="s">
        <v>321</v>
      </c>
      <c r="C66" s="3" t="s">
        <v>2</v>
      </c>
      <c r="D66" s="3" t="s">
        <v>322</v>
      </c>
      <c r="E66" s="3" t="s">
        <v>323</v>
      </c>
      <c r="F66" s="3" t="s">
        <v>324</v>
      </c>
    </row>
    <row r="67" spans="1:6" x14ac:dyDescent="0.25">
      <c r="A67" s="2" t="s">
        <v>325</v>
      </c>
      <c r="B67" s="3" t="s">
        <v>326</v>
      </c>
      <c r="C67" s="3" t="s">
        <v>2</v>
      </c>
      <c r="D67" s="3" t="s">
        <v>327</v>
      </c>
      <c r="E67" s="3" t="s">
        <v>328</v>
      </c>
      <c r="F67" s="3" t="s">
        <v>329</v>
      </c>
    </row>
    <row r="68" spans="1:6" x14ac:dyDescent="0.25">
      <c r="A68" s="2" t="s">
        <v>330</v>
      </c>
      <c r="B68" s="3" t="s">
        <v>331</v>
      </c>
      <c r="C68" s="3" t="s">
        <v>2</v>
      </c>
      <c r="D68" s="3" t="s">
        <v>332</v>
      </c>
      <c r="E68" s="3" t="s">
        <v>333</v>
      </c>
      <c r="F68" s="3" t="s">
        <v>334</v>
      </c>
    </row>
    <row r="69" spans="1:6" x14ac:dyDescent="0.25">
      <c r="A69" s="2" t="s">
        <v>335</v>
      </c>
      <c r="B69" s="3" t="s">
        <v>336</v>
      </c>
      <c r="C69" s="3" t="s">
        <v>2</v>
      </c>
      <c r="D69" s="3" t="s">
        <v>337</v>
      </c>
      <c r="E69" s="3" t="s">
        <v>338</v>
      </c>
      <c r="F69" s="3" t="s">
        <v>339</v>
      </c>
    </row>
    <row r="70" spans="1:6" x14ac:dyDescent="0.25">
      <c r="A70" s="2" t="s">
        <v>340</v>
      </c>
      <c r="B70" s="3" t="s">
        <v>341</v>
      </c>
      <c r="C70" s="3" t="s">
        <v>2</v>
      </c>
      <c r="D70" s="3" t="s">
        <v>342</v>
      </c>
      <c r="E70" s="3" t="s">
        <v>343</v>
      </c>
      <c r="F70" s="3" t="s">
        <v>344</v>
      </c>
    </row>
    <row r="71" spans="1:6" x14ac:dyDescent="0.25">
      <c r="A71" s="2" t="s">
        <v>345</v>
      </c>
      <c r="B71" s="3" t="s">
        <v>346</v>
      </c>
      <c r="C71" s="3" t="s">
        <v>2</v>
      </c>
      <c r="D71" s="3" t="s">
        <v>347</v>
      </c>
      <c r="E71" s="3" t="s">
        <v>348</v>
      </c>
      <c r="F71" s="3" t="s">
        <v>349</v>
      </c>
    </row>
    <row r="72" spans="1:6" x14ac:dyDescent="0.25">
      <c r="A72" s="2" t="s">
        <v>350</v>
      </c>
      <c r="B72" s="3" t="s">
        <v>351</v>
      </c>
      <c r="C72" s="3" t="s">
        <v>2</v>
      </c>
      <c r="D72" s="3" t="s">
        <v>352</v>
      </c>
      <c r="E72" s="3" t="s">
        <v>353</v>
      </c>
      <c r="F72" s="3" t="s">
        <v>354</v>
      </c>
    </row>
    <row r="73" spans="1:6" x14ac:dyDescent="0.25">
      <c r="A73" s="2" t="s">
        <v>355</v>
      </c>
      <c r="B73" s="3" t="s">
        <v>356</v>
      </c>
      <c r="C73" s="3" t="s">
        <v>2</v>
      </c>
      <c r="D73" s="3" t="s">
        <v>357</v>
      </c>
      <c r="E73" s="3" t="s">
        <v>358</v>
      </c>
      <c r="F73" s="3" t="s">
        <v>359</v>
      </c>
    </row>
    <row r="74" spans="1:6" x14ac:dyDescent="0.25">
      <c r="A74" s="2" t="s">
        <v>360</v>
      </c>
      <c r="B74" s="3" t="s">
        <v>361</v>
      </c>
      <c r="C74" s="3" t="s">
        <v>2</v>
      </c>
      <c r="D74" s="3" t="s">
        <v>362</v>
      </c>
      <c r="E74" s="3" t="s">
        <v>363</v>
      </c>
      <c r="F74" s="3" t="s">
        <v>364</v>
      </c>
    </row>
    <row r="75" spans="1:6" x14ac:dyDescent="0.25">
      <c r="A75" s="2" t="s">
        <v>365</v>
      </c>
      <c r="B75" s="3" t="s">
        <v>366</v>
      </c>
      <c r="C75" s="3" t="s">
        <v>2</v>
      </c>
      <c r="D75" s="3" t="s">
        <v>367</v>
      </c>
      <c r="E75" s="3" t="s">
        <v>368</v>
      </c>
      <c r="F75" s="3" t="s">
        <v>369</v>
      </c>
    </row>
    <row r="76" spans="1:6" x14ac:dyDescent="0.25">
      <c r="A76" s="2" t="s">
        <v>370</v>
      </c>
      <c r="B76" s="3" t="s">
        <v>371</v>
      </c>
      <c r="C76" s="3" t="s">
        <v>2</v>
      </c>
      <c r="D76" s="3" t="s">
        <v>372</v>
      </c>
      <c r="E76" s="3" t="s">
        <v>373</v>
      </c>
      <c r="F76" s="3" t="s">
        <v>374</v>
      </c>
    </row>
    <row r="77" spans="1:6" x14ac:dyDescent="0.25">
      <c r="A77" s="2" t="s">
        <v>375</v>
      </c>
      <c r="B77" s="3" t="s">
        <v>376</v>
      </c>
      <c r="C77" s="3" t="s">
        <v>2</v>
      </c>
      <c r="D77" s="3" t="s">
        <v>377</v>
      </c>
      <c r="E77" s="3" t="s">
        <v>378</v>
      </c>
      <c r="F77" s="3" t="s">
        <v>379</v>
      </c>
    </row>
    <row r="78" spans="1:6" x14ac:dyDescent="0.25">
      <c r="A78" s="2" t="s">
        <v>380</v>
      </c>
      <c r="B78" s="3" t="s">
        <v>381</v>
      </c>
      <c r="C78" s="3" t="s">
        <v>2</v>
      </c>
      <c r="D78" s="3" t="s">
        <v>382</v>
      </c>
      <c r="E78" s="3" t="s">
        <v>383</v>
      </c>
      <c r="F78" s="3" t="s">
        <v>384</v>
      </c>
    </row>
    <row r="79" spans="1:6" x14ac:dyDescent="0.25">
      <c r="A79" s="2" t="s">
        <v>385</v>
      </c>
      <c r="B79" s="3" t="s">
        <v>386</v>
      </c>
      <c r="C79" s="3" t="s">
        <v>2</v>
      </c>
      <c r="D79" s="3" t="s">
        <v>387</v>
      </c>
      <c r="E79" s="3" t="s">
        <v>388</v>
      </c>
      <c r="F79" s="3" t="s">
        <v>389</v>
      </c>
    </row>
    <row r="80" spans="1:6" x14ac:dyDescent="0.25">
      <c r="A80" s="2" t="s">
        <v>390</v>
      </c>
      <c r="B80" s="3" t="s">
        <v>391</v>
      </c>
      <c r="C80" s="3" t="s">
        <v>2</v>
      </c>
      <c r="D80" s="3" t="s">
        <v>392</v>
      </c>
      <c r="E80" s="3" t="s">
        <v>393</v>
      </c>
      <c r="F80" s="3" t="s">
        <v>394</v>
      </c>
    </row>
    <row r="81" spans="1:6" x14ac:dyDescent="0.25">
      <c r="A81" s="2" t="s">
        <v>395</v>
      </c>
      <c r="B81" s="3" t="s">
        <v>396</v>
      </c>
      <c r="C81" s="3" t="s">
        <v>2</v>
      </c>
      <c r="D81" s="3" t="s">
        <v>397</v>
      </c>
      <c r="E81" s="3" t="s">
        <v>398</v>
      </c>
      <c r="F81" s="3" t="s">
        <v>399</v>
      </c>
    </row>
    <row r="82" spans="1:6" x14ac:dyDescent="0.25">
      <c r="A82" s="2" t="s">
        <v>400</v>
      </c>
      <c r="B82" s="3" t="s">
        <v>401</v>
      </c>
      <c r="C82" s="3" t="s">
        <v>2</v>
      </c>
      <c r="D82" s="3" t="s">
        <v>402</v>
      </c>
      <c r="E82" s="3" t="s">
        <v>403</v>
      </c>
      <c r="F82" s="3" t="s">
        <v>404</v>
      </c>
    </row>
    <row r="83" spans="1:6" x14ac:dyDescent="0.25">
      <c r="A83" s="2" t="s">
        <v>405</v>
      </c>
      <c r="B83" s="3" t="s">
        <v>406</v>
      </c>
      <c r="C83" s="3" t="s">
        <v>2</v>
      </c>
      <c r="D83" s="3" t="s">
        <v>407</v>
      </c>
      <c r="E83" s="3" t="s">
        <v>408</v>
      </c>
      <c r="F83" s="3" t="s">
        <v>409</v>
      </c>
    </row>
    <row r="84" spans="1:6" x14ac:dyDescent="0.25">
      <c r="A84" s="2" t="s">
        <v>410</v>
      </c>
      <c r="B84" s="3" t="s">
        <v>411</v>
      </c>
      <c r="C84" s="3" t="s">
        <v>2</v>
      </c>
      <c r="D84" s="3" t="s">
        <v>412</v>
      </c>
      <c r="E84" s="3" t="s">
        <v>413</v>
      </c>
      <c r="F84" s="3" t="s">
        <v>414</v>
      </c>
    </row>
    <row r="85" spans="1:6" x14ac:dyDescent="0.25">
      <c r="A85" s="2" t="s">
        <v>415</v>
      </c>
      <c r="B85" s="3" t="s">
        <v>416</v>
      </c>
      <c r="C85" s="3" t="s">
        <v>2</v>
      </c>
      <c r="D85" s="3" t="s">
        <v>417</v>
      </c>
      <c r="E85" s="3" t="s">
        <v>418</v>
      </c>
      <c r="F85" s="3" t="s">
        <v>419</v>
      </c>
    </row>
    <row r="86" spans="1:6" x14ac:dyDescent="0.25">
      <c r="A86" s="2" t="s">
        <v>420</v>
      </c>
      <c r="B86" s="3" t="s">
        <v>421</v>
      </c>
      <c r="C86" s="3" t="s">
        <v>2</v>
      </c>
      <c r="D86" s="3" t="s">
        <v>422</v>
      </c>
      <c r="E86" s="3" t="s">
        <v>423</v>
      </c>
      <c r="F86" s="3" t="s">
        <v>424</v>
      </c>
    </row>
    <row r="87" spans="1:6" x14ac:dyDescent="0.25">
      <c r="A87" s="2" t="s">
        <v>425</v>
      </c>
      <c r="B87" s="3" t="s">
        <v>426</v>
      </c>
      <c r="C87" s="3" t="s">
        <v>2</v>
      </c>
      <c r="D87" s="3" t="s">
        <v>427</v>
      </c>
      <c r="E87" s="3" t="s">
        <v>428</v>
      </c>
      <c r="F87" s="3" t="s">
        <v>429</v>
      </c>
    </row>
    <row r="88" spans="1:6" x14ac:dyDescent="0.25">
      <c r="A88" s="2" t="s">
        <v>430</v>
      </c>
      <c r="B88" s="3" t="s">
        <v>431</v>
      </c>
      <c r="C88" s="3" t="s">
        <v>2</v>
      </c>
      <c r="D88" s="3" t="s">
        <v>432</v>
      </c>
      <c r="E88" s="3" t="s">
        <v>433</v>
      </c>
      <c r="F88" s="3" t="s">
        <v>434</v>
      </c>
    </row>
    <row r="89" spans="1:6" x14ac:dyDescent="0.25">
      <c r="A89" s="2" t="s">
        <v>435</v>
      </c>
      <c r="B89" s="3" t="s">
        <v>436</v>
      </c>
      <c r="C89" s="3" t="s">
        <v>2</v>
      </c>
      <c r="D89" s="3" t="s">
        <v>437</v>
      </c>
      <c r="E89" s="3" t="s">
        <v>438</v>
      </c>
      <c r="F89" s="3" t="s">
        <v>439</v>
      </c>
    </row>
    <row r="90" spans="1:6" x14ac:dyDescent="0.25">
      <c r="A90" s="2" t="s">
        <v>440</v>
      </c>
      <c r="B90" s="3" t="s">
        <v>441</v>
      </c>
      <c r="C90" s="3" t="s">
        <v>2</v>
      </c>
      <c r="D90" s="3" t="s">
        <v>442</v>
      </c>
      <c r="E90" s="3" t="s">
        <v>443</v>
      </c>
      <c r="F90" s="3" t="s">
        <v>444</v>
      </c>
    </row>
    <row r="91" spans="1:6" x14ac:dyDescent="0.25">
      <c r="A91" s="2" t="s">
        <v>445</v>
      </c>
      <c r="B91" s="3" t="s">
        <v>446</v>
      </c>
      <c r="C91" s="3" t="s">
        <v>2</v>
      </c>
      <c r="D91" s="3" t="s">
        <v>447</v>
      </c>
      <c r="E91" s="3" t="s">
        <v>448</v>
      </c>
      <c r="F91" s="3" t="s">
        <v>449</v>
      </c>
    </row>
    <row r="92" spans="1:6" x14ac:dyDescent="0.25">
      <c r="A92" s="2" t="s">
        <v>450</v>
      </c>
      <c r="B92" s="3" t="s">
        <v>451</v>
      </c>
      <c r="C92" s="3" t="s">
        <v>2</v>
      </c>
      <c r="D92" s="3" t="s">
        <v>452</v>
      </c>
      <c r="E92" s="3" t="s">
        <v>453</v>
      </c>
      <c r="F92" s="3" t="s">
        <v>454</v>
      </c>
    </row>
    <row r="93" spans="1:6" x14ac:dyDescent="0.25">
      <c r="A93" s="2" t="s">
        <v>455</v>
      </c>
      <c r="B93" s="3" t="s">
        <v>456</v>
      </c>
      <c r="C93" s="3" t="s">
        <v>2</v>
      </c>
      <c r="D93" s="3" t="s">
        <v>457</v>
      </c>
      <c r="E93" s="3" t="s">
        <v>458</v>
      </c>
      <c r="F93" s="3" t="s">
        <v>459</v>
      </c>
    </row>
    <row r="94" spans="1:6" x14ac:dyDescent="0.25">
      <c r="A94" s="2" t="s">
        <v>460</v>
      </c>
      <c r="B94" s="3" t="s">
        <v>461</v>
      </c>
      <c r="C94" s="3" t="s">
        <v>2</v>
      </c>
      <c r="D94" s="3" t="s">
        <v>462</v>
      </c>
      <c r="E94" s="3" t="s">
        <v>463</v>
      </c>
      <c r="F94" s="3" t="s">
        <v>464</v>
      </c>
    </row>
    <row r="95" spans="1:6" x14ac:dyDescent="0.25">
      <c r="A95" s="2" t="s">
        <v>465</v>
      </c>
      <c r="B95" s="3" t="s">
        <v>466</v>
      </c>
      <c r="C95" s="3" t="s">
        <v>2</v>
      </c>
      <c r="D95" s="3" t="s">
        <v>467</v>
      </c>
      <c r="E95" s="3" t="s">
        <v>468</v>
      </c>
      <c r="F95" s="3" t="s">
        <v>469</v>
      </c>
    </row>
    <row r="96" spans="1:6" x14ac:dyDescent="0.25">
      <c r="A96" s="2" t="s">
        <v>470</v>
      </c>
      <c r="B96" s="3" t="s">
        <v>471</v>
      </c>
      <c r="C96" s="3" t="s">
        <v>2</v>
      </c>
      <c r="D96" s="3" t="s">
        <v>472</v>
      </c>
      <c r="E96" s="3" t="s">
        <v>473</v>
      </c>
      <c r="F96" s="3" t="s">
        <v>474</v>
      </c>
    </row>
    <row r="97" spans="1:6" x14ac:dyDescent="0.25">
      <c r="A97" s="2" t="s">
        <v>475</v>
      </c>
      <c r="B97" s="3" t="s">
        <v>476</v>
      </c>
      <c r="C97" s="3" t="s">
        <v>2</v>
      </c>
      <c r="D97" s="3" t="s">
        <v>477</v>
      </c>
      <c r="E97" s="3" t="s">
        <v>478</v>
      </c>
      <c r="F97" s="3" t="s">
        <v>479</v>
      </c>
    </row>
    <row r="98" spans="1:6" x14ac:dyDescent="0.25">
      <c r="A98" s="2" t="s">
        <v>480</v>
      </c>
      <c r="B98" s="3" t="s">
        <v>481</v>
      </c>
      <c r="C98" s="3" t="s">
        <v>2</v>
      </c>
      <c r="D98" s="3" t="s">
        <v>482</v>
      </c>
      <c r="E98" s="3" t="s">
        <v>483</v>
      </c>
      <c r="F98" s="3" t="s">
        <v>484</v>
      </c>
    </row>
    <row r="99" spans="1:6" x14ac:dyDescent="0.25">
      <c r="A99" s="2" t="s">
        <v>485</v>
      </c>
      <c r="B99" s="3" t="s">
        <v>486</v>
      </c>
      <c r="C99" s="3" t="s">
        <v>2</v>
      </c>
      <c r="D99" s="3" t="s">
        <v>487</v>
      </c>
      <c r="E99" s="3" t="s">
        <v>488</v>
      </c>
      <c r="F99" s="3" t="s">
        <v>489</v>
      </c>
    </row>
    <row r="100" spans="1:6" x14ac:dyDescent="0.25">
      <c r="A100" s="2" t="s">
        <v>490</v>
      </c>
      <c r="B100" s="3" t="s">
        <v>491</v>
      </c>
      <c r="C100" s="3" t="s">
        <v>2</v>
      </c>
      <c r="D100" s="3" t="s">
        <v>492</v>
      </c>
      <c r="E100" s="3" t="s">
        <v>493</v>
      </c>
      <c r="F100" s="3" t="s">
        <v>494</v>
      </c>
    </row>
    <row r="101" spans="1:6" x14ac:dyDescent="0.25">
      <c r="A101" s="2" t="s">
        <v>495</v>
      </c>
      <c r="B101" s="3" t="s">
        <v>496</v>
      </c>
      <c r="C101" s="3" t="s">
        <v>2</v>
      </c>
      <c r="D101" s="3" t="s">
        <v>497</v>
      </c>
      <c r="E101" s="3" t="s">
        <v>498</v>
      </c>
      <c r="F101" s="3" t="s">
        <v>499</v>
      </c>
    </row>
    <row r="102" spans="1:6" x14ac:dyDescent="0.25">
      <c r="A102" s="2" t="s">
        <v>500</v>
      </c>
      <c r="B102" s="3" t="s">
        <v>501</v>
      </c>
      <c r="C102" s="3" t="s">
        <v>2</v>
      </c>
      <c r="D102" s="3" t="s">
        <v>502</v>
      </c>
      <c r="E102" s="3" t="s">
        <v>503</v>
      </c>
      <c r="F102" s="3" t="s">
        <v>504</v>
      </c>
    </row>
    <row r="103" spans="1:6" x14ac:dyDescent="0.25">
      <c r="A103" s="2" t="s">
        <v>505</v>
      </c>
      <c r="B103" s="3" t="s">
        <v>506</v>
      </c>
      <c r="C103" s="3" t="s">
        <v>2</v>
      </c>
      <c r="D103" s="3" t="s">
        <v>507</v>
      </c>
      <c r="E103" s="3" t="s">
        <v>508</v>
      </c>
      <c r="F103" s="3" t="s">
        <v>509</v>
      </c>
    </row>
    <row r="104" spans="1:6" x14ac:dyDescent="0.25">
      <c r="A104" s="2" t="s">
        <v>510</v>
      </c>
      <c r="B104" s="3" t="s">
        <v>511</v>
      </c>
      <c r="C104" s="3" t="s">
        <v>2</v>
      </c>
      <c r="D104" s="3" t="s">
        <v>512</v>
      </c>
      <c r="E104" s="3" t="s">
        <v>513</v>
      </c>
      <c r="F104" s="3" t="s">
        <v>514</v>
      </c>
    </row>
    <row r="105" spans="1:6" x14ac:dyDescent="0.25">
      <c r="A105" s="2" t="s">
        <v>515</v>
      </c>
      <c r="B105" s="3" t="s">
        <v>516</v>
      </c>
      <c r="C105" s="3" t="s">
        <v>2</v>
      </c>
      <c r="D105" s="3" t="s">
        <v>517</v>
      </c>
      <c r="E105" s="3" t="s">
        <v>518</v>
      </c>
      <c r="F105" s="3" t="s">
        <v>519</v>
      </c>
    </row>
    <row r="106" spans="1:6" x14ac:dyDescent="0.25">
      <c r="A106" s="2" t="s">
        <v>520</v>
      </c>
      <c r="B106" s="3" t="s">
        <v>521</v>
      </c>
      <c r="C106" s="3" t="s">
        <v>2</v>
      </c>
      <c r="D106" s="3" t="s">
        <v>522</v>
      </c>
      <c r="E106" s="3" t="s">
        <v>523</v>
      </c>
      <c r="F106" s="3" t="s">
        <v>524</v>
      </c>
    </row>
    <row r="107" spans="1:6" x14ac:dyDescent="0.25">
      <c r="A107" s="2" t="s">
        <v>525</v>
      </c>
      <c r="B107" s="3" t="s">
        <v>526</v>
      </c>
      <c r="C107" s="3" t="s">
        <v>2</v>
      </c>
      <c r="D107" s="3" t="s">
        <v>527</v>
      </c>
      <c r="E107" s="3" t="s">
        <v>528</v>
      </c>
      <c r="F107" s="3" t="s">
        <v>529</v>
      </c>
    </row>
    <row r="108" spans="1:6" x14ac:dyDescent="0.25">
      <c r="A108" s="2" t="s">
        <v>530</v>
      </c>
      <c r="B108" s="3" t="s">
        <v>531</v>
      </c>
      <c r="C108" s="3" t="s">
        <v>2</v>
      </c>
      <c r="D108" s="3" t="s">
        <v>532</v>
      </c>
      <c r="E108" s="3" t="s">
        <v>533</v>
      </c>
      <c r="F108" s="3" t="s">
        <v>534</v>
      </c>
    </row>
    <row r="109" spans="1:6" x14ac:dyDescent="0.25">
      <c r="A109" s="2" t="s">
        <v>535</v>
      </c>
      <c r="B109" s="3" t="s">
        <v>536</v>
      </c>
      <c r="C109" s="3" t="s">
        <v>2</v>
      </c>
      <c r="D109" s="3" t="s">
        <v>537</v>
      </c>
      <c r="E109" s="3" t="s">
        <v>538</v>
      </c>
      <c r="F109" s="3" t="s">
        <v>539</v>
      </c>
    </row>
    <row r="110" spans="1:6" x14ac:dyDescent="0.25">
      <c r="A110" s="2" t="s">
        <v>540</v>
      </c>
      <c r="B110" s="3" t="s">
        <v>541</v>
      </c>
      <c r="C110" s="3" t="s">
        <v>2</v>
      </c>
      <c r="D110" s="3" t="s">
        <v>542</v>
      </c>
      <c r="E110" s="3" t="s">
        <v>543</v>
      </c>
      <c r="F110" s="3" t="s">
        <v>544</v>
      </c>
    </row>
    <row r="111" spans="1:6" x14ac:dyDescent="0.25">
      <c r="A111" s="2" t="s">
        <v>545</v>
      </c>
      <c r="B111" s="3" t="s">
        <v>546</v>
      </c>
      <c r="C111" s="3" t="s">
        <v>2</v>
      </c>
      <c r="D111" s="3" t="s">
        <v>547</v>
      </c>
      <c r="E111" s="3" t="s">
        <v>548</v>
      </c>
      <c r="F111" s="3" t="s">
        <v>549</v>
      </c>
    </row>
    <row r="112" spans="1:6" x14ac:dyDescent="0.25">
      <c r="A112" s="2" t="s">
        <v>550</v>
      </c>
      <c r="B112" s="3" t="s">
        <v>551</v>
      </c>
      <c r="C112" s="3" t="s">
        <v>2</v>
      </c>
      <c r="D112" s="3" t="s">
        <v>552</v>
      </c>
      <c r="E112" s="3" t="s">
        <v>553</v>
      </c>
      <c r="F112" s="3" t="s">
        <v>554</v>
      </c>
    </row>
    <row r="113" spans="1:6" x14ac:dyDescent="0.25">
      <c r="A113" s="2" t="s">
        <v>555</v>
      </c>
      <c r="B113" s="3" t="s">
        <v>556</v>
      </c>
      <c r="C113" s="3" t="s">
        <v>2</v>
      </c>
      <c r="D113" s="3" t="s">
        <v>557</v>
      </c>
      <c r="E113" s="3" t="s">
        <v>558</v>
      </c>
      <c r="F113" s="3" t="s">
        <v>559</v>
      </c>
    </row>
    <row r="114" spans="1:6" x14ac:dyDescent="0.25">
      <c r="A114" s="2" t="s">
        <v>560</v>
      </c>
      <c r="B114" s="3" t="s">
        <v>561</v>
      </c>
      <c r="C114" s="3" t="s">
        <v>2</v>
      </c>
      <c r="D114" s="3" t="s">
        <v>562</v>
      </c>
      <c r="E114" s="3" t="s">
        <v>563</v>
      </c>
      <c r="F114" s="3" t="s">
        <v>564</v>
      </c>
    </row>
    <row r="115" spans="1:6" x14ac:dyDescent="0.25">
      <c r="A115" s="2" t="s">
        <v>565</v>
      </c>
      <c r="B115" s="3" t="s">
        <v>566</v>
      </c>
      <c r="C115" s="3" t="s">
        <v>2</v>
      </c>
      <c r="D115" s="3" t="s">
        <v>567</v>
      </c>
      <c r="E115" s="3" t="s">
        <v>568</v>
      </c>
      <c r="F115" s="3" t="s">
        <v>569</v>
      </c>
    </row>
    <row r="116" spans="1:6" x14ac:dyDescent="0.25">
      <c r="A116" s="2" t="s">
        <v>570</v>
      </c>
      <c r="B116" s="3" t="s">
        <v>571</v>
      </c>
      <c r="C116" s="3" t="s">
        <v>2</v>
      </c>
      <c r="D116" s="3" t="s">
        <v>572</v>
      </c>
      <c r="E116" s="3" t="s">
        <v>573</v>
      </c>
      <c r="F116" s="3" t="s">
        <v>574</v>
      </c>
    </row>
    <row r="117" spans="1:6" x14ac:dyDescent="0.25">
      <c r="A117" s="2" t="s">
        <v>575</v>
      </c>
      <c r="B117" s="3" t="s">
        <v>576</v>
      </c>
      <c r="C117" s="3" t="s">
        <v>2</v>
      </c>
      <c r="D117" s="3" t="s">
        <v>577</v>
      </c>
      <c r="E117" s="3" t="s">
        <v>578</v>
      </c>
      <c r="F117" s="3" t="s">
        <v>579</v>
      </c>
    </row>
    <row r="118" spans="1:6" x14ac:dyDescent="0.25">
      <c r="A118" s="2" t="s">
        <v>580</v>
      </c>
      <c r="B118" s="3" t="s">
        <v>581</v>
      </c>
      <c r="C118" s="3" t="s">
        <v>2</v>
      </c>
      <c r="D118" s="3" t="s">
        <v>582</v>
      </c>
      <c r="E118" s="3" t="s">
        <v>583</v>
      </c>
      <c r="F118" s="3" t="s">
        <v>584</v>
      </c>
    </row>
    <row r="119" spans="1:6" x14ac:dyDescent="0.25">
      <c r="A119" s="2" t="s">
        <v>585</v>
      </c>
      <c r="B119" s="3" t="s">
        <v>586</v>
      </c>
      <c r="C119" s="3" t="s">
        <v>2</v>
      </c>
      <c r="D119" s="3" t="s">
        <v>587</v>
      </c>
      <c r="E119" s="3" t="s">
        <v>588</v>
      </c>
      <c r="F119" s="3" t="s">
        <v>589</v>
      </c>
    </row>
    <row r="120" spans="1:6" x14ac:dyDescent="0.25">
      <c r="A120" s="2" t="s">
        <v>590</v>
      </c>
      <c r="B120" s="3" t="s">
        <v>591</v>
      </c>
      <c r="C120" s="3" t="s">
        <v>2</v>
      </c>
      <c r="D120" s="3" t="s">
        <v>592</v>
      </c>
      <c r="E120" s="3" t="s">
        <v>593</v>
      </c>
      <c r="F120" s="3" t="s">
        <v>594</v>
      </c>
    </row>
    <row r="121" spans="1:6" x14ac:dyDescent="0.25">
      <c r="A121" s="2" t="s">
        <v>595</v>
      </c>
      <c r="B121" s="3" t="s">
        <v>596</v>
      </c>
      <c r="C121" s="3" t="s">
        <v>2</v>
      </c>
      <c r="D121" s="3" t="s">
        <v>597</v>
      </c>
      <c r="E121" s="3" t="s">
        <v>598</v>
      </c>
      <c r="F121" s="3" t="s">
        <v>599</v>
      </c>
    </row>
    <row r="122" spans="1:6" x14ac:dyDescent="0.25">
      <c r="A122" s="2" t="s">
        <v>600</v>
      </c>
      <c r="B122" s="3" t="s">
        <v>601</v>
      </c>
      <c r="C122" s="3" t="s">
        <v>2</v>
      </c>
      <c r="D122" s="3" t="s">
        <v>602</v>
      </c>
      <c r="E122" s="3" t="s">
        <v>603</v>
      </c>
      <c r="F122" s="3" t="s">
        <v>604</v>
      </c>
    </row>
    <row r="123" spans="1:6" x14ac:dyDescent="0.25">
      <c r="A123" s="2" t="s">
        <v>605</v>
      </c>
      <c r="B123" s="3" t="s">
        <v>606</v>
      </c>
      <c r="C123" s="3" t="s">
        <v>2</v>
      </c>
      <c r="D123" s="3" t="s">
        <v>607</v>
      </c>
      <c r="E123" s="3" t="s">
        <v>608</v>
      </c>
      <c r="F123" s="3" t="s">
        <v>609</v>
      </c>
    </row>
    <row r="124" spans="1:6" x14ac:dyDescent="0.25">
      <c r="A124" s="2" t="s">
        <v>610</v>
      </c>
      <c r="B124" s="3" t="s">
        <v>611</v>
      </c>
      <c r="C124" s="3" t="s">
        <v>2</v>
      </c>
      <c r="D124" s="3" t="s">
        <v>612</v>
      </c>
      <c r="E124" s="3" t="s">
        <v>613</v>
      </c>
      <c r="F124" s="3" t="s">
        <v>614</v>
      </c>
    </row>
    <row r="125" spans="1:6" x14ac:dyDescent="0.25">
      <c r="A125" s="2" t="s">
        <v>615</v>
      </c>
      <c r="B125" s="3" t="s">
        <v>616</v>
      </c>
      <c r="C125" s="3" t="s">
        <v>2</v>
      </c>
      <c r="D125" s="3" t="s">
        <v>617</v>
      </c>
      <c r="E125" s="3" t="s">
        <v>618</v>
      </c>
      <c r="F125" s="3" t="s">
        <v>619</v>
      </c>
    </row>
    <row r="126" spans="1:6" x14ac:dyDescent="0.25">
      <c r="A126" s="2" t="s">
        <v>620</v>
      </c>
      <c r="B126" s="3" t="s">
        <v>621</v>
      </c>
      <c r="C126" s="3" t="s">
        <v>2</v>
      </c>
      <c r="D126" s="3" t="s">
        <v>622</v>
      </c>
      <c r="E126" s="3" t="s">
        <v>623</v>
      </c>
      <c r="F126" s="3" t="s">
        <v>624</v>
      </c>
    </row>
    <row r="127" spans="1:6" x14ac:dyDescent="0.25">
      <c r="A127" s="2" t="s">
        <v>625</v>
      </c>
      <c r="B127" s="3" t="s">
        <v>626</v>
      </c>
      <c r="C127" s="3" t="s">
        <v>2</v>
      </c>
      <c r="D127" s="3" t="s">
        <v>627</v>
      </c>
      <c r="E127" s="3" t="s">
        <v>628</v>
      </c>
      <c r="F127" s="3" t="s">
        <v>629</v>
      </c>
    </row>
    <row r="128" spans="1:6" x14ac:dyDescent="0.25">
      <c r="A128" s="2" t="s">
        <v>630</v>
      </c>
      <c r="B128" s="3" t="s">
        <v>631</v>
      </c>
      <c r="C128" s="3" t="s">
        <v>2</v>
      </c>
      <c r="D128" s="3" t="s">
        <v>632</v>
      </c>
      <c r="E128" s="3" t="s">
        <v>633</v>
      </c>
      <c r="F128" s="3" t="s">
        <v>634</v>
      </c>
    </row>
    <row r="129" spans="1:6" x14ac:dyDescent="0.25">
      <c r="A129" s="2" t="s">
        <v>635</v>
      </c>
      <c r="B129" s="3" t="s">
        <v>636</v>
      </c>
      <c r="C129" s="3" t="s">
        <v>2</v>
      </c>
      <c r="D129" s="3" t="s">
        <v>637</v>
      </c>
      <c r="E129" s="3" t="s">
        <v>638</v>
      </c>
      <c r="F129" s="3" t="s">
        <v>639</v>
      </c>
    </row>
    <row r="130" spans="1:6" x14ac:dyDescent="0.25">
      <c r="A130" s="2" t="s">
        <v>640</v>
      </c>
      <c r="B130" s="3" t="s">
        <v>641</v>
      </c>
      <c r="C130" s="3" t="s">
        <v>2</v>
      </c>
      <c r="D130" s="3" t="s">
        <v>642</v>
      </c>
      <c r="E130" s="3" t="s">
        <v>643</v>
      </c>
      <c r="F130" s="3" t="s">
        <v>644</v>
      </c>
    </row>
    <row r="131" spans="1:6" x14ac:dyDescent="0.25">
      <c r="A131" s="2" t="s">
        <v>645</v>
      </c>
      <c r="B131" s="3" t="s">
        <v>646</v>
      </c>
      <c r="C131" s="3" t="s">
        <v>2</v>
      </c>
      <c r="D131" s="3" t="s">
        <v>647</v>
      </c>
      <c r="E131" s="3" t="s">
        <v>648</v>
      </c>
      <c r="F131" s="3" t="s">
        <v>649</v>
      </c>
    </row>
    <row r="132" spans="1:6" x14ac:dyDescent="0.25">
      <c r="A132" s="2" t="s">
        <v>650</v>
      </c>
      <c r="B132" s="3" t="s">
        <v>651</v>
      </c>
      <c r="C132" s="3" t="s">
        <v>2</v>
      </c>
      <c r="D132" s="3" t="s">
        <v>652</v>
      </c>
      <c r="E132" s="3" t="s">
        <v>653</v>
      </c>
      <c r="F132" s="3" t="s">
        <v>654</v>
      </c>
    </row>
    <row r="133" spans="1:6" x14ac:dyDescent="0.25">
      <c r="A133" s="2" t="s">
        <v>655</v>
      </c>
      <c r="B133" s="3" t="s">
        <v>656</v>
      </c>
      <c r="C133" s="3" t="s">
        <v>2</v>
      </c>
      <c r="D133" s="3" t="s">
        <v>657</v>
      </c>
      <c r="E133" s="3" t="s">
        <v>658</v>
      </c>
      <c r="F133" s="3" t="s">
        <v>659</v>
      </c>
    </row>
    <row r="134" spans="1:6" x14ac:dyDescent="0.25">
      <c r="A134" s="2" t="s">
        <v>660</v>
      </c>
      <c r="B134" s="3" t="s">
        <v>661</v>
      </c>
      <c r="C134" s="3" t="s">
        <v>2</v>
      </c>
      <c r="D134" s="3" t="s">
        <v>662</v>
      </c>
      <c r="E134" s="3" t="s">
        <v>663</v>
      </c>
      <c r="F134" s="3" t="s">
        <v>664</v>
      </c>
    </row>
    <row r="135" spans="1:6" x14ac:dyDescent="0.25">
      <c r="A135" s="2" t="s">
        <v>665</v>
      </c>
      <c r="B135" s="3" t="s">
        <v>666</v>
      </c>
      <c r="C135" s="3" t="s">
        <v>2</v>
      </c>
      <c r="D135" s="3" t="s">
        <v>667</v>
      </c>
      <c r="E135" s="3" t="s">
        <v>668</v>
      </c>
      <c r="F135" s="3" t="s">
        <v>669</v>
      </c>
    </row>
    <row r="136" spans="1:6" x14ac:dyDescent="0.25">
      <c r="A136" s="2" t="s">
        <v>670</v>
      </c>
      <c r="B136" s="3" t="s">
        <v>671</v>
      </c>
      <c r="C136" s="3" t="s">
        <v>2</v>
      </c>
      <c r="D136" s="3" t="s">
        <v>672</v>
      </c>
      <c r="E136" s="3" t="s">
        <v>673</v>
      </c>
      <c r="F136" s="3" t="s">
        <v>674</v>
      </c>
    </row>
    <row r="137" spans="1:6" x14ac:dyDescent="0.25">
      <c r="A137" s="2" t="s">
        <v>675</v>
      </c>
      <c r="B137" s="3" t="s">
        <v>676</v>
      </c>
      <c r="C137" s="3" t="s">
        <v>2</v>
      </c>
      <c r="D137" s="3" t="s">
        <v>677</v>
      </c>
      <c r="E137" s="3" t="s">
        <v>678</v>
      </c>
      <c r="F137" s="3" t="s">
        <v>679</v>
      </c>
    </row>
    <row r="138" spans="1:6" x14ac:dyDescent="0.25">
      <c r="A138" s="2" t="s">
        <v>680</v>
      </c>
      <c r="B138" s="3" t="s">
        <v>681</v>
      </c>
      <c r="C138" s="3" t="s">
        <v>2</v>
      </c>
      <c r="D138" s="3" t="s">
        <v>682</v>
      </c>
      <c r="E138" s="3" t="s">
        <v>683</v>
      </c>
      <c r="F138" s="3" t="s">
        <v>684</v>
      </c>
    </row>
    <row r="139" spans="1:6" x14ac:dyDescent="0.25">
      <c r="A139" s="2" t="s">
        <v>685</v>
      </c>
      <c r="B139" s="3" t="s">
        <v>686</v>
      </c>
      <c r="C139" s="3" t="s">
        <v>2</v>
      </c>
      <c r="D139" s="3" t="s">
        <v>687</v>
      </c>
      <c r="E139" s="3" t="s">
        <v>688</v>
      </c>
      <c r="F139" s="3" t="s">
        <v>689</v>
      </c>
    </row>
    <row r="140" spans="1:6" x14ac:dyDescent="0.25">
      <c r="A140" s="2" t="s">
        <v>690</v>
      </c>
      <c r="B140" s="3" t="s">
        <v>691</v>
      </c>
      <c r="C140" s="3" t="s">
        <v>2</v>
      </c>
      <c r="D140" s="3" t="s">
        <v>692</v>
      </c>
      <c r="E140" s="3" t="s">
        <v>693</v>
      </c>
      <c r="F140" s="3" t="s">
        <v>694</v>
      </c>
    </row>
    <row r="141" spans="1:6" x14ac:dyDescent="0.25">
      <c r="A141" s="2" t="s">
        <v>695</v>
      </c>
      <c r="B141" s="3" t="s">
        <v>696</v>
      </c>
      <c r="C141" s="3" t="s">
        <v>2</v>
      </c>
      <c r="D141" s="3" t="s">
        <v>697</v>
      </c>
      <c r="E141" s="3" t="s">
        <v>698</v>
      </c>
      <c r="F141" s="3" t="s">
        <v>699</v>
      </c>
    </row>
    <row r="142" spans="1:6" x14ac:dyDescent="0.25">
      <c r="A142" s="2" t="s">
        <v>700</v>
      </c>
      <c r="B142" s="3" t="s">
        <v>701</v>
      </c>
      <c r="C142" s="3" t="s">
        <v>2</v>
      </c>
      <c r="D142" s="3" t="s">
        <v>702</v>
      </c>
      <c r="E142" s="3" t="s">
        <v>703</v>
      </c>
      <c r="F142" s="3" t="s">
        <v>704</v>
      </c>
    </row>
    <row r="143" spans="1:6" x14ac:dyDescent="0.25">
      <c r="A143" s="2" t="s">
        <v>705</v>
      </c>
      <c r="B143" s="3" t="s">
        <v>706</v>
      </c>
      <c r="C143" s="3" t="s">
        <v>2</v>
      </c>
      <c r="D143" s="3" t="s">
        <v>707</v>
      </c>
      <c r="E143" s="3" t="s">
        <v>708</v>
      </c>
      <c r="F143" s="3" t="s">
        <v>709</v>
      </c>
    </row>
    <row r="144" spans="1:6" x14ac:dyDescent="0.25">
      <c r="A144" s="2" t="s">
        <v>710</v>
      </c>
      <c r="B144" s="3" t="s">
        <v>711</v>
      </c>
      <c r="C144" s="3" t="s">
        <v>2</v>
      </c>
      <c r="D144" s="3" t="s">
        <v>712</v>
      </c>
      <c r="E144" s="3" t="s">
        <v>713</v>
      </c>
      <c r="F144" s="3" t="s">
        <v>714</v>
      </c>
    </row>
    <row r="145" spans="1:6" x14ac:dyDescent="0.25">
      <c r="A145" s="2" t="s">
        <v>715</v>
      </c>
      <c r="B145" s="3" t="s">
        <v>716</v>
      </c>
      <c r="C145" s="3" t="s">
        <v>2</v>
      </c>
      <c r="D145" s="3" t="s">
        <v>717</v>
      </c>
      <c r="E145" s="3" t="s">
        <v>718</v>
      </c>
      <c r="F145" s="3" t="s">
        <v>719</v>
      </c>
    </row>
    <row r="146" spans="1:6" x14ac:dyDescent="0.25">
      <c r="A146" s="2" t="s">
        <v>720</v>
      </c>
      <c r="B146" s="3" t="s">
        <v>721</v>
      </c>
      <c r="C146" s="3" t="s">
        <v>2</v>
      </c>
      <c r="D146" s="3" t="s">
        <v>722</v>
      </c>
      <c r="E146" s="3" t="s">
        <v>723</v>
      </c>
      <c r="F146" s="3" t="s">
        <v>724</v>
      </c>
    </row>
    <row r="147" spans="1:6" x14ac:dyDescent="0.25">
      <c r="A147" s="2" t="s">
        <v>725</v>
      </c>
      <c r="B147" s="3" t="s">
        <v>726</v>
      </c>
      <c r="C147" s="3" t="s">
        <v>2</v>
      </c>
      <c r="D147" s="3" t="s">
        <v>727</v>
      </c>
      <c r="E147" s="3" t="s">
        <v>728</v>
      </c>
      <c r="F147" s="3" t="s">
        <v>729</v>
      </c>
    </row>
    <row r="148" spans="1:6" x14ac:dyDescent="0.25">
      <c r="A148" s="2" t="s">
        <v>730</v>
      </c>
      <c r="B148" s="3" t="s">
        <v>731</v>
      </c>
      <c r="C148" s="3" t="s">
        <v>2</v>
      </c>
      <c r="D148" s="3" t="s">
        <v>732</v>
      </c>
      <c r="E148" s="3" t="s">
        <v>733</v>
      </c>
      <c r="F148" s="3" t="s">
        <v>734</v>
      </c>
    </row>
    <row r="149" spans="1:6" x14ac:dyDescent="0.25">
      <c r="A149" s="2" t="s">
        <v>735</v>
      </c>
      <c r="B149" s="3" t="s">
        <v>736</v>
      </c>
      <c r="C149" s="3" t="s">
        <v>2</v>
      </c>
      <c r="D149" s="3" t="s">
        <v>737</v>
      </c>
      <c r="E149" s="3" t="s">
        <v>738</v>
      </c>
      <c r="F149" s="3" t="s">
        <v>739</v>
      </c>
    </row>
    <row r="150" spans="1:6" x14ac:dyDescent="0.25">
      <c r="A150" s="2" t="s">
        <v>740</v>
      </c>
      <c r="B150" s="3" t="s">
        <v>741</v>
      </c>
      <c r="C150" s="3" t="s">
        <v>2</v>
      </c>
      <c r="D150" s="3" t="s">
        <v>742</v>
      </c>
      <c r="E150" s="3" t="s">
        <v>743</v>
      </c>
      <c r="F150" s="3" t="s">
        <v>744</v>
      </c>
    </row>
    <row r="151" spans="1:6" x14ac:dyDescent="0.25">
      <c r="A151" s="2" t="s">
        <v>745</v>
      </c>
      <c r="B151" s="3" t="s">
        <v>746</v>
      </c>
      <c r="C151" s="3" t="s">
        <v>2</v>
      </c>
      <c r="D151" s="3" t="s">
        <v>747</v>
      </c>
      <c r="E151" s="3" t="s">
        <v>748</v>
      </c>
      <c r="F151" s="3" t="s">
        <v>749</v>
      </c>
    </row>
    <row r="152" spans="1:6" x14ac:dyDescent="0.25">
      <c r="A152" s="2" t="s">
        <v>750</v>
      </c>
      <c r="B152" s="3" t="s">
        <v>751</v>
      </c>
      <c r="C152" s="3" t="s">
        <v>2</v>
      </c>
      <c r="D152" s="3" t="s">
        <v>752</v>
      </c>
      <c r="E152" s="3" t="s">
        <v>753</v>
      </c>
      <c r="F152" s="3" t="s">
        <v>754</v>
      </c>
    </row>
    <row r="153" spans="1:6" x14ac:dyDescent="0.25">
      <c r="A153" s="2" t="s">
        <v>755</v>
      </c>
      <c r="B153" s="3" t="s">
        <v>756</v>
      </c>
      <c r="C153" s="3" t="s">
        <v>2</v>
      </c>
      <c r="D153" s="3" t="s">
        <v>757</v>
      </c>
      <c r="E153" s="3" t="s">
        <v>758</v>
      </c>
      <c r="F153" s="3" t="s">
        <v>759</v>
      </c>
    </row>
    <row r="154" spans="1:6" x14ac:dyDescent="0.25">
      <c r="A154" s="2" t="s">
        <v>760</v>
      </c>
      <c r="B154" s="3" t="s">
        <v>761</v>
      </c>
      <c r="C154" s="3" t="s">
        <v>2</v>
      </c>
      <c r="D154" s="3" t="s">
        <v>762</v>
      </c>
      <c r="E154" s="3" t="s">
        <v>763</v>
      </c>
      <c r="F154" s="3" t="s">
        <v>764</v>
      </c>
    </row>
    <row r="155" spans="1:6" x14ac:dyDescent="0.25">
      <c r="A155" s="2" t="s">
        <v>765</v>
      </c>
      <c r="B155" s="3" t="s">
        <v>766</v>
      </c>
      <c r="C155" s="3" t="s">
        <v>2</v>
      </c>
      <c r="D155" s="3" t="s">
        <v>767</v>
      </c>
      <c r="E155" s="3" t="s">
        <v>768</v>
      </c>
      <c r="F155" s="3" t="s">
        <v>769</v>
      </c>
    </row>
    <row r="156" spans="1:6" x14ac:dyDescent="0.25">
      <c r="A156" s="2" t="s">
        <v>770</v>
      </c>
      <c r="B156" s="3" t="s">
        <v>771</v>
      </c>
      <c r="C156" s="3" t="s">
        <v>2</v>
      </c>
      <c r="D156" s="3" t="s">
        <v>772</v>
      </c>
      <c r="E156" s="3" t="s">
        <v>773</v>
      </c>
      <c r="F156" s="3" t="s">
        <v>774</v>
      </c>
    </row>
    <row r="157" spans="1:6" x14ac:dyDescent="0.25">
      <c r="A157" s="2" t="s">
        <v>775</v>
      </c>
      <c r="B157" s="3" t="s">
        <v>776</v>
      </c>
      <c r="C157" s="3" t="s">
        <v>2</v>
      </c>
      <c r="D157" s="3" t="s">
        <v>777</v>
      </c>
      <c r="E157" s="3" t="s">
        <v>778</v>
      </c>
      <c r="F157" s="3" t="s">
        <v>779</v>
      </c>
    </row>
    <row r="158" spans="1:6" x14ac:dyDescent="0.25">
      <c r="A158" s="2" t="s">
        <v>780</v>
      </c>
      <c r="B158" s="3" t="s">
        <v>781</v>
      </c>
      <c r="C158" s="3" t="s">
        <v>2</v>
      </c>
      <c r="D158" s="3" t="s">
        <v>782</v>
      </c>
      <c r="E158" s="3" t="s">
        <v>783</v>
      </c>
      <c r="F158" s="3" t="s">
        <v>784</v>
      </c>
    </row>
    <row r="159" spans="1:6" x14ac:dyDescent="0.25">
      <c r="A159" s="2" t="s">
        <v>785</v>
      </c>
      <c r="B159" s="3" t="s">
        <v>786</v>
      </c>
      <c r="C159" s="3" t="s">
        <v>2</v>
      </c>
      <c r="D159" s="3" t="s">
        <v>787</v>
      </c>
      <c r="E159" s="3" t="s">
        <v>788</v>
      </c>
      <c r="F159" s="3" t="s">
        <v>789</v>
      </c>
    </row>
    <row r="160" spans="1:6" x14ac:dyDescent="0.25">
      <c r="A160" s="2" t="s">
        <v>790</v>
      </c>
      <c r="B160" s="3" t="s">
        <v>791</v>
      </c>
      <c r="C160" s="3" t="s">
        <v>2</v>
      </c>
      <c r="D160" s="3" t="s">
        <v>792</v>
      </c>
      <c r="E160" s="3" t="s">
        <v>793</v>
      </c>
      <c r="F160" s="3" t="s">
        <v>794</v>
      </c>
    </row>
    <row r="161" spans="1:6" x14ac:dyDescent="0.25">
      <c r="A161" s="2" t="s">
        <v>795</v>
      </c>
      <c r="B161" s="3" t="s">
        <v>796</v>
      </c>
      <c r="C161" s="3" t="s">
        <v>2</v>
      </c>
      <c r="D161" s="3" t="s">
        <v>797</v>
      </c>
      <c r="E161" s="3" t="s">
        <v>798</v>
      </c>
      <c r="F161" s="3" t="s">
        <v>799</v>
      </c>
    </row>
    <row r="162" spans="1:6" x14ac:dyDescent="0.25">
      <c r="A162" s="2" t="s">
        <v>800</v>
      </c>
      <c r="B162" s="3" t="s">
        <v>801</v>
      </c>
      <c r="C162" s="3" t="s">
        <v>2</v>
      </c>
      <c r="D162" s="3" t="s">
        <v>802</v>
      </c>
      <c r="E162" s="3" t="s">
        <v>803</v>
      </c>
      <c r="F162" s="3" t="s">
        <v>804</v>
      </c>
    </row>
    <row r="163" spans="1:6" x14ac:dyDescent="0.25">
      <c r="A163" s="2" t="s">
        <v>805</v>
      </c>
      <c r="B163" s="3" t="s">
        <v>806</v>
      </c>
      <c r="C163" s="3" t="s">
        <v>2</v>
      </c>
      <c r="D163" s="3" t="s">
        <v>807</v>
      </c>
      <c r="E163" s="3" t="s">
        <v>808</v>
      </c>
      <c r="F163" s="3" t="s">
        <v>809</v>
      </c>
    </row>
    <row r="164" spans="1:6" x14ac:dyDescent="0.25">
      <c r="A164" s="2" t="s">
        <v>810</v>
      </c>
      <c r="B164" s="3" t="s">
        <v>811</v>
      </c>
      <c r="C164" s="3" t="s">
        <v>2</v>
      </c>
      <c r="D164" s="3" t="s">
        <v>812</v>
      </c>
      <c r="E164" s="3" t="s">
        <v>813</v>
      </c>
      <c r="F164" s="3" t="s">
        <v>814</v>
      </c>
    </row>
    <row r="165" spans="1:6" x14ac:dyDescent="0.25">
      <c r="A165" s="2" t="s">
        <v>815</v>
      </c>
      <c r="B165" s="3" t="s">
        <v>816</v>
      </c>
      <c r="C165" s="3" t="s">
        <v>2</v>
      </c>
      <c r="D165" s="3" t="s">
        <v>817</v>
      </c>
      <c r="E165" s="3" t="s">
        <v>818</v>
      </c>
      <c r="F165" s="3" t="s">
        <v>819</v>
      </c>
    </row>
    <row r="166" spans="1:6" x14ac:dyDescent="0.25">
      <c r="A166" s="2" t="s">
        <v>820</v>
      </c>
      <c r="B166" s="3" t="s">
        <v>821</v>
      </c>
      <c r="C166" s="3" t="s">
        <v>2</v>
      </c>
      <c r="D166" s="3" t="s">
        <v>822</v>
      </c>
      <c r="E166" s="3" t="s">
        <v>823</v>
      </c>
      <c r="F166" s="3" t="s">
        <v>824</v>
      </c>
    </row>
    <row r="167" spans="1:6" x14ac:dyDescent="0.25">
      <c r="A167" s="2" t="s">
        <v>825</v>
      </c>
      <c r="B167" s="3" t="s">
        <v>826</v>
      </c>
      <c r="C167" s="3" t="s">
        <v>2</v>
      </c>
      <c r="D167" s="3" t="s">
        <v>827</v>
      </c>
      <c r="E167" s="3" t="s">
        <v>828</v>
      </c>
      <c r="F167" s="3" t="s">
        <v>829</v>
      </c>
    </row>
    <row r="168" spans="1:6" x14ac:dyDescent="0.25">
      <c r="A168" s="2" t="s">
        <v>830</v>
      </c>
      <c r="B168" s="3" t="s">
        <v>831</v>
      </c>
      <c r="C168" s="3" t="s">
        <v>2</v>
      </c>
      <c r="D168" s="3" t="s">
        <v>832</v>
      </c>
      <c r="E168" s="3" t="s">
        <v>833</v>
      </c>
      <c r="F168" s="3" t="s">
        <v>834</v>
      </c>
    </row>
    <row r="169" spans="1:6" x14ac:dyDescent="0.25">
      <c r="A169" s="2" t="s">
        <v>835</v>
      </c>
      <c r="B169" s="3" t="s">
        <v>836</v>
      </c>
      <c r="C169" s="3" t="s">
        <v>2</v>
      </c>
      <c r="D169" s="3" t="s">
        <v>837</v>
      </c>
      <c r="E169" s="3" t="s">
        <v>838</v>
      </c>
      <c r="F169" s="3" t="s">
        <v>839</v>
      </c>
    </row>
    <row r="170" spans="1:6" x14ac:dyDescent="0.25">
      <c r="A170" s="2" t="s">
        <v>840</v>
      </c>
      <c r="B170" s="3" t="s">
        <v>841</v>
      </c>
      <c r="C170" s="3" t="s">
        <v>2</v>
      </c>
      <c r="D170" s="3" t="s">
        <v>842</v>
      </c>
      <c r="E170" s="3" t="s">
        <v>843</v>
      </c>
      <c r="F170" s="3" t="s">
        <v>844</v>
      </c>
    </row>
    <row r="171" spans="1:6" x14ac:dyDescent="0.25">
      <c r="A171" s="2" t="s">
        <v>845</v>
      </c>
      <c r="B171" s="3" t="s">
        <v>846</v>
      </c>
      <c r="C171" s="3" t="s">
        <v>2</v>
      </c>
      <c r="D171" s="3" t="s">
        <v>847</v>
      </c>
      <c r="E171" s="3" t="s">
        <v>848</v>
      </c>
      <c r="F171" s="3" t="s">
        <v>849</v>
      </c>
    </row>
    <row r="172" spans="1:6" x14ac:dyDescent="0.25">
      <c r="A172" s="2" t="s">
        <v>850</v>
      </c>
      <c r="B172" s="3" t="s">
        <v>851</v>
      </c>
      <c r="C172" s="3" t="s">
        <v>2</v>
      </c>
      <c r="D172" s="3" t="s">
        <v>852</v>
      </c>
      <c r="E172" s="3" t="s">
        <v>853</v>
      </c>
      <c r="F172" s="3" t="s">
        <v>854</v>
      </c>
    </row>
    <row r="173" spans="1:6" x14ac:dyDescent="0.25">
      <c r="A173" s="2" t="s">
        <v>855</v>
      </c>
      <c r="B173" s="3" t="s">
        <v>856</v>
      </c>
      <c r="C173" s="3" t="s">
        <v>2</v>
      </c>
      <c r="D173" s="3" t="s">
        <v>857</v>
      </c>
      <c r="E173" s="3" t="s">
        <v>858</v>
      </c>
      <c r="F173" s="3" t="s">
        <v>859</v>
      </c>
    </row>
    <row r="174" spans="1:6" x14ac:dyDescent="0.25">
      <c r="A174" s="2" t="s">
        <v>860</v>
      </c>
      <c r="B174" s="3" t="s">
        <v>861</v>
      </c>
      <c r="C174" s="3" t="s">
        <v>2</v>
      </c>
      <c r="D174" s="3" t="s">
        <v>862</v>
      </c>
      <c r="E174" s="3" t="s">
        <v>863</v>
      </c>
      <c r="F174" s="3" t="s">
        <v>864</v>
      </c>
    </row>
    <row r="175" spans="1:6" x14ac:dyDescent="0.25">
      <c r="A175" s="2" t="s">
        <v>865</v>
      </c>
      <c r="B175" s="3" t="s">
        <v>866</v>
      </c>
      <c r="C175" s="3" t="s">
        <v>2</v>
      </c>
      <c r="D175" s="3" t="s">
        <v>867</v>
      </c>
      <c r="E175" s="3" t="s">
        <v>868</v>
      </c>
      <c r="F175" s="3" t="s">
        <v>869</v>
      </c>
    </row>
    <row r="176" spans="1:6" x14ac:dyDescent="0.25">
      <c r="A176" s="2" t="s">
        <v>870</v>
      </c>
      <c r="B176" s="3" t="s">
        <v>871</v>
      </c>
      <c r="C176" s="3" t="s">
        <v>2</v>
      </c>
      <c r="D176" s="3" t="s">
        <v>872</v>
      </c>
      <c r="E176" s="3" t="s">
        <v>873</v>
      </c>
      <c r="F176" s="3" t="s">
        <v>874</v>
      </c>
    </row>
    <row r="177" spans="1:6" x14ac:dyDescent="0.25">
      <c r="A177" s="2" t="s">
        <v>875</v>
      </c>
      <c r="B177" s="3" t="s">
        <v>876</v>
      </c>
      <c r="C177" s="3" t="s">
        <v>2</v>
      </c>
      <c r="D177" s="3" t="s">
        <v>877</v>
      </c>
      <c r="E177" s="3" t="s">
        <v>878</v>
      </c>
      <c r="F177" s="3" t="s">
        <v>879</v>
      </c>
    </row>
    <row r="178" spans="1:6" x14ac:dyDescent="0.25">
      <c r="A178" s="2" t="s">
        <v>880</v>
      </c>
      <c r="B178" s="3" t="s">
        <v>881</v>
      </c>
      <c r="C178" s="3" t="s">
        <v>2</v>
      </c>
      <c r="D178" s="3" t="s">
        <v>882</v>
      </c>
      <c r="E178" s="3" t="s">
        <v>883</v>
      </c>
      <c r="F178" s="3" t="s">
        <v>884</v>
      </c>
    </row>
    <row r="179" spans="1:6" x14ac:dyDescent="0.25">
      <c r="A179" s="2" t="s">
        <v>885</v>
      </c>
      <c r="B179" s="3" t="s">
        <v>886</v>
      </c>
      <c r="C179" s="3" t="s">
        <v>2</v>
      </c>
      <c r="D179" s="3" t="s">
        <v>887</v>
      </c>
      <c r="E179" s="3" t="s">
        <v>888</v>
      </c>
      <c r="F179" s="3" t="s">
        <v>889</v>
      </c>
    </row>
    <row r="180" spans="1:6" x14ac:dyDescent="0.25">
      <c r="A180" s="2" t="s">
        <v>890</v>
      </c>
      <c r="B180" s="3" t="s">
        <v>891</v>
      </c>
      <c r="C180" s="3" t="s">
        <v>2</v>
      </c>
      <c r="D180" s="3" t="s">
        <v>892</v>
      </c>
      <c r="E180" s="3" t="s">
        <v>893</v>
      </c>
      <c r="F180" s="3" t="s">
        <v>894</v>
      </c>
    </row>
    <row r="181" spans="1:6" x14ac:dyDescent="0.25">
      <c r="A181" s="2" t="s">
        <v>895</v>
      </c>
      <c r="B181" s="3" t="s">
        <v>896</v>
      </c>
      <c r="C181" s="3" t="s">
        <v>2</v>
      </c>
      <c r="D181" s="3" t="s">
        <v>897</v>
      </c>
      <c r="E181" s="3" t="s">
        <v>898</v>
      </c>
      <c r="F181" s="3" t="s">
        <v>899</v>
      </c>
    </row>
    <row r="182" spans="1:6" x14ac:dyDescent="0.25">
      <c r="A182" s="2" t="s">
        <v>900</v>
      </c>
      <c r="B182" s="3" t="s">
        <v>901</v>
      </c>
      <c r="C182" s="3" t="s">
        <v>2</v>
      </c>
      <c r="D182" s="3" t="s">
        <v>902</v>
      </c>
      <c r="E182" s="3" t="s">
        <v>903</v>
      </c>
      <c r="F182" s="3" t="s">
        <v>904</v>
      </c>
    </row>
    <row r="183" spans="1:6" x14ac:dyDescent="0.25">
      <c r="A183" s="2" t="s">
        <v>905</v>
      </c>
      <c r="B183" s="3" t="s">
        <v>906</v>
      </c>
      <c r="C183" s="3" t="s">
        <v>2</v>
      </c>
      <c r="D183" s="3" t="s">
        <v>907</v>
      </c>
      <c r="E183" s="3" t="s">
        <v>908</v>
      </c>
      <c r="F183" s="3" t="s">
        <v>909</v>
      </c>
    </row>
    <row r="184" spans="1:6" x14ac:dyDescent="0.25">
      <c r="A184" s="2" t="s">
        <v>910</v>
      </c>
      <c r="B184" s="3" t="s">
        <v>911</v>
      </c>
      <c r="C184" s="3" t="s">
        <v>2</v>
      </c>
      <c r="D184" s="3" t="s">
        <v>912</v>
      </c>
      <c r="E184" s="3" t="s">
        <v>913</v>
      </c>
      <c r="F184" s="3" t="s">
        <v>914</v>
      </c>
    </row>
    <row r="185" spans="1:6" x14ac:dyDescent="0.25">
      <c r="A185" s="2" t="s">
        <v>915</v>
      </c>
      <c r="B185" s="3" t="s">
        <v>916</v>
      </c>
      <c r="C185" s="3" t="s">
        <v>2</v>
      </c>
      <c r="D185" s="3" t="s">
        <v>917</v>
      </c>
      <c r="E185" s="3" t="s">
        <v>918</v>
      </c>
      <c r="F185" s="3" t="s">
        <v>919</v>
      </c>
    </row>
    <row r="186" spans="1:6" x14ac:dyDescent="0.25">
      <c r="A186" s="2" t="s">
        <v>920</v>
      </c>
      <c r="B186" s="3" t="s">
        <v>921</v>
      </c>
      <c r="C186" s="3" t="s">
        <v>2</v>
      </c>
      <c r="D186" s="3" t="s">
        <v>922</v>
      </c>
      <c r="E186" s="3" t="s">
        <v>923</v>
      </c>
      <c r="F186" s="3" t="s">
        <v>924</v>
      </c>
    </row>
    <row r="187" spans="1:6" x14ac:dyDescent="0.25">
      <c r="A187" s="2" t="s">
        <v>925</v>
      </c>
      <c r="B187" s="3" t="s">
        <v>926</v>
      </c>
      <c r="C187" s="3" t="s">
        <v>2</v>
      </c>
      <c r="D187" s="3" t="s">
        <v>927</v>
      </c>
      <c r="E187" s="3" t="s">
        <v>928</v>
      </c>
      <c r="F187" s="3" t="s">
        <v>929</v>
      </c>
    </row>
    <row r="188" spans="1:6" x14ac:dyDescent="0.25">
      <c r="A188" s="2" t="s">
        <v>930</v>
      </c>
      <c r="B188" s="3" t="s">
        <v>931</v>
      </c>
      <c r="C188" s="3" t="s">
        <v>2</v>
      </c>
      <c r="D188" s="3" t="s">
        <v>932</v>
      </c>
      <c r="E188" s="3" t="s">
        <v>933</v>
      </c>
      <c r="F188" s="3" t="s">
        <v>934</v>
      </c>
    </row>
    <row r="189" spans="1:6" x14ac:dyDescent="0.25">
      <c r="A189" s="2" t="s">
        <v>935</v>
      </c>
      <c r="B189" s="3" t="s">
        <v>936</v>
      </c>
      <c r="C189" s="3" t="s">
        <v>2</v>
      </c>
      <c r="D189" s="3" t="s">
        <v>937</v>
      </c>
      <c r="E189" s="3" t="s">
        <v>938</v>
      </c>
      <c r="F189" s="3" t="s">
        <v>939</v>
      </c>
    </row>
    <row r="190" spans="1:6" x14ac:dyDescent="0.25">
      <c r="A190" s="2" t="s">
        <v>940</v>
      </c>
      <c r="B190" s="3" t="s">
        <v>941</v>
      </c>
      <c r="C190" s="3" t="s">
        <v>2</v>
      </c>
      <c r="D190" s="3" t="s">
        <v>942</v>
      </c>
      <c r="E190" s="3" t="s">
        <v>943</v>
      </c>
      <c r="F190" s="3" t="s">
        <v>944</v>
      </c>
    </row>
    <row r="191" spans="1:6" x14ac:dyDescent="0.25">
      <c r="A191" s="2" t="s">
        <v>945</v>
      </c>
      <c r="B191" s="3" t="s">
        <v>946</v>
      </c>
      <c r="C191" s="3" t="s">
        <v>2</v>
      </c>
      <c r="D191" s="3" t="s">
        <v>947</v>
      </c>
      <c r="E191" s="3" t="s">
        <v>948</v>
      </c>
      <c r="F191" s="3" t="s">
        <v>949</v>
      </c>
    </row>
    <row r="192" spans="1:6" x14ac:dyDescent="0.25">
      <c r="A192" s="2" t="s">
        <v>950</v>
      </c>
      <c r="B192" s="3" t="s">
        <v>951</v>
      </c>
      <c r="C192" s="3" t="s">
        <v>2</v>
      </c>
      <c r="D192" s="3" t="s">
        <v>952</v>
      </c>
      <c r="E192" s="3" t="s">
        <v>953</v>
      </c>
      <c r="F192" s="3" t="s">
        <v>954</v>
      </c>
    </row>
    <row r="193" spans="1:6" x14ac:dyDescent="0.25">
      <c r="A193" s="2" t="s">
        <v>955</v>
      </c>
      <c r="B193" s="3" t="s">
        <v>956</v>
      </c>
      <c r="C193" s="3" t="s">
        <v>2</v>
      </c>
      <c r="D193" s="3" t="s">
        <v>957</v>
      </c>
      <c r="E193" s="3" t="s">
        <v>958</v>
      </c>
      <c r="F193" s="3" t="s">
        <v>959</v>
      </c>
    </row>
    <row r="194" spans="1:6" x14ac:dyDescent="0.25">
      <c r="A194" s="2" t="s">
        <v>960</v>
      </c>
      <c r="B194" s="3" t="s">
        <v>961</v>
      </c>
      <c r="C194" s="3" t="s">
        <v>2</v>
      </c>
      <c r="D194" s="3" t="s">
        <v>962</v>
      </c>
      <c r="E194" s="3" t="s">
        <v>963</v>
      </c>
      <c r="F194" s="3" t="s">
        <v>964</v>
      </c>
    </row>
    <row r="195" spans="1:6" x14ac:dyDescent="0.25">
      <c r="A195" s="2" t="s">
        <v>965</v>
      </c>
      <c r="B195" s="3" t="s">
        <v>966</v>
      </c>
      <c r="C195" s="3" t="s">
        <v>2</v>
      </c>
      <c r="D195" s="3" t="s">
        <v>967</v>
      </c>
      <c r="E195" s="3" t="s">
        <v>968</v>
      </c>
      <c r="F195" s="3" t="s">
        <v>969</v>
      </c>
    </row>
    <row r="196" spans="1:6" x14ac:dyDescent="0.25">
      <c r="A196" s="2" t="s">
        <v>970</v>
      </c>
      <c r="B196" s="3" t="s">
        <v>971</v>
      </c>
      <c r="C196" s="3" t="s">
        <v>2</v>
      </c>
      <c r="D196" s="3" t="s">
        <v>972</v>
      </c>
      <c r="E196" s="3" t="s">
        <v>973</v>
      </c>
      <c r="F196" s="3" t="s">
        <v>974</v>
      </c>
    </row>
    <row r="197" spans="1:6" x14ac:dyDescent="0.25">
      <c r="A197" s="2" t="s">
        <v>975</v>
      </c>
      <c r="B197" s="3" t="s">
        <v>976</v>
      </c>
      <c r="C197" s="3" t="s">
        <v>2</v>
      </c>
      <c r="D197" s="3" t="s">
        <v>977</v>
      </c>
      <c r="E197" s="3" t="s">
        <v>978</v>
      </c>
      <c r="F197" s="3" t="s">
        <v>979</v>
      </c>
    </row>
    <row r="198" spans="1:6" x14ac:dyDescent="0.25">
      <c r="A198" s="2" t="s">
        <v>980</v>
      </c>
      <c r="B198" s="3" t="s">
        <v>981</v>
      </c>
      <c r="C198" s="3" t="s">
        <v>2</v>
      </c>
      <c r="D198" s="3" t="s">
        <v>982</v>
      </c>
      <c r="E198" s="3" t="s">
        <v>983</v>
      </c>
      <c r="F198" s="3" t="s">
        <v>984</v>
      </c>
    </row>
    <row r="199" spans="1:6" x14ac:dyDescent="0.25">
      <c r="A199" s="2" t="s">
        <v>985</v>
      </c>
      <c r="B199" s="3" t="s">
        <v>986</v>
      </c>
      <c r="C199" s="3" t="s">
        <v>2</v>
      </c>
      <c r="D199" s="3" t="s">
        <v>987</v>
      </c>
      <c r="E199" s="3" t="s">
        <v>988</v>
      </c>
      <c r="F199" s="3" t="s">
        <v>989</v>
      </c>
    </row>
    <row r="200" spans="1:6" x14ac:dyDescent="0.25">
      <c r="A200" s="2" t="s">
        <v>990</v>
      </c>
      <c r="B200" s="3" t="s">
        <v>991</v>
      </c>
      <c r="C200" s="3" t="s">
        <v>2</v>
      </c>
      <c r="D200" s="3" t="s">
        <v>992</v>
      </c>
      <c r="E200" s="3" t="s">
        <v>993</v>
      </c>
      <c r="F200" s="3" t="s">
        <v>994</v>
      </c>
    </row>
    <row r="201" spans="1:6" x14ac:dyDescent="0.25">
      <c r="A201" s="2" t="s">
        <v>995</v>
      </c>
      <c r="B201" s="3" t="s">
        <v>996</v>
      </c>
      <c r="C201" s="3" t="s">
        <v>2</v>
      </c>
      <c r="D201" s="3" t="s">
        <v>997</v>
      </c>
      <c r="E201" s="3" t="s">
        <v>998</v>
      </c>
      <c r="F201" s="3" t="s">
        <v>999</v>
      </c>
    </row>
    <row r="202" spans="1:6" x14ac:dyDescent="0.25">
      <c r="A202" s="2" t="s">
        <v>1000</v>
      </c>
      <c r="B202" s="3" t="s">
        <v>1001</v>
      </c>
      <c r="C202" s="3" t="s">
        <v>2</v>
      </c>
      <c r="D202" s="3" t="s">
        <v>1002</v>
      </c>
      <c r="E202" s="3" t="s">
        <v>1003</v>
      </c>
      <c r="F202" s="3" t="s">
        <v>1004</v>
      </c>
    </row>
    <row r="203" spans="1:6" x14ac:dyDescent="0.25">
      <c r="A203" s="2" t="s">
        <v>1005</v>
      </c>
      <c r="B203" s="3" t="s">
        <v>1006</v>
      </c>
      <c r="C203" s="3" t="s">
        <v>2</v>
      </c>
      <c r="D203" s="3" t="s">
        <v>1007</v>
      </c>
      <c r="E203" s="3" t="s">
        <v>1008</v>
      </c>
      <c r="F203" s="3" t="s">
        <v>1009</v>
      </c>
    </row>
    <row r="204" spans="1:6" x14ac:dyDescent="0.25">
      <c r="A204" s="2" t="s">
        <v>1010</v>
      </c>
      <c r="B204" s="3" t="s">
        <v>1011</v>
      </c>
      <c r="C204" s="3" t="s">
        <v>2</v>
      </c>
      <c r="D204" s="3" t="s">
        <v>1012</v>
      </c>
      <c r="E204" s="3" t="s">
        <v>1013</v>
      </c>
      <c r="F204" s="3" t="s">
        <v>1014</v>
      </c>
    </row>
    <row r="205" spans="1:6" x14ac:dyDescent="0.25">
      <c r="A205" s="2" t="s">
        <v>1015</v>
      </c>
      <c r="B205" s="3" t="s">
        <v>1016</v>
      </c>
      <c r="C205" s="3" t="s">
        <v>2</v>
      </c>
      <c r="D205" s="3" t="s">
        <v>1017</v>
      </c>
      <c r="E205" s="3" t="s">
        <v>1018</v>
      </c>
      <c r="F205" s="3" t="s">
        <v>1019</v>
      </c>
    </row>
    <row r="206" spans="1:6" x14ac:dyDescent="0.25">
      <c r="A206" s="2" t="s">
        <v>1020</v>
      </c>
      <c r="B206" s="3" t="s">
        <v>1021</v>
      </c>
      <c r="C206" s="3" t="s">
        <v>2</v>
      </c>
      <c r="D206" s="3" t="s">
        <v>1022</v>
      </c>
      <c r="E206" s="3" t="s">
        <v>1023</v>
      </c>
      <c r="F206" s="3" t="s">
        <v>1024</v>
      </c>
    </row>
    <row r="207" spans="1:6" x14ac:dyDescent="0.25">
      <c r="A207" s="2" t="s">
        <v>1025</v>
      </c>
      <c r="B207" s="3" t="s">
        <v>1026</v>
      </c>
      <c r="C207" s="3" t="s">
        <v>2</v>
      </c>
      <c r="D207" s="3" t="s">
        <v>1027</v>
      </c>
      <c r="E207" s="3" t="s">
        <v>1028</v>
      </c>
      <c r="F207" s="3" t="s">
        <v>1029</v>
      </c>
    </row>
    <row r="208" spans="1:6" x14ac:dyDescent="0.25">
      <c r="A208" s="2" t="s">
        <v>1030</v>
      </c>
      <c r="B208" s="3" t="s">
        <v>1031</v>
      </c>
      <c r="C208" s="3" t="s">
        <v>2</v>
      </c>
      <c r="D208" s="3" t="s">
        <v>1032</v>
      </c>
      <c r="E208" s="3" t="s">
        <v>1033</v>
      </c>
      <c r="F208" s="3" t="s">
        <v>1034</v>
      </c>
    </row>
    <row r="209" spans="1:6" x14ac:dyDescent="0.25">
      <c r="A209" s="2" t="s">
        <v>1035</v>
      </c>
      <c r="B209" s="3" t="s">
        <v>1036</v>
      </c>
      <c r="C209" s="3" t="s">
        <v>2</v>
      </c>
      <c r="D209" s="3" t="s">
        <v>1037</v>
      </c>
      <c r="E209" s="3" t="s">
        <v>1038</v>
      </c>
      <c r="F209" s="3" t="s">
        <v>1039</v>
      </c>
    </row>
    <row r="210" spans="1:6" x14ac:dyDescent="0.25">
      <c r="A210" s="2" t="s">
        <v>1040</v>
      </c>
      <c r="B210" s="3" t="s">
        <v>1041</v>
      </c>
      <c r="C210" s="3" t="s">
        <v>2</v>
      </c>
      <c r="D210" s="3" t="s">
        <v>1042</v>
      </c>
      <c r="E210" s="3" t="s">
        <v>1043</v>
      </c>
      <c r="F210" s="3" t="s">
        <v>1044</v>
      </c>
    </row>
    <row r="211" spans="1:6" x14ac:dyDescent="0.25">
      <c r="A211" s="2" t="s">
        <v>1045</v>
      </c>
      <c r="B211" s="3" t="s">
        <v>1046</v>
      </c>
      <c r="C211" s="3" t="s">
        <v>2</v>
      </c>
      <c r="D211" s="3" t="s">
        <v>1047</v>
      </c>
      <c r="E211" s="3" t="s">
        <v>1048</v>
      </c>
      <c r="F211" s="3" t="s">
        <v>1049</v>
      </c>
    </row>
    <row r="212" spans="1:6" x14ac:dyDescent="0.25">
      <c r="A212" s="2" t="s">
        <v>1050</v>
      </c>
      <c r="B212" s="3" t="s">
        <v>1051</v>
      </c>
      <c r="C212" s="3" t="s">
        <v>2</v>
      </c>
      <c r="D212" s="3" t="s">
        <v>1052</v>
      </c>
      <c r="E212" s="3" t="s">
        <v>1053</v>
      </c>
      <c r="F212" s="3" t="s">
        <v>1054</v>
      </c>
    </row>
    <row r="213" spans="1:6" x14ac:dyDescent="0.25">
      <c r="A213" s="2" t="s">
        <v>1055</v>
      </c>
      <c r="B213" s="3" t="s">
        <v>1056</v>
      </c>
      <c r="C213" s="3" t="s">
        <v>2</v>
      </c>
      <c r="D213" s="3" t="s">
        <v>1057</v>
      </c>
      <c r="E213" s="3" t="s">
        <v>1058</v>
      </c>
      <c r="F213" s="3" t="s">
        <v>1059</v>
      </c>
    </row>
    <row r="214" spans="1:6" x14ac:dyDescent="0.25">
      <c r="A214" s="2" t="s">
        <v>1060</v>
      </c>
      <c r="B214" s="3" t="s">
        <v>1061</v>
      </c>
      <c r="C214" s="3" t="s">
        <v>2</v>
      </c>
      <c r="D214" s="3" t="s">
        <v>1022</v>
      </c>
      <c r="E214" s="3" t="s">
        <v>1062</v>
      </c>
      <c r="F214" s="3" t="s">
        <v>1063</v>
      </c>
    </row>
    <row r="215" spans="1:6" x14ac:dyDescent="0.25">
      <c r="A215" s="2" t="s">
        <v>1064</v>
      </c>
      <c r="B215" s="3" t="s">
        <v>1065</v>
      </c>
      <c r="C215" s="3" t="s">
        <v>2</v>
      </c>
      <c r="D215" s="3" t="s">
        <v>1066</v>
      </c>
      <c r="E215" s="3" t="s">
        <v>1067</v>
      </c>
      <c r="F215" s="3" t="s">
        <v>1068</v>
      </c>
    </row>
    <row r="216" spans="1:6" x14ac:dyDescent="0.25">
      <c r="A216" s="2" t="s">
        <v>1069</v>
      </c>
      <c r="B216" s="3" t="s">
        <v>1070</v>
      </c>
      <c r="C216" s="3" t="s">
        <v>1071</v>
      </c>
      <c r="D216" s="3" t="s">
        <v>1072</v>
      </c>
      <c r="E216" s="3" t="s">
        <v>1073</v>
      </c>
      <c r="F216" s="3" t="s">
        <v>1074</v>
      </c>
    </row>
    <row r="217" spans="1:6" x14ac:dyDescent="0.25">
      <c r="A217" s="2" t="s">
        <v>1075</v>
      </c>
      <c r="B217" s="3" t="s">
        <v>1076</v>
      </c>
      <c r="C217" s="3" t="s">
        <v>1071</v>
      </c>
      <c r="D217" s="3" t="s">
        <v>1077</v>
      </c>
      <c r="E217" s="3" t="s">
        <v>1078</v>
      </c>
      <c r="F217" s="3" t="s">
        <v>1079</v>
      </c>
    </row>
    <row r="218" spans="1:6" x14ac:dyDescent="0.25">
      <c r="A218" s="2" t="s">
        <v>1080</v>
      </c>
      <c r="B218" s="3" t="s">
        <v>1081</v>
      </c>
      <c r="C218" s="3" t="s">
        <v>1071</v>
      </c>
      <c r="D218" s="3" t="s">
        <v>1082</v>
      </c>
      <c r="E218" s="3" t="s">
        <v>1083</v>
      </c>
      <c r="F218" s="3" t="s">
        <v>1084</v>
      </c>
    </row>
    <row r="219" spans="1:6" x14ac:dyDescent="0.25">
      <c r="A219" s="2" t="s">
        <v>1085</v>
      </c>
      <c r="B219" s="3" t="s">
        <v>1086</v>
      </c>
      <c r="C219" s="3" t="s">
        <v>1071</v>
      </c>
      <c r="D219" s="3" t="s">
        <v>1087</v>
      </c>
      <c r="E219" s="3" t="s">
        <v>1088</v>
      </c>
      <c r="F219" s="3" t="s">
        <v>1089</v>
      </c>
    </row>
    <row r="220" spans="1:6" x14ac:dyDescent="0.25">
      <c r="A220" s="2" t="s">
        <v>1090</v>
      </c>
      <c r="B220" s="3" t="s">
        <v>1091</v>
      </c>
      <c r="C220" s="3" t="s">
        <v>1071</v>
      </c>
      <c r="D220" s="3" t="s">
        <v>1092</v>
      </c>
      <c r="E220" s="3" t="s">
        <v>1093</v>
      </c>
      <c r="F220" s="3" t="s">
        <v>1094</v>
      </c>
    </row>
    <row r="221" spans="1:6" x14ac:dyDescent="0.25">
      <c r="A221" s="2" t="s">
        <v>1095</v>
      </c>
      <c r="B221" s="3" t="s">
        <v>1096</v>
      </c>
      <c r="C221" s="3" t="s">
        <v>1071</v>
      </c>
      <c r="D221" s="3" t="s">
        <v>1097</v>
      </c>
      <c r="E221" s="3" t="s">
        <v>1098</v>
      </c>
      <c r="F221" s="3" t="s">
        <v>1099</v>
      </c>
    </row>
    <row r="222" spans="1:6" x14ac:dyDescent="0.25">
      <c r="A222" s="2" t="s">
        <v>1100</v>
      </c>
      <c r="B222" s="3" t="s">
        <v>1101</v>
      </c>
      <c r="C222" s="3" t="s">
        <v>1071</v>
      </c>
      <c r="D222" s="3" t="s">
        <v>1102</v>
      </c>
      <c r="E222" s="3" t="s">
        <v>1103</v>
      </c>
      <c r="F222" s="3" t="s">
        <v>1104</v>
      </c>
    </row>
    <row r="223" spans="1:6" x14ac:dyDescent="0.25">
      <c r="A223" s="2" t="s">
        <v>1105</v>
      </c>
      <c r="B223" s="3" t="s">
        <v>1106</v>
      </c>
      <c r="C223" s="3" t="s">
        <v>1071</v>
      </c>
      <c r="D223" s="3" t="s">
        <v>1107</v>
      </c>
      <c r="E223" s="3" t="s">
        <v>1108</v>
      </c>
      <c r="F223" s="3" t="s">
        <v>1109</v>
      </c>
    </row>
    <row r="224" spans="1:6" x14ac:dyDescent="0.25">
      <c r="A224" s="2" t="s">
        <v>1110</v>
      </c>
      <c r="B224" s="3" t="s">
        <v>1111</v>
      </c>
      <c r="C224" s="3" t="s">
        <v>1112</v>
      </c>
      <c r="D224" s="3" t="s">
        <v>1113</v>
      </c>
      <c r="E224" s="3" t="s">
        <v>1114</v>
      </c>
      <c r="F224" s="3" t="s">
        <v>1115</v>
      </c>
    </row>
    <row r="225" spans="1:6" x14ac:dyDescent="0.25">
      <c r="A225" s="2" t="s">
        <v>1116</v>
      </c>
      <c r="B225" s="3" t="s">
        <v>1117</v>
      </c>
      <c r="C225" s="3" t="s">
        <v>1112</v>
      </c>
      <c r="D225" s="3" t="s">
        <v>1118</v>
      </c>
      <c r="E225" s="3" t="s">
        <v>1119</v>
      </c>
      <c r="F225" s="3" t="s">
        <v>1120</v>
      </c>
    </row>
    <row r="226" spans="1:6" x14ac:dyDescent="0.25">
      <c r="A226" s="2" t="s">
        <v>1121</v>
      </c>
      <c r="B226" s="3" t="s">
        <v>976</v>
      </c>
      <c r="C226" s="3" t="s">
        <v>1112</v>
      </c>
      <c r="D226" s="3" t="s">
        <v>1122</v>
      </c>
      <c r="E226" s="3" t="s">
        <v>1123</v>
      </c>
      <c r="F226" s="3" t="s">
        <v>1124</v>
      </c>
    </row>
    <row r="227" spans="1:6" x14ac:dyDescent="0.25">
      <c r="A227" s="2" t="s">
        <v>1125</v>
      </c>
      <c r="B227" s="3" t="s">
        <v>1126</v>
      </c>
      <c r="C227" s="3" t="s">
        <v>1112</v>
      </c>
      <c r="D227" s="3" t="s">
        <v>1127</v>
      </c>
      <c r="E227" s="3" t="s">
        <v>1128</v>
      </c>
      <c r="F227" s="3" t="s">
        <v>1129</v>
      </c>
    </row>
    <row r="228" spans="1:6" x14ac:dyDescent="0.25">
      <c r="A228" s="2" t="s">
        <v>1130</v>
      </c>
      <c r="B228" s="3" t="s">
        <v>851</v>
      </c>
      <c r="C228" s="3" t="s">
        <v>1112</v>
      </c>
      <c r="D228" s="3" t="s">
        <v>1131</v>
      </c>
      <c r="E228" s="3" t="s">
        <v>1132</v>
      </c>
      <c r="F228" s="3" t="s">
        <v>1133</v>
      </c>
    </row>
    <row r="229" spans="1:6" x14ac:dyDescent="0.25">
      <c r="A229" s="2" t="s">
        <v>1134</v>
      </c>
      <c r="B229" s="3" t="s">
        <v>1135</v>
      </c>
      <c r="C229" s="3" t="s">
        <v>1112</v>
      </c>
      <c r="D229" s="3" t="s">
        <v>1136</v>
      </c>
      <c r="E229" s="3" t="s">
        <v>1137</v>
      </c>
      <c r="F229" s="3" t="s">
        <v>1138</v>
      </c>
    </row>
    <row r="230" spans="1:6" x14ac:dyDescent="0.25">
      <c r="A230" s="2" t="s">
        <v>1139</v>
      </c>
      <c r="B230" s="3" t="s">
        <v>1140</v>
      </c>
      <c r="C230" s="3" t="s">
        <v>1112</v>
      </c>
      <c r="D230" s="3" t="s">
        <v>1141</v>
      </c>
      <c r="E230" s="3" t="s">
        <v>1142</v>
      </c>
      <c r="F230" s="3" t="s">
        <v>1143</v>
      </c>
    </row>
    <row r="231" spans="1:6" x14ac:dyDescent="0.25">
      <c r="A231" s="2" t="s">
        <v>1144</v>
      </c>
      <c r="B231" s="3" t="s">
        <v>1011</v>
      </c>
      <c r="C231" s="3" t="s">
        <v>1112</v>
      </c>
      <c r="D231" s="3" t="s">
        <v>1145</v>
      </c>
      <c r="E231" s="3" t="s">
        <v>1146</v>
      </c>
      <c r="F231" s="3" t="s">
        <v>1147</v>
      </c>
    </row>
    <row r="232" spans="1:6" x14ac:dyDescent="0.25">
      <c r="A232" s="2" t="s">
        <v>1148</v>
      </c>
      <c r="B232" s="3" t="s">
        <v>1149</v>
      </c>
      <c r="C232" s="3" t="s">
        <v>1112</v>
      </c>
      <c r="D232" s="3" t="s">
        <v>1150</v>
      </c>
      <c r="E232" s="3" t="s">
        <v>1151</v>
      </c>
      <c r="F232" s="3" t="s">
        <v>1152</v>
      </c>
    </row>
    <row r="233" spans="1:6" x14ac:dyDescent="0.25">
      <c r="A233" s="2" t="s">
        <v>1153</v>
      </c>
      <c r="B233" s="3" t="s">
        <v>1154</v>
      </c>
      <c r="C233" s="3" t="s">
        <v>1155</v>
      </c>
      <c r="D233" s="3" t="s">
        <v>1156</v>
      </c>
      <c r="E233" s="3" t="s">
        <v>1157</v>
      </c>
      <c r="F233" s="3" t="s">
        <v>1158</v>
      </c>
    </row>
    <row r="234" spans="1:6" x14ac:dyDescent="0.25">
      <c r="A234" s="2" t="s">
        <v>1159</v>
      </c>
      <c r="B234" s="3" t="s">
        <v>1160</v>
      </c>
      <c r="C234" s="3" t="s">
        <v>1155</v>
      </c>
      <c r="D234" s="3" t="s">
        <v>1161</v>
      </c>
      <c r="E234" s="3" t="s">
        <v>1162</v>
      </c>
      <c r="F234" s="3" t="s">
        <v>1163</v>
      </c>
    </row>
    <row r="235" spans="1:6" x14ac:dyDescent="0.25">
      <c r="A235" s="2" t="s">
        <v>1164</v>
      </c>
      <c r="B235" s="3" t="s">
        <v>1165</v>
      </c>
      <c r="C235" s="3" t="s">
        <v>1155</v>
      </c>
      <c r="D235" s="3" t="s">
        <v>1166</v>
      </c>
      <c r="E235" s="3" t="s">
        <v>1167</v>
      </c>
      <c r="F235" s="3" t="s">
        <v>1168</v>
      </c>
    </row>
    <row r="236" spans="1:6" x14ac:dyDescent="0.25">
      <c r="A236" s="2" t="s">
        <v>1169</v>
      </c>
      <c r="B236" s="3" t="s">
        <v>1170</v>
      </c>
      <c r="C236" s="3" t="s">
        <v>1155</v>
      </c>
      <c r="D236" s="3" t="s">
        <v>1171</v>
      </c>
      <c r="E236" s="3" t="s">
        <v>1172</v>
      </c>
      <c r="F236" s="3" t="s">
        <v>1173</v>
      </c>
    </row>
    <row r="237" spans="1:6" x14ac:dyDescent="0.25">
      <c r="A237" s="2" t="s">
        <v>1174</v>
      </c>
      <c r="B237" s="3" t="s">
        <v>1175</v>
      </c>
      <c r="C237" s="3" t="s">
        <v>1155</v>
      </c>
      <c r="D237" s="3" t="s">
        <v>1176</v>
      </c>
      <c r="E237" s="3" t="s">
        <v>1177</v>
      </c>
      <c r="F237" s="3" t="s">
        <v>1178</v>
      </c>
    </row>
    <row r="238" spans="1:6" x14ac:dyDescent="0.25">
      <c r="A238" s="2" t="s">
        <v>1179</v>
      </c>
      <c r="B238" s="3" t="s">
        <v>1180</v>
      </c>
      <c r="C238" s="3" t="s">
        <v>1155</v>
      </c>
      <c r="D238" s="3" t="s">
        <v>1181</v>
      </c>
      <c r="E238" s="3" t="s">
        <v>1182</v>
      </c>
      <c r="F238" s="3" t="s">
        <v>1183</v>
      </c>
    </row>
    <row r="239" spans="1:6" x14ac:dyDescent="0.25">
      <c r="A239" s="2" t="s">
        <v>1184</v>
      </c>
      <c r="B239" s="3" t="s">
        <v>1185</v>
      </c>
      <c r="C239" s="3" t="s">
        <v>1155</v>
      </c>
      <c r="D239" s="3" t="s">
        <v>1186</v>
      </c>
      <c r="E239" s="3" t="s">
        <v>1187</v>
      </c>
      <c r="F239" s="3" t="s">
        <v>1188</v>
      </c>
    </row>
    <row r="240" spans="1:6" x14ac:dyDescent="0.25">
      <c r="A240" s="2" t="s">
        <v>1189</v>
      </c>
      <c r="B240" s="3" t="s">
        <v>166</v>
      </c>
      <c r="C240" s="3" t="s">
        <v>1155</v>
      </c>
      <c r="D240" s="3" t="s">
        <v>1190</v>
      </c>
      <c r="E240" s="3" t="s">
        <v>1191</v>
      </c>
      <c r="F240" s="3" t="s">
        <v>1192</v>
      </c>
    </row>
    <row r="241" spans="1:6" x14ac:dyDescent="0.25">
      <c r="A241" s="2" t="s">
        <v>1193</v>
      </c>
      <c r="B241" s="3" t="s">
        <v>931</v>
      </c>
      <c r="C241" s="3" t="s">
        <v>1155</v>
      </c>
      <c r="D241" s="3" t="s">
        <v>1194</v>
      </c>
      <c r="E241" s="3" t="s">
        <v>1195</v>
      </c>
      <c r="F241" s="3" t="s">
        <v>1196</v>
      </c>
    </row>
    <row r="242" spans="1:6" x14ac:dyDescent="0.25">
      <c r="A242" s="2" t="s">
        <v>1197</v>
      </c>
      <c r="B242" s="3" t="s">
        <v>1198</v>
      </c>
      <c r="C242" s="3" t="s">
        <v>1155</v>
      </c>
      <c r="D242" s="3" t="s">
        <v>1199</v>
      </c>
      <c r="E242" s="3" t="s">
        <v>1200</v>
      </c>
      <c r="F242" s="3" t="s">
        <v>1201</v>
      </c>
    </row>
    <row r="243" spans="1:6" x14ac:dyDescent="0.25">
      <c r="A243" s="2" t="s">
        <v>1202</v>
      </c>
      <c r="B243" s="3" t="s">
        <v>1203</v>
      </c>
      <c r="C243" s="3" t="s">
        <v>1155</v>
      </c>
      <c r="D243" s="3" t="s">
        <v>1204</v>
      </c>
      <c r="E243" s="3" t="s">
        <v>1205</v>
      </c>
      <c r="F243" s="3" t="s">
        <v>1206</v>
      </c>
    </row>
    <row r="244" spans="1:6" x14ac:dyDescent="0.25">
      <c r="A244" s="2" t="s">
        <v>1207</v>
      </c>
      <c r="B244" s="3" t="s">
        <v>1208</v>
      </c>
      <c r="C244" s="3" t="s">
        <v>1155</v>
      </c>
      <c r="D244" s="3" t="s">
        <v>1209</v>
      </c>
      <c r="E244" s="3" t="s">
        <v>1210</v>
      </c>
      <c r="F244" s="3" t="s">
        <v>1211</v>
      </c>
    </row>
    <row r="245" spans="1:6" x14ac:dyDescent="0.25">
      <c r="A245" s="2" t="s">
        <v>1212</v>
      </c>
      <c r="B245" s="3" t="s">
        <v>1213</v>
      </c>
      <c r="C245" s="3" t="s">
        <v>1155</v>
      </c>
      <c r="D245" s="3" t="s">
        <v>1214</v>
      </c>
      <c r="E245" s="3" t="s">
        <v>1215</v>
      </c>
      <c r="F245" s="3" t="s">
        <v>1216</v>
      </c>
    </row>
    <row r="246" spans="1:6" x14ac:dyDescent="0.25">
      <c r="A246" s="2" t="s">
        <v>1217</v>
      </c>
      <c r="B246" s="3" t="s">
        <v>1218</v>
      </c>
      <c r="C246" s="3" t="s">
        <v>1155</v>
      </c>
      <c r="D246" s="3" t="s">
        <v>1219</v>
      </c>
      <c r="E246" s="3" t="s">
        <v>1220</v>
      </c>
      <c r="F246" s="3" t="s">
        <v>1221</v>
      </c>
    </row>
    <row r="247" spans="1:6" x14ac:dyDescent="0.25">
      <c r="A247" s="2" t="s">
        <v>1222</v>
      </c>
      <c r="B247" s="3" t="s">
        <v>826</v>
      </c>
      <c r="C247" s="3" t="s">
        <v>1223</v>
      </c>
      <c r="D247" s="3" t="s">
        <v>1224</v>
      </c>
      <c r="E247" s="3" t="s">
        <v>1225</v>
      </c>
      <c r="F247" s="3" t="s">
        <v>1226</v>
      </c>
    </row>
    <row r="248" spans="1:6" x14ac:dyDescent="0.25">
      <c r="A248" s="2" t="s">
        <v>1227</v>
      </c>
      <c r="B248" s="3" t="s">
        <v>376</v>
      </c>
      <c r="C248" s="3" t="s">
        <v>1223</v>
      </c>
      <c r="D248" s="3" t="s">
        <v>1228</v>
      </c>
      <c r="E248" s="3" t="s">
        <v>1229</v>
      </c>
      <c r="F248" s="3" t="s">
        <v>1230</v>
      </c>
    </row>
    <row r="249" spans="1:6" x14ac:dyDescent="0.25">
      <c r="A249" s="2" t="s">
        <v>1231</v>
      </c>
      <c r="B249" s="3" t="s">
        <v>276</v>
      </c>
      <c r="C249" s="3" t="s">
        <v>1223</v>
      </c>
      <c r="D249" s="3" t="s">
        <v>1232</v>
      </c>
      <c r="E249" s="3" t="s">
        <v>1233</v>
      </c>
      <c r="F249" s="3" t="s">
        <v>1234</v>
      </c>
    </row>
    <row r="250" spans="1:6" x14ac:dyDescent="0.25">
      <c r="A250" s="2" t="s">
        <v>1235</v>
      </c>
      <c r="B250" s="3" t="s">
        <v>1236</v>
      </c>
      <c r="C250" s="3" t="s">
        <v>1223</v>
      </c>
      <c r="D250" s="3" t="s">
        <v>1237</v>
      </c>
      <c r="E250" s="3" t="s">
        <v>1238</v>
      </c>
      <c r="F250" s="3" t="s">
        <v>1239</v>
      </c>
    </row>
    <row r="251" spans="1:6" x14ac:dyDescent="0.25">
      <c r="A251" s="2" t="s">
        <v>1240</v>
      </c>
      <c r="B251" s="3" t="s">
        <v>1241</v>
      </c>
      <c r="C251" s="3" t="s">
        <v>1223</v>
      </c>
      <c r="D251" s="3" t="s">
        <v>1242</v>
      </c>
      <c r="E251" s="3" t="s">
        <v>1243</v>
      </c>
      <c r="F251" s="3" t="s">
        <v>1244</v>
      </c>
    </row>
    <row r="252" spans="1:6" x14ac:dyDescent="0.25">
      <c r="A252" s="2" t="s">
        <v>1245</v>
      </c>
      <c r="B252" s="3" t="s">
        <v>1246</v>
      </c>
      <c r="C252" s="3" t="s">
        <v>1223</v>
      </c>
      <c r="D252" s="3" t="s">
        <v>1247</v>
      </c>
      <c r="E252" s="3" t="s">
        <v>1248</v>
      </c>
      <c r="F252" s="3" t="s">
        <v>1249</v>
      </c>
    </row>
    <row r="253" spans="1:6" x14ac:dyDescent="0.25">
      <c r="A253" s="2" t="s">
        <v>1250</v>
      </c>
      <c r="B253" s="3" t="s">
        <v>1251</v>
      </c>
      <c r="C253" s="3" t="s">
        <v>1223</v>
      </c>
      <c r="D253" s="3" t="s">
        <v>1252</v>
      </c>
      <c r="E253" s="3" t="s">
        <v>1253</v>
      </c>
      <c r="F253" s="3" t="s">
        <v>1254</v>
      </c>
    </row>
    <row r="254" spans="1:6" x14ac:dyDescent="0.25">
      <c r="A254" s="2" t="s">
        <v>1255</v>
      </c>
      <c r="B254" s="3" t="s">
        <v>1256</v>
      </c>
      <c r="C254" s="3" t="s">
        <v>1223</v>
      </c>
      <c r="D254" s="3" t="s">
        <v>1257</v>
      </c>
      <c r="E254" s="3" t="s">
        <v>1258</v>
      </c>
      <c r="F254" s="3" t="s">
        <v>1259</v>
      </c>
    </row>
    <row r="255" spans="1:6" x14ac:dyDescent="0.25">
      <c r="A255" s="2" t="s">
        <v>1260</v>
      </c>
      <c r="B255" s="3" t="s">
        <v>1261</v>
      </c>
      <c r="C255" s="3" t="s">
        <v>1223</v>
      </c>
      <c r="D255" s="3" t="s">
        <v>1262</v>
      </c>
      <c r="E255" s="3" t="s">
        <v>1263</v>
      </c>
      <c r="F255" s="3" t="s">
        <v>1264</v>
      </c>
    </row>
    <row r="256" spans="1:6" x14ac:dyDescent="0.25">
      <c r="A256" s="2" t="s">
        <v>1265</v>
      </c>
      <c r="B256" s="3" t="s">
        <v>1266</v>
      </c>
      <c r="C256" s="3" t="s">
        <v>1223</v>
      </c>
      <c r="D256" s="3" t="s">
        <v>1267</v>
      </c>
      <c r="E256" s="3" t="s">
        <v>1268</v>
      </c>
      <c r="F256" s="3" t="s">
        <v>1269</v>
      </c>
    </row>
    <row r="257" spans="1:6" x14ac:dyDescent="0.25">
      <c r="A257" s="2" t="s">
        <v>1270</v>
      </c>
      <c r="B257" s="3" t="s">
        <v>1271</v>
      </c>
      <c r="C257" s="3" t="s">
        <v>1223</v>
      </c>
      <c r="D257" s="3" t="s">
        <v>1272</v>
      </c>
      <c r="E257" s="3" t="s">
        <v>1273</v>
      </c>
      <c r="F257" s="3" t="s">
        <v>1274</v>
      </c>
    </row>
    <row r="258" spans="1:6" x14ac:dyDescent="0.25">
      <c r="A258" s="2" t="s">
        <v>1275</v>
      </c>
      <c r="B258" s="3" t="s">
        <v>1276</v>
      </c>
      <c r="C258" s="3" t="s">
        <v>1277</v>
      </c>
      <c r="D258" s="3" t="s">
        <v>1278</v>
      </c>
      <c r="E258" s="3" t="s">
        <v>1279</v>
      </c>
      <c r="F258" s="3" t="s">
        <v>1280</v>
      </c>
    </row>
    <row r="259" spans="1:6" x14ac:dyDescent="0.25">
      <c r="A259" s="2" t="s">
        <v>1281</v>
      </c>
      <c r="B259" s="3" t="s">
        <v>1282</v>
      </c>
      <c r="C259" s="3" t="s">
        <v>1277</v>
      </c>
      <c r="D259" s="3" t="s">
        <v>1283</v>
      </c>
      <c r="E259" s="3" t="s">
        <v>1284</v>
      </c>
      <c r="F259" s="3" t="s">
        <v>1285</v>
      </c>
    </row>
    <row r="260" spans="1:6" x14ac:dyDescent="0.25">
      <c r="A260" s="2" t="s">
        <v>1286</v>
      </c>
      <c r="B260" s="3" t="s">
        <v>1031</v>
      </c>
      <c r="C260" s="3" t="s">
        <v>1277</v>
      </c>
      <c r="D260" s="3" t="s">
        <v>1287</v>
      </c>
      <c r="E260" s="3" t="s">
        <v>1288</v>
      </c>
      <c r="F260" s="3" t="s">
        <v>1289</v>
      </c>
    </row>
    <row r="261" spans="1:6" x14ac:dyDescent="0.25">
      <c r="A261" s="2" t="s">
        <v>1290</v>
      </c>
      <c r="B261" s="3" t="s">
        <v>1291</v>
      </c>
      <c r="C261" s="3" t="s">
        <v>1277</v>
      </c>
      <c r="D261" s="3" t="s">
        <v>1292</v>
      </c>
      <c r="E261" s="3" t="s">
        <v>1293</v>
      </c>
      <c r="F261" s="3" t="s">
        <v>1294</v>
      </c>
    </row>
    <row r="262" spans="1:6" x14ac:dyDescent="0.25">
      <c r="A262" s="2" t="s">
        <v>1295</v>
      </c>
      <c r="B262" s="3" t="s">
        <v>1296</v>
      </c>
      <c r="C262" s="3" t="s">
        <v>1277</v>
      </c>
      <c r="D262" s="3" t="s">
        <v>1297</v>
      </c>
      <c r="E262" s="3" t="s">
        <v>1298</v>
      </c>
      <c r="F262" s="3" t="s">
        <v>1299</v>
      </c>
    </row>
    <row r="263" spans="1:6" x14ac:dyDescent="0.25">
      <c r="A263" s="2" t="s">
        <v>1300</v>
      </c>
      <c r="B263" s="3" t="s">
        <v>1301</v>
      </c>
      <c r="C263" s="3" t="s">
        <v>1277</v>
      </c>
      <c r="D263" s="3" t="s">
        <v>1302</v>
      </c>
      <c r="E263" s="3" t="s">
        <v>1303</v>
      </c>
      <c r="F263" s="3" t="s">
        <v>1304</v>
      </c>
    </row>
    <row r="264" spans="1:6" x14ac:dyDescent="0.25">
      <c r="A264" s="2" t="s">
        <v>1305</v>
      </c>
      <c r="B264" s="3" t="s">
        <v>1306</v>
      </c>
      <c r="C264" s="3" t="s">
        <v>1277</v>
      </c>
      <c r="D264" s="3" t="s">
        <v>1307</v>
      </c>
      <c r="E264" s="3" t="s">
        <v>1308</v>
      </c>
      <c r="F264" s="3" t="s">
        <v>1309</v>
      </c>
    </row>
    <row r="265" spans="1:6" x14ac:dyDescent="0.25">
      <c r="A265" s="2" t="s">
        <v>1310</v>
      </c>
      <c r="B265" s="3" t="s">
        <v>1311</v>
      </c>
      <c r="C265" s="3" t="s">
        <v>1277</v>
      </c>
      <c r="D265" s="3" t="s">
        <v>1312</v>
      </c>
      <c r="E265" s="3" t="s">
        <v>1313</v>
      </c>
      <c r="F265" s="3" t="s">
        <v>1314</v>
      </c>
    </row>
    <row r="266" spans="1:6" x14ac:dyDescent="0.25">
      <c r="A266" s="2" t="s">
        <v>1315</v>
      </c>
      <c r="B266" s="3" t="s">
        <v>1316</v>
      </c>
      <c r="C266" s="3" t="s">
        <v>1317</v>
      </c>
      <c r="D266" s="3" t="s">
        <v>1318</v>
      </c>
      <c r="E266" s="3" t="s">
        <v>1319</v>
      </c>
      <c r="F266" s="3" t="s">
        <v>1320</v>
      </c>
    </row>
    <row r="267" spans="1:6" x14ac:dyDescent="0.25">
      <c r="A267" s="2" t="s">
        <v>1321</v>
      </c>
      <c r="B267" s="3" t="s">
        <v>1322</v>
      </c>
      <c r="C267" s="3" t="s">
        <v>1317</v>
      </c>
      <c r="D267" s="3" t="s">
        <v>1323</v>
      </c>
      <c r="E267" s="3" t="s">
        <v>1324</v>
      </c>
      <c r="F267" s="3" t="s">
        <v>1325</v>
      </c>
    </row>
    <row r="268" spans="1:6" x14ac:dyDescent="0.25">
      <c r="A268" s="2" t="s">
        <v>1326</v>
      </c>
      <c r="B268" s="3" t="s">
        <v>1327</v>
      </c>
      <c r="C268" s="3" t="s">
        <v>1317</v>
      </c>
      <c r="D268" s="3" t="s">
        <v>1328</v>
      </c>
      <c r="E268" s="3" t="s">
        <v>1329</v>
      </c>
      <c r="F268" s="3" t="s">
        <v>1330</v>
      </c>
    </row>
    <row r="269" spans="1:6" x14ac:dyDescent="0.25">
      <c r="A269" s="2" t="s">
        <v>1331</v>
      </c>
      <c r="B269" s="3" t="s">
        <v>1332</v>
      </c>
      <c r="C269" s="3" t="s">
        <v>1317</v>
      </c>
      <c r="D269" s="3" t="s">
        <v>1333</v>
      </c>
      <c r="E269" s="3" t="s">
        <v>1334</v>
      </c>
      <c r="F269" s="3" t="s">
        <v>1335</v>
      </c>
    </row>
    <row r="270" spans="1:6" x14ac:dyDescent="0.25">
      <c r="A270" s="2" t="s">
        <v>1336</v>
      </c>
      <c r="B270" s="3" t="s">
        <v>1337</v>
      </c>
      <c r="C270" s="3" t="s">
        <v>1317</v>
      </c>
      <c r="D270" s="3" t="s">
        <v>1338</v>
      </c>
      <c r="E270" s="3" t="s">
        <v>1339</v>
      </c>
      <c r="F270" s="3" t="s">
        <v>1340</v>
      </c>
    </row>
    <row r="271" spans="1:6" x14ac:dyDescent="0.25">
      <c r="A271" s="2" t="s">
        <v>1341</v>
      </c>
      <c r="B271" s="3" t="s">
        <v>96</v>
      </c>
      <c r="C271" s="3" t="s">
        <v>1317</v>
      </c>
      <c r="D271" s="3" t="s">
        <v>1342</v>
      </c>
      <c r="E271" s="3" t="s">
        <v>1343</v>
      </c>
      <c r="F271" s="3" t="s">
        <v>1344</v>
      </c>
    </row>
    <row r="272" spans="1:6" x14ac:dyDescent="0.25">
      <c r="A272" s="2" t="s">
        <v>1345</v>
      </c>
      <c r="B272" s="3" t="s">
        <v>1346</v>
      </c>
      <c r="C272" s="3" t="s">
        <v>1317</v>
      </c>
      <c r="D272" s="3" t="s">
        <v>1347</v>
      </c>
      <c r="E272" s="3" t="s">
        <v>1348</v>
      </c>
      <c r="F272" s="3" t="s">
        <v>1349</v>
      </c>
    </row>
    <row r="273" spans="1:6" x14ac:dyDescent="0.25">
      <c r="A273" s="2" t="s">
        <v>1350</v>
      </c>
      <c r="B273" s="3" t="s">
        <v>1351</v>
      </c>
      <c r="C273" s="3" t="s">
        <v>1317</v>
      </c>
      <c r="D273" s="3" t="s">
        <v>1352</v>
      </c>
      <c r="E273" s="3" t="s">
        <v>1353</v>
      </c>
      <c r="F273" s="3" t="s">
        <v>1354</v>
      </c>
    </row>
    <row r="274" spans="1:6" x14ac:dyDescent="0.25">
      <c r="A274" s="2" t="s">
        <v>1355</v>
      </c>
      <c r="B274" s="3" t="s">
        <v>1356</v>
      </c>
      <c r="C274" s="3" t="s">
        <v>1317</v>
      </c>
      <c r="D274" s="3" t="s">
        <v>1357</v>
      </c>
      <c r="E274" s="3" t="s">
        <v>1358</v>
      </c>
      <c r="F274" s="3" t="s">
        <v>1359</v>
      </c>
    </row>
    <row r="275" spans="1:6" x14ac:dyDescent="0.25">
      <c r="A275" s="2" t="s">
        <v>1360</v>
      </c>
      <c r="B275" s="3" t="s">
        <v>1361</v>
      </c>
      <c r="C275" s="3" t="s">
        <v>1317</v>
      </c>
      <c r="D275" s="3" t="s">
        <v>1362</v>
      </c>
      <c r="E275" s="3" t="s">
        <v>1363</v>
      </c>
      <c r="F275" s="3" t="s">
        <v>1364</v>
      </c>
    </row>
    <row r="276" spans="1:6" x14ac:dyDescent="0.25">
      <c r="A276" s="2" t="s">
        <v>1365</v>
      </c>
      <c r="B276" s="3" t="s">
        <v>1366</v>
      </c>
      <c r="C276" s="3" t="s">
        <v>1367</v>
      </c>
      <c r="D276" s="3" t="s">
        <v>1368</v>
      </c>
      <c r="E276" s="3" t="s">
        <v>1369</v>
      </c>
      <c r="F276" s="3" t="s">
        <v>1370</v>
      </c>
    </row>
    <row r="277" spans="1:6" x14ac:dyDescent="0.25">
      <c r="A277" s="2" t="s">
        <v>1371</v>
      </c>
      <c r="B277" s="3" t="s">
        <v>901</v>
      </c>
      <c r="C277" s="3" t="s">
        <v>1367</v>
      </c>
      <c r="D277" s="3" t="s">
        <v>1372</v>
      </c>
      <c r="E277" s="3" t="s">
        <v>1373</v>
      </c>
      <c r="F277" s="3" t="s">
        <v>1374</v>
      </c>
    </row>
    <row r="278" spans="1:6" x14ac:dyDescent="0.25">
      <c r="A278" s="2" t="s">
        <v>1375</v>
      </c>
      <c r="B278" s="3" t="s">
        <v>1376</v>
      </c>
      <c r="C278" s="3" t="s">
        <v>1367</v>
      </c>
      <c r="D278" s="3" t="s">
        <v>1377</v>
      </c>
      <c r="E278" s="3" t="s">
        <v>1378</v>
      </c>
      <c r="F278" s="3" t="s">
        <v>1379</v>
      </c>
    </row>
    <row r="279" spans="1:6" x14ac:dyDescent="0.25">
      <c r="A279" s="2" t="s">
        <v>1380</v>
      </c>
      <c r="B279" s="3" t="s">
        <v>1381</v>
      </c>
      <c r="C279" s="3" t="s">
        <v>1367</v>
      </c>
      <c r="D279" s="3" t="s">
        <v>1382</v>
      </c>
      <c r="E279" s="3" t="s">
        <v>1383</v>
      </c>
      <c r="F279" s="3" t="s">
        <v>1384</v>
      </c>
    </row>
    <row r="280" spans="1:6" x14ac:dyDescent="0.25">
      <c r="A280" s="2" t="s">
        <v>1385</v>
      </c>
      <c r="B280" s="3" t="s">
        <v>1386</v>
      </c>
      <c r="C280" s="3" t="s">
        <v>1367</v>
      </c>
      <c r="D280" s="3" t="s">
        <v>1387</v>
      </c>
      <c r="E280" s="3" t="s">
        <v>1388</v>
      </c>
      <c r="F280" s="3" t="s">
        <v>1389</v>
      </c>
    </row>
    <row r="281" spans="1:6" x14ac:dyDescent="0.25">
      <c r="A281" s="2" t="s">
        <v>1390</v>
      </c>
      <c r="B281" s="3" t="s">
        <v>1391</v>
      </c>
      <c r="C281" s="3" t="s">
        <v>1367</v>
      </c>
      <c r="D281" s="3" t="s">
        <v>1392</v>
      </c>
      <c r="E281" s="3" t="s">
        <v>1393</v>
      </c>
      <c r="F281" s="3" t="s">
        <v>1394</v>
      </c>
    </row>
    <row r="282" spans="1:6" x14ac:dyDescent="0.25">
      <c r="A282" s="2" t="s">
        <v>1395</v>
      </c>
      <c r="B282" s="3" t="s">
        <v>1396</v>
      </c>
      <c r="C282" s="3" t="s">
        <v>1367</v>
      </c>
      <c r="D282" s="3" t="s">
        <v>1397</v>
      </c>
      <c r="E282" s="3" t="s">
        <v>1398</v>
      </c>
      <c r="F282" s="3" t="s">
        <v>1399</v>
      </c>
    </row>
    <row r="283" spans="1:6" x14ac:dyDescent="0.25">
      <c r="A283" s="2" t="s">
        <v>1400</v>
      </c>
      <c r="B283" s="3" t="s">
        <v>1401</v>
      </c>
      <c r="C283" s="3" t="s">
        <v>1367</v>
      </c>
      <c r="D283" s="3" t="s">
        <v>1402</v>
      </c>
      <c r="E283" s="3" t="s">
        <v>1403</v>
      </c>
      <c r="F283" s="3" t="s">
        <v>1404</v>
      </c>
    </row>
    <row r="284" spans="1:6" x14ac:dyDescent="0.25">
      <c r="A284" s="2" t="s">
        <v>1405</v>
      </c>
      <c r="B284" s="3" t="s">
        <v>1406</v>
      </c>
      <c r="C284" s="3" t="s">
        <v>1367</v>
      </c>
      <c r="D284" s="3" t="s">
        <v>1407</v>
      </c>
      <c r="E284" s="3" t="s">
        <v>1408</v>
      </c>
      <c r="F284" s="3" t="s">
        <v>1409</v>
      </c>
    </row>
    <row r="285" spans="1:6" x14ac:dyDescent="0.25">
      <c r="A285" s="2" t="s">
        <v>1410</v>
      </c>
      <c r="B285" s="3" t="s">
        <v>1411</v>
      </c>
      <c r="C285" s="3" t="s">
        <v>1367</v>
      </c>
      <c r="D285" s="3" t="s">
        <v>1412</v>
      </c>
      <c r="E285" s="3" t="s">
        <v>1413</v>
      </c>
      <c r="F285" s="3" t="s">
        <v>1414</v>
      </c>
    </row>
    <row r="286" spans="1:6" x14ac:dyDescent="0.25">
      <c r="A286" s="2" t="s">
        <v>1415</v>
      </c>
      <c r="B286" s="3" t="s">
        <v>1416</v>
      </c>
      <c r="C286" s="3" t="s">
        <v>1367</v>
      </c>
      <c r="D286" s="3" t="s">
        <v>1417</v>
      </c>
      <c r="E286" s="3" t="s">
        <v>1418</v>
      </c>
      <c r="F286" s="3" t="s">
        <v>1419</v>
      </c>
    </row>
    <row r="287" spans="1:6" x14ac:dyDescent="0.25">
      <c r="A287" s="2" t="s">
        <v>1420</v>
      </c>
      <c r="B287" s="3" t="s">
        <v>1421</v>
      </c>
      <c r="C287" s="3" t="s">
        <v>1367</v>
      </c>
      <c r="D287" s="3" t="s">
        <v>1422</v>
      </c>
      <c r="E287" s="3" t="s">
        <v>1423</v>
      </c>
      <c r="F287" s="3" t="s">
        <v>1424</v>
      </c>
    </row>
    <row r="288" spans="1:6" x14ac:dyDescent="0.25">
      <c r="A288" s="2" t="s">
        <v>1425</v>
      </c>
      <c r="B288" s="3" t="s">
        <v>1426</v>
      </c>
      <c r="C288" s="3" t="s">
        <v>1427</v>
      </c>
      <c r="D288" s="3" t="s">
        <v>1428</v>
      </c>
      <c r="E288" s="3" t="s">
        <v>1429</v>
      </c>
      <c r="F288" s="3" t="s">
        <v>1430</v>
      </c>
    </row>
    <row r="289" spans="1:6" x14ac:dyDescent="0.25">
      <c r="A289" s="2" t="s">
        <v>1431</v>
      </c>
      <c r="B289" s="3" t="s">
        <v>1432</v>
      </c>
      <c r="C289" s="3" t="s">
        <v>1427</v>
      </c>
      <c r="D289" s="3" t="s">
        <v>1433</v>
      </c>
      <c r="E289" s="3" t="s">
        <v>1434</v>
      </c>
      <c r="F289" s="3" t="s">
        <v>1435</v>
      </c>
    </row>
    <row r="290" spans="1:6" x14ac:dyDescent="0.25">
      <c r="A290" s="2" t="s">
        <v>1436</v>
      </c>
      <c r="B290" s="3" t="s">
        <v>1437</v>
      </c>
      <c r="C290" s="3" t="s">
        <v>1427</v>
      </c>
      <c r="D290" s="3" t="s">
        <v>1438</v>
      </c>
      <c r="E290" s="3" t="s">
        <v>1439</v>
      </c>
      <c r="F290" s="3" t="s">
        <v>1440</v>
      </c>
    </row>
    <row r="291" spans="1:6" x14ac:dyDescent="0.25">
      <c r="A291" s="2" t="s">
        <v>1441</v>
      </c>
      <c r="B291" s="3" t="s">
        <v>1442</v>
      </c>
      <c r="C291" s="3" t="s">
        <v>1427</v>
      </c>
      <c r="D291" s="3" t="s">
        <v>1443</v>
      </c>
      <c r="E291" s="3" t="s">
        <v>1444</v>
      </c>
      <c r="F291" s="3" t="s">
        <v>1445</v>
      </c>
    </row>
    <row r="292" spans="1:6" x14ac:dyDescent="0.25">
      <c r="A292" s="2" t="s">
        <v>1446</v>
      </c>
      <c r="B292" s="3" t="s">
        <v>1447</v>
      </c>
      <c r="C292" s="3" t="s">
        <v>1427</v>
      </c>
      <c r="D292" s="3" t="s">
        <v>1448</v>
      </c>
      <c r="E292" s="3" t="s">
        <v>1449</v>
      </c>
      <c r="F292" s="3" t="s">
        <v>1450</v>
      </c>
    </row>
    <row r="293" spans="1:6" x14ac:dyDescent="0.25">
      <c r="A293" s="2" t="s">
        <v>1451</v>
      </c>
      <c r="B293" s="3" t="s">
        <v>1452</v>
      </c>
      <c r="C293" s="3" t="s">
        <v>1427</v>
      </c>
      <c r="D293" s="3" t="s">
        <v>1453</v>
      </c>
      <c r="E293" s="3" t="s">
        <v>1454</v>
      </c>
      <c r="F293" s="3" t="s">
        <v>1455</v>
      </c>
    </row>
    <row r="294" spans="1:6" x14ac:dyDescent="0.25">
      <c r="A294" s="2" t="s">
        <v>1456</v>
      </c>
      <c r="B294" s="3" t="s">
        <v>1457</v>
      </c>
      <c r="C294" s="3" t="s">
        <v>1427</v>
      </c>
      <c r="D294" s="3" t="s">
        <v>1458</v>
      </c>
      <c r="E294" s="3" t="s">
        <v>1459</v>
      </c>
      <c r="F294" s="3" t="s">
        <v>1460</v>
      </c>
    </row>
    <row r="295" spans="1:6" x14ac:dyDescent="0.25">
      <c r="A295" s="2" t="s">
        <v>1461</v>
      </c>
      <c r="B295" s="3" t="s">
        <v>1462</v>
      </c>
      <c r="C295" s="3" t="s">
        <v>1427</v>
      </c>
      <c r="D295" s="3" t="s">
        <v>1463</v>
      </c>
      <c r="E295" s="3" t="s">
        <v>1464</v>
      </c>
      <c r="F295" s="3" t="s">
        <v>1465</v>
      </c>
    </row>
    <row r="296" spans="1:6" x14ac:dyDescent="0.25">
      <c r="A296" s="2" t="s">
        <v>1466</v>
      </c>
      <c r="B296" s="3" t="s">
        <v>1467</v>
      </c>
      <c r="C296" s="3" t="s">
        <v>1427</v>
      </c>
      <c r="D296" s="3" t="s">
        <v>1468</v>
      </c>
      <c r="E296" s="3" t="s">
        <v>1469</v>
      </c>
      <c r="F296" s="3" t="s">
        <v>1470</v>
      </c>
    </row>
    <row r="297" spans="1:6" x14ac:dyDescent="0.25">
      <c r="A297" s="2" t="s">
        <v>1471</v>
      </c>
      <c r="B297" s="3" t="s">
        <v>1472</v>
      </c>
      <c r="C297" s="3" t="s">
        <v>1427</v>
      </c>
      <c r="D297" s="3" t="s">
        <v>1473</v>
      </c>
      <c r="E297" s="3" t="s">
        <v>1474</v>
      </c>
      <c r="F297" s="3" t="s">
        <v>1475</v>
      </c>
    </row>
    <row r="298" spans="1:6" x14ac:dyDescent="0.25">
      <c r="A298" s="2" t="s">
        <v>1476</v>
      </c>
      <c r="B298" s="3" t="s">
        <v>1477</v>
      </c>
      <c r="C298" s="3" t="s">
        <v>1427</v>
      </c>
      <c r="D298" s="3" t="s">
        <v>1478</v>
      </c>
      <c r="E298" s="3" t="s">
        <v>1479</v>
      </c>
      <c r="F298" s="3" t="s">
        <v>1480</v>
      </c>
    </row>
    <row r="299" spans="1:6" x14ac:dyDescent="0.25">
      <c r="A299" s="2" t="s">
        <v>1481</v>
      </c>
      <c r="B299" s="3" t="s">
        <v>1482</v>
      </c>
      <c r="C299" s="3" t="s">
        <v>1427</v>
      </c>
      <c r="D299" s="3" t="s">
        <v>1483</v>
      </c>
      <c r="E299" s="3" t="s">
        <v>1484</v>
      </c>
      <c r="F299" s="3" t="s">
        <v>1485</v>
      </c>
    </row>
    <row r="300" spans="1:6" x14ac:dyDescent="0.25">
      <c r="A300" s="2" t="s">
        <v>1486</v>
      </c>
      <c r="B300" s="3" t="s">
        <v>1487</v>
      </c>
      <c r="C300" s="3" t="s">
        <v>1427</v>
      </c>
      <c r="D300" s="3" t="s">
        <v>1488</v>
      </c>
      <c r="E300" s="3" t="s">
        <v>1489</v>
      </c>
      <c r="F300" s="3" t="s">
        <v>1490</v>
      </c>
    </row>
    <row r="301" spans="1:6" x14ac:dyDescent="0.25">
      <c r="A301" s="2" t="s">
        <v>1491</v>
      </c>
      <c r="B301" s="3" t="s">
        <v>836</v>
      </c>
      <c r="C301" s="3" t="s">
        <v>1427</v>
      </c>
      <c r="D301" s="3" t="s">
        <v>1492</v>
      </c>
      <c r="E301" s="3" t="s">
        <v>1493</v>
      </c>
      <c r="F301" s="3" t="s">
        <v>1494</v>
      </c>
    </row>
    <row r="302" spans="1:6" x14ac:dyDescent="0.25">
      <c r="A302" s="2" t="s">
        <v>1495</v>
      </c>
      <c r="B302" s="3" t="s">
        <v>1496</v>
      </c>
      <c r="C302" s="3" t="s">
        <v>1427</v>
      </c>
      <c r="D302" s="3" t="s">
        <v>1497</v>
      </c>
      <c r="E302" s="3" t="s">
        <v>1498</v>
      </c>
      <c r="F302" s="3" t="s">
        <v>1499</v>
      </c>
    </row>
    <row r="303" spans="1:6" x14ac:dyDescent="0.25">
      <c r="A303" s="2" t="s">
        <v>1500</v>
      </c>
      <c r="B303" s="3" t="s">
        <v>1501</v>
      </c>
      <c r="C303" s="3" t="s">
        <v>1427</v>
      </c>
      <c r="D303" s="3" t="s">
        <v>1502</v>
      </c>
      <c r="E303" s="3" t="s">
        <v>1503</v>
      </c>
      <c r="F303" s="3" t="s">
        <v>1504</v>
      </c>
    </row>
    <row r="304" spans="1:6" x14ac:dyDescent="0.25">
      <c r="A304" s="2" t="s">
        <v>1505</v>
      </c>
      <c r="B304" s="3" t="s">
        <v>1506</v>
      </c>
      <c r="C304" s="3" t="s">
        <v>1427</v>
      </c>
      <c r="D304" s="3" t="s">
        <v>1507</v>
      </c>
      <c r="E304" s="3" t="s">
        <v>1508</v>
      </c>
      <c r="F304" s="3" t="s">
        <v>1509</v>
      </c>
    </row>
    <row r="305" spans="1:6" x14ac:dyDescent="0.25">
      <c r="A305" s="2" t="s">
        <v>1510</v>
      </c>
      <c r="B305" s="3" t="s">
        <v>1511</v>
      </c>
      <c r="C305" s="3" t="s">
        <v>1427</v>
      </c>
      <c r="D305" s="3" t="s">
        <v>1512</v>
      </c>
      <c r="E305" s="3" t="s">
        <v>1513</v>
      </c>
      <c r="F305" s="3" t="s">
        <v>1514</v>
      </c>
    </row>
    <row r="306" spans="1:6" x14ac:dyDescent="0.25">
      <c r="A306" s="2" t="s">
        <v>1515</v>
      </c>
      <c r="B306" s="3" t="s">
        <v>1516</v>
      </c>
      <c r="C306" s="3" t="s">
        <v>1427</v>
      </c>
      <c r="D306" s="3" t="s">
        <v>1517</v>
      </c>
      <c r="E306" s="3" t="s">
        <v>1518</v>
      </c>
      <c r="F306" s="3" t="s">
        <v>1519</v>
      </c>
    </row>
    <row r="307" spans="1:6" x14ac:dyDescent="0.25">
      <c r="A307" s="2" t="s">
        <v>1520</v>
      </c>
      <c r="B307" s="3" t="s">
        <v>1521</v>
      </c>
      <c r="C307" s="3" t="s">
        <v>1427</v>
      </c>
      <c r="D307" s="3" t="s">
        <v>1522</v>
      </c>
      <c r="E307" s="3" t="s">
        <v>1523</v>
      </c>
      <c r="F307" s="3" t="s">
        <v>1524</v>
      </c>
    </row>
    <row r="308" spans="1:6" x14ac:dyDescent="0.25">
      <c r="A308" s="2" t="s">
        <v>1525</v>
      </c>
      <c r="B308" s="3" t="s">
        <v>1526</v>
      </c>
      <c r="C308" s="3" t="s">
        <v>1427</v>
      </c>
      <c r="D308" s="3" t="s">
        <v>1527</v>
      </c>
      <c r="E308" s="3" t="s">
        <v>1528</v>
      </c>
      <c r="F308" s="3" t="s">
        <v>1529</v>
      </c>
    </row>
    <row r="309" spans="1:6" x14ac:dyDescent="0.25">
      <c r="A309" s="2" t="s">
        <v>1530</v>
      </c>
      <c r="B309" s="3" t="s">
        <v>636</v>
      </c>
      <c r="C309" s="3" t="s">
        <v>1427</v>
      </c>
      <c r="D309" s="3" t="s">
        <v>1531</v>
      </c>
      <c r="E309" s="3" t="s">
        <v>1532</v>
      </c>
      <c r="F309" s="3" t="s">
        <v>1533</v>
      </c>
    </row>
    <row r="310" spans="1:6" x14ac:dyDescent="0.25">
      <c r="A310" s="2" t="s">
        <v>1534</v>
      </c>
      <c r="B310" s="3" t="s">
        <v>1535</v>
      </c>
      <c r="C310" s="3" t="s">
        <v>1427</v>
      </c>
      <c r="D310" s="3" t="s">
        <v>1536</v>
      </c>
      <c r="E310" s="3" t="s">
        <v>1537</v>
      </c>
      <c r="F310" s="3" t="s">
        <v>1538</v>
      </c>
    </row>
    <row r="311" spans="1:6" x14ac:dyDescent="0.25">
      <c r="A311" s="2" t="s">
        <v>1539</v>
      </c>
      <c r="B311" s="3" t="s">
        <v>1540</v>
      </c>
      <c r="C311" s="3" t="s">
        <v>1541</v>
      </c>
      <c r="D311" s="3" t="s">
        <v>1542</v>
      </c>
      <c r="E311" s="3" t="s">
        <v>1543</v>
      </c>
      <c r="F311" s="3" t="s">
        <v>1544</v>
      </c>
    </row>
    <row r="312" spans="1:6" x14ac:dyDescent="0.25">
      <c r="A312" s="2" t="s">
        <v>1545</v>
      </c>
      <c r="B312" s="3" t="s">
        <v>1546</v>
      </c>
      <c r="C312" s="3" t="s">
        <v>1541</v>
      </c>
      <c r="D312" s="3" t="s">
        <v>1547</v>
      </c>
      <c r="E312" s="3" t="s">
        <v>1548</v>
      </c>
      <c r="F312" s="3" t="s">
        <v>1549</v>
      </c>
    </row>
    <row r="313" spans="1:6" x14ac:dyDescent="0.25">
      <c r="A313" s="2" t="s">
        <v>1550</v>
      </c>
      <c r="B313" s="3" t="s">
        <v>1551</v>
      </c>
      <c r="C313" s="3" t="s">
        <v>1541</v>
      </c>
      <c r="D313" s="3" t="s">
        <v>1552</v>
      </c>
      <c r="E313" s="3" t="s">
        <v>1553</v>
      </c>
      <c r="F313" s="3" t="s">
        <v>1554</v>
      </c>
    </row>
    <row r="314" spans="1:6" x14ac:dyDescent="0.25">
      <c r="A314" s="2" t="s">
        <v>1555</v>
      </c>
      <c r="B314" s="3" t="s">
        <v>1556</v>
      </c>
      <c r="C314" s="3" t="s">
        <v>1541</v>
      </c>
      <c r="D314" s="3" t="s">
        <v>1557</v>
      </c>
      <c r="E314" s="3" t="s">
        <v>1558</v>
      </c>
      <c r="F314" s="3" t="s">
        <v>1559</v>
      </c>
    </row>
    <row r="315" spans="1:6" x14ac:dyDescent="0.25">
      <c r="A315" s="2" t="s">
        <v>1560</v>
      </c>
      <c r="B315" s="3" t="s">
        <v>1561</v>
      </c>
      <c r="C315" s="3" t="s">
        <v>1541</v>
      </c>
      <c r="D315" s="3" t="s">
        <v>1562</v>
      </c>
      <c r="E315" s="3" t="s">
        <v>1563</v>
      </c>
      <c r="F315" s="3" t="s">
        <v>1564</v>
      </c>
    </row>
    <row r="316" spans="1:6" x14ac:dyDescent="0.25">
      <c r="A316" s="2" t="s">
        <v>1565</v>
      </c>
      <c r="B316" s="3" t="s">
        <v>1566</v>
      </c>
      <c r="C316" s="3" t="s">
        <v>1541</v>
      </c>
      <c r="D316" s="3" t="s">
        <v>1567</v>
      </c>
      <c r="E316" s="3" t="s">
        <v>1568</v>
      </c>
      <c r="F316" s="3" t="s">
        <v>1569</v>
      </c>
    </row>
    <row r="317" spans="1:6" x14ac:dyDescent="0.25">
      <c r="A317" s="2" t="s">
        <v>1570</v>
      </c>
      <c r="B317" s="3" t="s">
        <v>806</v>
      </c>
      <c r="C317" s="3" t="s">
        <v>1541</v>
      </c>
      <c r="D317" s="3" t="s">
        <v>1571</v>
      </c>
      <c r="E317" s="3" t="s">
        <v>1572</v>
      </c>
      <c r="F317" s="3" t="s">
        <v>1573</v>
      </c>
    </row>
    <row r="318" spans="1:6" x14ac:dyDescent="0.25">
      <c r="A318" s="2" t="s">
        <v>1574</v>
      </c>
      <c r="B318" s="3" t="s">
        <v>1575</v>
      </c>
      <c r="C318" s="3" t="s">
        <v>1576</v>
      </c>
      <c r="D318" s="3" t="s">
        <v>1577</v>
      </c>
      <c r="E318" s="3" t="s">
        <v>1578</v>
      </c>
      <c r="F318" s="3" t="s">
        <v>1579</v>
      </c>
    </row>
    <row r="319" spans="1:6" x14ac:dyDescent="0.25">
      <c r="A319" s="2" t="s">
        <v>1580</v>
      </c>
      <c r="B319" s="3" t="s">
        <v>1581</v>
      </c>
      <c r="C319" s="3" t="s">
        <v>1576</v>
      </c>
      <c r="D319" s="3" t="s">
        <v>1582</v>
      </c>
      <c r="E319" s="3" t="s">
        <v>1583</v>
      </c>
      <c r="F319" s="3" t="s">
        <v>1584</v>
      </c>
    </row>
    <row r="320" spans="1:6" x14ac:dyDescent="0.25">
      <c r="A320" s="2" t="s">
        <v>1585</v>
      </c>
      <c r="B320" s="3" t="s">
        <v>1586</v>
      </c>
      <c r="C320" s="3" t="s">
        <v>1576</v>
      </c>
      <c r="D320" s="3" t="s">
        <v>1587</v>
      </c>
      <c r="E320" s="3" t="s">
        <v>1588</v>
      </c>
      <c r="F320" s="3" t="s">
        <v>1589</v>
      </c>
    </row>
    <row r="321" spans="1:6" x14ac:dyDescent="0.25">
      <c r="A321" s="2" t="s">
        <v>1590</v>
      </c>
      <c r="B321" s="3" t="s">
        <v>1591</v>
      </c>
      <c r="C321" s="3" t="s">
        <v>1576</v>
      </c>
      <c r="D321" s="3" t="s">
        <v>1592</v>
      </c>
      <c r="E321" s="3" t="s">
        <v>1593</v>
      </c>
      <c r="F321" s="3" t="s">
        <v>1594</v>
      </c>
    </row>
    <row r="322" spans="1:6" x14ac:dyDescent="0.25">
      <c r="A322" s="2" t="s">
        <v>1595</v>
      </c>
      <c r="B322" s="3" t="s">
        <v>1596</v>
      </c>
      <c r="C322" s="3" t="s">
        <v>1576</v>
      </c>
      <c r="D322" s="3" t="s">
        <v>1597</v>
      </c>
      <c r="E322" s="3" t="s">
        <v>1598</v>
      </c>
      <c r="F322" s="3" t="s">
        <v>1599</v>
      </c>
    </row>
    <row r="323" spans="1:6" x14ac:dyDescent="0.25">
      <c r="A323" s="2" t="s">
        <v>1600</v>
      </c>
      <c r="B323" s="3" t="s">
        <v>1601</v>
      </c>
      <c r="C323" s="3" t="s">
        <v>1576</v>
      </c>
      <c r="D323" s="3" t="s">
        <v>1602</v>
      </c>
      <c r="E323" s="3" t="s">
        <v>1603</v>
      </c>
      <c r="F323" s="3" t="s">
        <v>1604</v>
      </c>
    </row>
    <row r="324" spans="1:6" x14ac:dyDescent="0.25">
      <c r="A324" s="2" t="s">
        <v>1605</v>
      </c>
      <c r="B324" s="3" t="s">
        <v>1606</v>
      </c>
      <c r="C324" s="3" t="s">
        <v>1576</v>
      </c>
      <c r="D324" s="3" t="s">
        <v>1607</v>
      </c>
      <c r="E324" s="3" t="s">
        <v>1608</v>
      </c>
      <c r="F324" s="3" t="s">
        <v>1609</v>
      </c>
    </row>
    <row r="325" spans="1:6" x14ac:dyDescent="0.25">
      <c r="A325" s="2" t="s">
        <v>1610</v>
      </c>
      <c r="B325" s="3" t="s">
        <v>1611</v>
      </c>
      <c r="C325" s="3" t="s">
        <v>1576</v>
      </c>
      <c r="D325" s="3" t="s">
        <v>1612</v>
      </c>
      <c r="E325" s="3" t="s">
        <v>1613</v>
      </c>
      <c r="F325" s="3" t="s">
        <v>1614</v>
      </c>
    </row>
    <row r="326" spans="1:6" x14ac:dyDescent="0.25">
      <c r="A326" s="2" t="s">
        <v>1615</v>
      </c>
      <c r="B326" s="3" t="s">
        <v>1616</v>
      </c>
      <c r="C326" s="3" t="s">
        <v>1576</v>
      </c>
      <c r="D326" s="3" t="s">
        <v>1617</v>
      </c>
      <c r="E326" s="3" t="s">
        <v>1618</v>
      </c>
      <c r="F326" s="3" t="s">
        <v>1619</v>
      </c>
    </row>
    <row r="327" spans="1:6" x14ac:dyDescent="0.25">
      <c r="A327" s="2" t="s">
        <v>1620</v>
      </c>
      <c r="B327" s="3" t="s">
        <v>1621</v>
      </c>
      <c r="C327" s="3" t="s">
        <v>1576</v>
      </c>
      <c r="D327" s="3" t="s">
        <v>1622</v>
      </c>
      <c r="E327" s="3" t="s">
        <v>1623</v>
      </c>
      <c r="F327" s="3" t="s">
        <v>1624</v>
      </c>
    </row>
    <row r="328" spans="1:6" x14ac:dyDescent="0.25">
      <c r="A328" s="2" t="s">
        <v>1625</v>
      </c>
      <c r="B328" s="3" t="s">
        <v>1626</v>
      </c>
      <c r="C328" s="3" t="s">
        <v>1576</v>
      </c>
      <c r="D328" s="3" t="s">
        <v>1627</v>
      </c>
      <c r="E328" s="3" t="s">
        <v>1628</v>
      </c>
      <c r="F328" s="3" t="s">
        <v>1629</v>
      </c>
    </row>
    <row r="329" spans="1:6" x14ac:dyDescent="0.25">
      <c r="A329" s="2" t="s">
        <v>1630</v>
      </c>
      <c r="B329" s="3" t="s">
        <v>1631</v>
      </c>
      <c r="C329" s="3" t="s">
        <v>1576</v>
      </c>
      <c r="D329" s="3" t="s">
        <v>1632</v>
      </c>
      <c r="E329" s="3" t="s">
        <v>1633</v>
      </c>
      <c r="F329" s="3" t="s">
        <v>1634</v>
      </c>
    </row>
    <row r="330" spans="1:6" x14ac:dyDescent="0.25">
      <c r="A330" s="2" t="s">
        <v>1635</v>
      </c>
      <c r="B330" s="3" t="s">
        <v>1636</v>
      </c>
      <c r="C330" s="3" t="s">
        <v>1576</v>
      </c>
      <c r="D330" s="3" t="s">
        <v>1637</v>
      </c>
      <c r="E330" s="3" t="s">
        <v>1638</v>
      </c>
      <c r="F330" s="3" t="s">
        <v>1639</v>
      </c>
    </row>
    <row r="331" spans="1:6" x14ac:dyDescent="0.25">
      <c r="A331" s="2" t="s">
        <v>1640</v>
      </c>
      <c r="B331" s="3" t="s">
        <v>1641</v>
      </c>
      <c r="C331" s="3" t="s">
        <v>1642</v>
      </c>
      <c r="D331" s="3" t="s">
        <v>1643</v>
      </c>
      <c r="E331" s="3" t="s">
        <v>1644</v>
      </c>
      <c r="F331" s="3" t="s">
        <v>1645</v>
      </c>
    </row>
    <row r="332" spans="1:6" x14ac:dyDescent="0.25">
      <c r="A332" s="2" t="s">
        <v>1646</v>
      </c>
      <c r="B332" s="3" t="s">
        <v>1647</v>
      </c>
      <c r="C332" s="3" t="s">
        <v>1642</v>
      </c>
      <c r="D332" s="3" t="s">
        <v>1648</v>
      </c>
      <c r="E332" s="3" t="s">
        <v>1649</v>
      </c>
      <c r="F332" s="3" t="s">
        <v>1650</v>
      </c>
    </row>
    <row r="333" spans="1:6" x14ac:dyDescent="0.25">
      <c r="A333" s="2" t="s">
        <v>1651</v>
      </c>
      <c r="B333" s="3" t="s">
        <v>1652</v>
      </c>
      <c r="C333" s="3" t="s">
        <v>1642</v>
      </c>
      <c r="D333" s="3" t="s">
        <v>1653</v>
      </c>
      <c r="E333" s="3" t="s">
        <v>1654</v>
      </c>
      <c r="F333" s="3" t="s">
        <v>1655</v>
      </c>
    </row>
    <row r="334" spans="1:6" x14ac:dyDescent="0.25">
      <c r="A334" s="2" t="s">
        <v>1656</v>
      </c>
      <c r="B334" s="3" t="s">
        <v>1657</v>
      </c>
      <c r="C334" s="3" t="s">
        <v>1642</v>
      </c>
      <c r="D334" s="3" t="s">
        <v>1658</v>
      </c>
      <c r="E334" s="3" t="s">
        <v>1659</v>
      </c>
      <c r="F334" s="3" t="s">
        <v>1660</v>
      </c>
    </row>
    <row r="335" spans="1:6" x14ac:dyDescent="0.25">
      <c r="A335" s="2" t="s">
        <v>1661</v>
      </c>
      <c r="B335" s="3" t="s">
        <v>1662</v>
      </c>
      <c r="C335" s="3" t="s">
        <v>1642</v>
      </c>
      <c r="D335" s="3" t="s">
        <v>1663</v>
      </c>
      <c r="E335" s="3" t="s">
        <v>1664</v>
      </c>
      <c r="F335" s="3" t="s">
        <v>1665</v>
      </c>
    </row>
    <row r="336" spans="1:6" x14ac:dyDescent="0.25">
      <c r="A336" s="2" t="s">
        <v>1666</v>
      </c>
      <c r="B336" s="3" t="s">
        <v>1667</v>
      </c>
      <c r="C336" s="3" t="s">
        <v>1642</v>
      </c>
      <c r="D336" s="3" t="s">
        <v>1668</v>
      </c>
      <c r="E336" s="3" t="s">
        <v>1669</v>
      </c>
      <c r="F336" s="3" t="s">
        <v>1670</v>
      </c>
    </row>
    <row r="337" spans="1:6" x14ac:dyDescent="0.25">
      <c r="A337" s="2" t="s">
        <v>1671</v>
      </c>
      <c r="B337" s="3" t="s">
        <v>1672</v>
      </c>
      <c r="C337" s="3" t="s">
        <v>1642</v>
      </c>
      <c r="D337" s="3" t="s">
        <v>1673</v>
      </c>
      <c r="E337" s="3" t="s">
        <v>1674</v>
      </c>
      <c r="F337" s="3" t="s">
        <v>1675</v>
      </c>
    </row>
    <row r="338" spans="1:6" x14ac:dyDescent="0.25">
      <c r="A338" s="2" t="s">
        <v>1676</v>
      </c>
      <c r="B338" s="3" t="s">
        <v>1677</v>
      </c>
      <c r="C338" s="3" t="s">
        <v>1642</v>
      </c>
      <c r="D338" s="3" t="s">
        <v>1678</v>
      </c>
      <c r="E338" s="3" t="s">
        <v>1679</v>
      </c>
      <c r="F338" s="3" t="s">
        <v>1680</v>
      </c>
    </row>
    <row r="339" spans="1:6" x14ac:dyDescent="0.25">
      <c r="A339" s="2" t="s">
        <v>1681</v>
      </c>
      <c r="B339" s="3" t="s">
        <v>1682</v>
      </c>
      <c r="C339" s="3" t="s">
        <v>1642</v>
      </c>
      <c r="D339" s="3" t="s">
        <v>1683</v>
      </c>
      <c r="E339" s="3" t="s">
        <v>1684</v>
      </c>
      <c r="F339" s="3" t="s">
        <v>1685</v>
      </c>
    </row>
    <row r="340" spans="1:6" x14ac:dyDescent="0.25">
      <c r="A340" s="2" t="s">
        <v>1686</v>
      </c>
      <c r="B340" s="3" t="s">
        <v>1687</v>
      </c>
      <c r="C340" s="3" t="s">
        <v>1642</v>
      </c>
      <c r="D340" s="3" t="s">
        <v>1688</v>
      </c>
      <c r="E340" s="3" t="s">
        <v>1689</v>
      </c>
      <c r="F340" s="3" t="s">
        <v>1690</v>
      </c>
    </row>
    <row r="341" spans="1:6" x14ac:dyDescent="0.25">
      <c r="A341" s="2" t="s">
        <v>1691</v>
      </c>
      <c r="B341" s="3" t="s">
        <v>1692</v>
      </c>
      <c r="C341" s="3" t="s">
        <v>1642</v>
      </c>
      <c r="D341" s="3" t="s">
        <v>1693</v>
      </c>
      <c r="E341" s="3" t="s">
        <v>1694</v>
      </c>
      <c r="F341" s="3" t="s">
        <v>1695</v>
      </c>
    </row>
    <row r="342" spans="1:6" x14ac:dyDescent="0.25">
      <c r="A342" s="2" t="s">
        <v>1696</v>
      </c>
      <c r="B342" s="3" t="s">
        <v>1697</v>
      </c>
      <c r="C342" s="3" t="s">
        <v>1642</v>
      </c>
      <c r="D342" s="3" t="s">
        <v>1698</v>
      </c>
      <c r="E342" s="3" t="s">
        <v>1699</v>
      </c>
      <c r="F342" s="3" t="s">
        <v>1700</v>
      </c>
    </row>
    <row r="343" spans="1:6" x14ac:dyDescent="0.25">
      <c r="A343" s="2" t="s">
        <v>1701</v>
      </c>
      <c r="B343" s="3" t="s">
        <v>496</v>
      </c>
      <c r="C343" s="3" t="s">
        <v>1642</v>
      </c>
      <c r="D343" s="3" t="s">
        <v>1702</v>
      </c>
      <c r="E343" s="3" t="s">
        <v>1703</v>
      </c>
      <c r="F343" s="3" t="s">
        <v>1704</v>
      </c>
    </row>
    <row r="344" spans="1:6" x14ac:dyDescent="0.25">
      <c r="A344" s="2" t="s">
        <v>1705</v>
      </c>
      <c r="B344" s="3" t="s">
        <v>1706</v>
      </c>
      <c r="C344" s="3" t="s">
        <v>1642</v>
      </c>
      <c r="D344" s="3" t="s">
        <v>1707</v>
      </c>
      <c r="E344" s="3" t="s">
        <v>1708</v>
      </c>
      <c r="F344" s="3" t="s">
        <v>1709</v>
      </c>
    </row>
    <row r="345" spans="1:6" x14ac:dyDescent="0.25">
      <c r="A345" s="2" t="s">
        <v>1710</v>
      </c>
      <c r="B345" s="3" t="s">
        <v>1711</v>
      </c>
      <c r="C345" s="3" t="s">
        <v>1642</v>
      </c>
      <c r="D345" s="3" t="s">
        <v>1712</v>
      </c>
      <c r="E345" s="3" t="s">
        <v>1713</v>
      </c>
      <c r="F345" s="3" t="s">
        <v>1714</v>
      </c>
    </row>
    <row r="346" spans="1:6" x14ac:dyDescent="0.25">
      <c r="A346" s="2" t="s">
        <v>1715</v>
      </c>
      <c r="B346" s="3" t="s">
        <v>1716</v>
      </c>
      <c r="C346" s="3" t="s">
        <v>1642</v>
      </c>
      <c r="D346" s="3" t="s">
        <v>1717</v>
      </c>
      <c r="E346" s="3" t="s">
        <v>1718</v>
      </c>
      <c r="F346" s="3" t="s">
        <v>1719</v>
      </c>
    </row>
    <row r="347" spans="1:6" x14ac:dyDescent="0.25">
      <c r="A347" s="2" t="s">
        <v>1720</v>
      </c>
      <c r="B347" s="3" t="s">
        <v>1721</v>
      </c>
      <c r="C347" s="3" t="s">
        <v>1642</v>
      </c>
      <c r="D347" s="3" t="s">
        <v>1722</v>
      </c>
      <c r="E347" s="3" t="s">
        <v>1723</v>
      </c>
      <c r="F347" s="3" t="s">
        <v>1724</v>
      </c>
    </row>
    <row r="348" spans="1:6" x14ac:dyDescent="0.25">
      <c r="A348" s="2" t="s">
        <v>1725</v>
      </c>
      <c r="B348" s="3" t="s">
        <v>1726</v>
      </c>
      <c r="C348" s="3" t="s">
        <v>1642</v>
      </c>
      <c r="D348" s="3" t="s">
        <v>1727</v>
      </c>
      <c r="E348" s="3" t="s">
        <v>1728</v>
      </c>
      <c r="F348" s="3" t="s">
        <v>1729</v>
      </c>
    </row>
    <row r="349" spans="1:6" x14ac:dyDescent="0.25">
      <c r="A349" s="2" t="s">
        <v>1730</v>
      </c>
      <c r="B349" s="3" t="s">
        <v>1731</v>
      </c>
      <c r="C349" s="3" t="s">
        <v>1642</v>
      </c>
      <c r="D349" s="3" t="s">
        <v>1732</v>
      </c>
      <c r="E349" s="3" t="s">
        <v>1733</v>
      </c>
      <c r="F349" s="3" t="s">
        <v>1734</v>
      </c>
    </row>
    <row r="350" spans="1:6" x14ac:dyDescent="0.25">
      <c r="A350" s="2" t="s">
        <v>1735</v>
      </c>
      <c r="B350" s="3" t="s">
        <v>1736</v>
      </c>
      <c r="C350" s="3" t="s">
        <v>1642</v>
      </c>
      <c r="D350" s="3" t="s">
        <v>1737</v>
      </c>
      <c r="E350" s="3" t="s">
        <v>1738</v>
      </c>
      <c r="F350" s="3" t="s">
        <v>1739</v>
      </c>
    </row>
    <row r="351" spans="1:6" x14ac:dyDescent="0.25">
      <c r="A351" s="2" t="s">
        <v>1740</v>
      </c>
      <c r="B351" s="3" t="s">
        <v>1741</v>
      </c>
      <c r="C351" s="3" t="s">
        <v>1742</v>
      </c>
      <c r="D351" s="3" t="s">
        <v>1743</v>
      </c>
      <c r="E351" s="3" t="s">
        <v>1744</v>
      </c>
      <c r="F351" s="3" t="s">
        <v>1745</v>
      </c>
    </row>
    <row r="352" spans="1:6" x14ac:dyDescent="0.25">
      <c r="A352" s="2" t="s">
        <v>1746</v>
      </c>
      <c r="B352" s="3" t="s">
        <v>1747</v>
      </c>
      <c r="C352" s="3" t="s">
        <v>1742</v>
      </c>
      <c r="D352" s="3" t="s">
        <v>1748</v>
      </c>
      <c r="E352" s="3" t="s">
        <v>1749</v>
      </c>
      <c r="F352" s="3" t="s">
        <v>1750</v>
      </c>
    </row>
    <row r="353" spans="1:6" x14ac:dyDescent="0.25">
      <c r="A353" s="2" t="s">
        <v>1751</v>
      </c>
      <c r="B353" s="3" t="s">
        <v>1752</v>
      </c>
      <c r="C353" s="3" t="s">
        <v>1742</v>
      </c>
      <c r="D353" s="3" t="s">
        <v>1753</v>
      </c>
      <c r="E353" s="3" t="s">
        <v>1754</v>
      </c>
      <c r="F353" s="3" t="s">
        <v>1755</v>
      </c>
    </row>
    <row r="354" spans="1:6" x14ac:dyDescent="0.25">
      <c r="A354" s="2" t="s">
        <v>1756</v>
      </c>
      <c r="B354" s="3" t="s">
        <v>1757</v>
      </c>
      <c r="C354" s="3" t="s">
        <v>1742</v>
      </c>
      <c r="D354" s="3" t="s">
        <v>1758</v>
      </c>
      <c r="E354" s="3" t="s">
        <v>1759</v>
      </c>
      <c r="F354" s="3" t="s">
        <v>1760</v>
      </c>
    </row>
    <row r="355" spans="1:6" x14ac:dyDescent="0.25">
      <c r="A355" s="2" t="s">
        <v>1761</v>
      </c>
      <c r="B355" s="3" t="s">
        <v>1762</v>
      </c>
      <c r="C355" s="3" t="s">
        <v>1742</v>
      </c>
      <c r="D355" s="3" t="s">
        <v>1763</v>
      </c>
      <c r="E355" s="3" t="s">
        <v>1764</v>
      </c>
      <c r="F355" s="3" t="s">
        <v>1765</v>
      </c>
    </row>
    <row r="356" spans="1:6" x14ac:dyDescent="0.25">
      <c r="A356" s="2" t="s">
        <v>1766</v>
      </c>
      <c r="B356" s="3" t="s">
        <v>1767</v>
      </c>
      <c r="C356" s="3" t="s">
        <v>1742</v>
      </c>
      <c r="D356" s="3" t="s">
        <v>1768</v>
      </c>
      <c r="E356" s="3" t="s">
        <v>1769</v>
      </c>
      <c r="F356" s="3" t="s">
        <v>1770</v>
      </c>
    </row>
    <row r="357" spans="1:6" x14ac:dyDescent="0.25">
      <c r="A357" s="2" t="s">
        <v>1771</v>
      </c>
      <c r="B357" s="3" t="s">
        <v>1772</v>
      </c>
      <c r="C357" s="3" t="s">
        <v>1742</v>
      </c>
      <c r="D357" s="3" t="s">
        <v>1773</v>
      </c>
      <c r="E357" s="3" t="s">
        <v>1774</v>
      </c>
      <c r="F357" s="3" t="s">
        <v>1775</v>
      </c>
    </row>
    <row r="358" spans="1:6" x14ac:dyDescent="0.25">
      <c r="A358" s="2" t="s">
        <v>1776</v>
      </c>
      <c r="B358" s="3" t="s">
        <v>1777</v>
      </c>
      <c r="C358" s="3" t="s">
        <v>1742</v>
      </c>
      <c r="D358" s="3" t="s">
        <v>1778</v>
      </c>
      <c r="E358" s="3" t="s">
        <v>1779</v>
      </c>
      <c r="F358" s="3" t="s">
        <v>1780</v>
      </c>
    </row>
    <row r="359" spans="1:6" x14ac:dyDescent="0.25">
      <c r="A359" s="2" t="s">
        <v>1781</v>
      </c>
      <c r="B359" s="3" t="s">
        <v>1782</v>
      </c>
      <c r="C359" s="3" t="s">
        <v>1742</v>
      </c>
      <c r="D359" s="3" t="s">
        <v>1783</v>
      </c>
      <c r="E359" s="3" t="s">
        <v>1784</v>
      </c>
      <c r="F359" s="3" t="s">
        <v>1785</v>
      </c>
    </row>
    <row r="360" spans="1:6" x14ac:dyDescent="0.25">
      <c r="A360" s="2" t="s">
        <v>1786</v>
      </c>
      <c r="B360" s="3" t="s">
        <v>1787</v>
      </c>
      <c r="C360" s="3" t="s">
        <v>1742</v>
      </c>
      <c r="D360" s="3" t="s">
        <v>1788</v>
      </c>
      <c r="E360" s="3" t="s">
        <v>1789</v>
      </c>
      <c r="F360" s="3" t="s">
        <v>1790</v>
      </c>
    </row>
    <row r="361" spans="1:6" x14ac:dyDescent="0.25">
      <c r="A361" s="2" t="s">
        <v>1791</v>
      </c>
      <c r="B361" s="3" t="s">
        <v>1792</v>
      </c>
      <c r="C361" s="3" t="s">
        <v>1742</v>
      </c>
      <c r="D361" s="3" t="s">
        <v>1793</v>
      </c>
      <c r="E361" s="3" t="s">
        <v>1794</v>
      </c>
      <c r="F361" s="3" t="s">
        <v>1795</v>
      </c>
    </row>
    <row r="362" spans="1:6" x14ac:dyDescent="0.25">
      <c r="A362" s="2" t="s">
        <v>1796</v>
      </c>
      <c r="B362" s="3" t="s">
        <v>1797</v>
      </c>
      <c r="C362" s="3" t="s">
        <v>1742</v>
      </c>
      <c r="D362" s="3" t="s">
        <v>1798</v>
      </c>
      <c r="E362" s="3" t="s">
        <v>1799</v>
      </c>
      <c r="F362" s="3" t="s">
        <v>1800</v>
      </c>
    </row>
    <row r="363" spans="1:6" x14ac:dyDescent="0.25">
      <c r="A363" s="2" t="s">
        <v>1801</v>
      </c>
      <c r="B363" s="3" t="s">
        <v>91</v>
      </c>
      <c r="C363" s="3" t="s">
        <v>1742</v>
      </c>
      <c r="D363" s="3" t="s">
        <v>1802</v>
      </c>
      <c r="E363" s="3" t="s">
        <v>1803</v>
      </c>
      <c r="F363" s="3" t="s">
        <v>1804</v>
      </c>
    </row>
    <row r="364" spans="1:6" x14ac:dyDescent="0.25">
      <c r="A364" s="2" t="s">
        <v>1805</v>
      </c>
      <c r="B364" s="3" t="s">
        <v>446</v>
      </c>
      <c r="C364" s="3" t="s">
        <v>1742</v>
      </c>
      <c r="D364" s="3" t="s">
        <v>1806</v>
      </c>
      <c r="E364" s="3" t="s">
        <v>1807</v>
      </c>
      <c r="F364" s="3" t="s">
        <v>1808</v>
      </c>
    </row>
    <row r="365" spans="1:6" x14ac:dyDescent="0.25">
      <c r="A365" s="2" t="s">
        <v>1809</v>
      </c>
      <c r="B365" s="3" t="s">
        <v>1810</v>
      </c>
      <c r="C365" s="3" t="s">
        <v>1742</v>
      </c>
      <c r="D365" s="3" t="s">
        <v>1811</v>
      </c>
      <c r="E365" s="3" t="s">
        <v>1812</v>
      </c>
      <c r="F365" s="3" t="s">
        <v>1813</v>
      </c>
    </row>
    <row r="366" spans="1:6" x14ac:dyDescent="0.25">
      <c r="A366" s="2" t="s">
        <v>1814</v>
      </c>
      <c r="B366" s="3" t="s">
        <v>1815</v>
      </c>
      <c r="C366" s="3" t="s">
        <v>1742</v>
      </c>
      <c r="D366" s="3" t="s">
        <v>1816</v>
      </c>
      <c r="E366" s="3" t="s">
        <v>1817</v>
      </c>
      <c r="F366" s="3" t="s">
        <v>1818</v>
      </c>
    </row>
    <row r="367" spans="1:6" x14ac:dyDescent="0.25">
      <c r="A367" s="2" t="s">
        <v>1819</v>
      </c>
      <c r="B367" s="3" t="s">
        <v>1820</v>
      </c>
      <c r="C367" s="3" t="s">
        <v>1742</v>
      </c>
      <c r="D367" s="3" t="s">
        <v>1821</v>
      </c>
      <c r="E367" s="3" t="s">
        <v>1822</v>
      </c>
      <c r="F367" s="3" t="s">
        <v>1823</v>
      </c>
    </row>
    <row r="368" spans="1:6" x14ac:dyDescent="0.25">
      <c r="A368" s="2" t="s">
        <v>1824</v>
      </c>
      <c r="B368" s="3" t="s">
        <v>566</v>
      </c>
      <c r="C368" s="3" t="s">
        <v>1742</v>
      </c>
      <c r="D368" s="3" t="s">
        <v>1825</v>
      </c>
      <c r="E368" s="3" t="s">
        <v>1826</v>
      </c>
      <c r="F368" s="3" t="s">
        <v>1827</v>
      </c>
    </row>
    <row r="369" spans="1:6" x14ac:dyDescent="0.25">
      <c r="A369" s="2" t="s">
        <v>1828</v>
      </c>
      <c r="B369" s="3" t="s">
        <v>1829</v>
      </c>
      <c r="C369" s="3" t="s">
        <v>1830</v>
      </c>
      <c r="D369" s="3" t="s">
        <v>1831</v>
      </c>
      <c r="E369" s="3" t="s">
        <v>1832</v>
      </c>
      <c r="F369" s="3" t="s">
        <v>1833</v>
      </c>
    </row>
    <row r="370" spans="1:6" x14ac:dyDescent="0.25">
      <c r="A370" s="2" t="s">
        <v>1834</v>
      </c>
      <c r="B370" s="3" t="s">
        <v>1835</v>
      </c>
      <c r="C370" s="3" t="s">
        <v>1830</v>
      </c>
      <c r="D370" s="3" t="s">
        <v>1836</v>
      </c>
      <c r="E370" s="3" t="s">
        <v>1837</v>
      </c>
      <c r="F370" s="3" t="s">
        <v>1838</v>
      </c>
    </row>
    <row r="371" spans="1:6" x14ac:dyDescent="0.25">
      <c r="A371" s="2" t="s">
        <v>1839</v>
      </c>
      <c r="B371" s="3" t="s">
        <v>1840</v>
      </c>
      <c r="C371" s="3" t="s">
        <v>1830</v>
      </c>
      <c r="D371" s="3" t="s">
        <v>1841</v>
      </c>
      <c r="E371" s="3" t="s">
        <v>1842</v>
      </c>
      <c r="F371" s="3" t="s">
        <v>1843</v>
      </c>
    </row>
    <row r="372" spans="1:6" x14ac:dyDescent="0.25">
      <c r="A372" s="2" t="s">
        <v>1844</v>
      </c>
      <c r="B372" s="3" t="s">
        <v>1845</v>
      </c>
      <c r="C372" s="3" t="s">
        <v>1830</v>
      </c>
      <c r="D372" s="3" t="s">
        <v>1846</v>
      </c>
      <c r="E372" s="3" t="s">
        <v>1847</v>
      </c>
      <c r="F372" s="3" t="s">
        <v>1848</v>
      </c>
    </row>
    <row r="373" spans="1:6" x14ac:dyDescent="0.25">
      <c r="A373" s="2" t="s">
        <v>1849</v>
      </c>
      <c r="B373" s="3" t="s">
        <v>1850</v>
      </c>
      <c r="C373" s="3" t="s">
        <v>1830</v>
      </c>
      <c r="D373" s="3" t="s">
        <v>1851</v>
      </c>
      <c r="E373" s="3" t="s">
        <v>1852</v>
      </c>
      <c r="F373" s="3" t="s">
        <v>1853</v>
      </c>
    </row>
    <row r="374" spans="1:6" x14ac:dyDescent="0.25">
      <c r="A374" s="2" t="s">
        <v>1854</v>
      </c>
      <c r="B374" s="3" t="s">
        <v>1855</v>
      </c>
      <c r="C374" s="3" t="s">
        <v>1830</v>
      </c>
      <c r="D374" s="3" t="s">
        <v>1856</v>
      </c>
      <c r="E374" s="3" t="s">
        <v>1857</v>
      </c>
      <c r="F374" s="3" t="s">
        <v>1858</v>
      </c>
    </row>
    <row r="375" spans="1:6" x14ac:dyDescent="0.25">
      <c r="A375" s="2" t="s">
        <v>1859</v>
      </c>
      <c r="B375" s="3" t="s">
        <v>1860</v>
      </c>
      <c r="C375" s="3" t="s">
        <v>1830</v>
      </c>
      <c r="D375" s="3" t="s">
        <v>1861</v>
      </c>
      <c r="E375" s="3" t="s">
        <v>1862</v>
      </c>
      <c r="F375" s="3" t="s">
        <v>1863</v>
      </c>
    </row>
    <row r="376" spans="1:6" x14ac:dyDescent="0.25">
      <c r="A376" s="2" t="s">
        <v>1864</v>
      </c>
      <c r="B376" s="3" t="s">
        <v>1865</v>
      </c>
      <c r="C376" s="3" t="s">
        <v>1830</v>
      </c>
      <c r="D376" s="3" t="s">
        <v>1866</v>
      </c>
      <c r="E376" s="3" t="s">
        <v>1867</v>
      </c>
      <c r="F376" s="3" t="s">
        <v>1868</v>
      </c>
    </row>
    <row r="377" spans="1:6" x14ac:dyDescent="0.25">
      <c r="A377" s="2" t="s">
        <v>1869</v>
      </c>
      <c r="B377" s="3" t="s">
        <v>1870</v>
      </c>
      <c r="C377" s="3" t="s">
        <v>1830</v>
      </c>
      <c r="D377" s="3" t="s">
        <v>1871</v>
      </c>
      <c r="E377" s="3" t="s">
        <v>1872</v>
      </c>
      <c r="F377" s="3" t="s">
        <v>1873</v>
      </c>
    </row>
    <row r="378" spans="1:6" x14ac:dyDescent="0.25">
      <c r="A378" s="2" t="s">
        <v>1874</v>
      </c>
      <c r="B378" s="3" t="s">
        <v>1875</v>
      </c>
      <c r="C378" s="3" t="s">
        <v>1830</v>
      </c>
      <c r="D378" s="3" t="s">
        <v>1876</v>
      </c>
      <c r="E378" s="3" t="s">
        <v>1877</v>
      </c>
      <c r="F378" s="3" t="s">
        <v>1878</v>
      </c>
    </row>
    <row r="379" spans="1:6" x14ac:dyDescent="0.25">
      <c r="A379" s="2" t="s">
        <v>1879</v>
      </c>
      <c r="B379" s="3" t="s">
        <v>1880</v>
      </c>
      <c r="C379" s="3" t="s">
        <v>1830</v>
      </c>
      <c r="D379" s="3" t="s">
        <v>1881</v>
      </c>
      <c r="E379" s="3" t="s">
        <v>1882</v>
      </c>
      <c r="F379" s="3" t="s">
        <v>1883</v>
      </c>
    </row>
    <row r="380" spans="1:6" x14ac:dyDescent="0.25">
      <c r="A380" s="2" t="s">
        <v>1884</v>
      </c>
      <c r="B380" s="3" t="s">
        <v>1885</v>
      </c>
      <c r="C380" s="3" t="s">
        <v>1830</v>
      </c>
      <c r="D380" s="3" t="s">
        <v>1886</v>
      </c>
      <c r="E380" s="3" t="s">
        <v>1887</v>
      </c>
      <c r="F380" s="3" t="s">
        <v>1888</v>
      </c>
    </row>
    <row r="381" spans="1:6" x14ac:dyDescent="0.25">
      <c r="A381" s="2" t="s">
        <v>1889</v>
      </c>
      <c r="B381" s="3" t="s">
        <v>1890</v>
      </c>
      <c r="C381" s="3" t="s">
        <v>1830</v>
      </c>
      <c r="D381" s="3" t="s">
        <v>1891</v>
      </c>
      <c r="E381" s="3" t="s">
        <v>1892</v>
      </c>
      <c r="F381" s="3" t="s">
        <v>1893</v>
      </c>
    </row>
    <row r="382" spans="1:6" x14ac:dyDescent="0.25">
      <c r="A382" s="2" t="s">
        <v>1894</v>
      </c>
      <c r="B382" s="3" t="s">
        <v>561</v>
      </c>
      <c r="C382" s="3" t="s">
        <v>1830</v>
      </c>
      <c r="D382" s="3" t="s">
        <v>1895</v>
      </c>
      <c r="E382" s="3" t="s">
        <v>1896</v>
      </c>
      <c r="F382" s="3" t="s">
        <v>1897</v>
      </c>
    </row>
    <row r="383" spans="1:6" x14ac:dyDescent="0.25">
      <c r="A383" s="2" t="s">
        <v>1898</v>
      </c>
      <c r="B383" s="3" t="s">
        <v>1899</v>
      </c>
      <c r="C383" s="3" t="s">
        <v>1830</v>
      </c>
      <c r="D383" s="3" t="s">
        <v>1900</v>
      </c>
      <c r="E383" s="3" t="s">
        <v>1901</v>
      </c>
      <c r="F383" s="3" t="s">
        <v>1902</v>
      </c>
    </row>
    <row r="384" spans="1:6" x14ac:dyDescent="0.25">
      <c r="A384" s="2" t="s">
        <v>1903</v>
      </c>
      <c r="B384" s="3" t="s">
        <v>1904</v>
      </c>
      <c r="C384" s="3" t="s">
        <v>1830</v>
      </c>
      <c r="D384" s="3" t="s">
        <v>1905</v>
      </c>
      <c r="E384" s="3" t="s">
        <v>1906</v>
      </c>
      <c r="F384" s="3" t="s">
        <v>1907</v>
      </c>
    </row>
    <row r="385" spans="1:6" x14ac:dyDescent="0.25">
      <c r="A385" s="2" t="s">
        <v>1908</v>
      </c>
      <c r="B385" s="3" t="s">
        <v>1909</v>
      </c>
      <c r="C385" s="3" t="s">
        <v>1830</v>
      </c>
      <c r="D385" s="3" t="s">
        <v>1910</v>
      </c>
      <c r="E385" s="3" t="s">
        <v>1911</v>
      </c>
      <c r="F385" s="3" t="s">
        <v>1912</v>
      </c>
    </row>
    <row r="386" spans="1:6" x14ac:dyDescent="0.25">
      <c r="A386" s="2" t="s">
        <v>1913</v>
      </c>
      <c r="B386" s="3" t="s">
        <v>1914</v>
      </c>
      <c r="C386" s="3" t="s">
        <v>1830</v>
      </c>
      <c r="D386" s="3" t="s">
        <v>1915</v>
      </c>
      <c r="E386" s="3" t="s">
        <v>1916</v>
      </c>
      <c r="F386" s="3" t="s">
        <v>1917</v>
      </c>
    </row>
    <row r="387" spans="1:6" x14ac:dyDescent="0.25">
      <c r="A387" s="2" t="s">
        <v>1918</v>
      </c>
      <c r="B387" s="3" t="s">
        <v>1919</v>
      </c>
      <c r="C387" s="3" t="s">
        <v>1830</v>
      </c>
      <c r="D387" s="3" t="s">
        <v>1920</v>
      </c>
      <c r="E387" s="3" t="s">
        <v>1921</v>
      </c>
      <c r="F387" s="3" t="s">
        <v>1922</v>
      </c>
    </row>
    <row r="388" spans="1:6" x14ac:dyDescent="0.25">
      <c r="A388" s="2" t="s">
        <v>1923</v>
      </c>
      <c r="B388" s="3" t="s">
        <v>1924</v>
      </c>
      <c r="C388" s="3" t="s">
        <v>1830</v>
      </c>
      <c r="D388" s="3" t="s">
        <v>1925</v>
      </c>
      <c r="E388" s="3" t="s">
        <v>1926</v>
      </c>
      <c r="F388" s="3" t="s">
        <v>1927</v>
      </c>
    </row>
    <row r="389" spans="1:6" x14ac:dyDescent="0.25">
      <c r="A389" s="2" t="s">
        <v>1928</v>
      </c>
      <c r="B389" s="3" t="s">
        <v>1929</v>
      </c>
      <c r="C389" s="3" t="s">
        <v>1830</v>
      </c>
      <c r="D389" s="3" t="s">
        <v>1930</v>
      </c>
      <c r="E389" s="3" t="s">
        <v>1931</v>
      </c>
      <c r="F389" s="3" t="s">
        <v>1932</v>
      </c>
    </row>
    <row r="390" spans="1:6" x14ac:dyDescent="0.25">
      <c r="A390" s="2" t="s">
        <v>1933</v>
      </c>
      <c r="B390" s="3" t="s">
        <v>346</v>
      </c>
      <c r="C390" s="3" t="s">
        <v>1830</v>
      </c>
      <c r="D390" s="3" t="s">
        <v>1934</v>
      </c>
      <c r="E390" s="3" t="s">
        <v>1935</v>
      </c>
      <c r="F390" s="3" t="s">
        <v>1936</v>
      </c>
    </row>
    <row r="391" spans="1:6" x14ac:dyDescent="0.25">
      <c r="A391" s="2" t="s">
        <v>1937</v>
      </c>
      <c r="B391" s="3" t="s">
        <v>1938</v>
      </c>
      <c r="C391" s="3" t="s">
        <v>1830</v>
      </c>
      <c r="D391" s="3" t="s">
        <v>1939</v>
      </c>
      <c r="E391" s="3" t="s">
        <v>1940</v>
      </c>
      <c r="F391" s="3" t="s">
        <v>1941</v>
      </c>
    </row>
    <row r="392" spans="1:6" x14ac:dyDescent="0.25">
      <c r="A392" s="2" t="s">
        <v>1942</v>
      </c>
      <c r="B392" s="3" t="s">
        <v>1943</v>
      </c>
      <c r="C392" s="3" t="s">
        <v>1830</v>
      </c>
      <c r="D392" s="3" t="s">
        <v>1944</v>
      </c>
      <c r="E392" s="3" t="s">
        <v>1945</v>
      </c>
      <c r="F392" s="3" t="s">
        <v>1946</v>
      </c>
    </row>
    <row r="393" spans="1:6" x14ac:dyDescent="0.25">
      <c r="A393" s="2" t="s">
        <v>1947</v>
      </c>
      <c r="B393" s="3" t="s">
        <v>1948</v>
      </c>
      <c r="C393" s="3" t="s">
        <v>1830</v>
      </c>
      <c r="D393" s="3" t="s">
        <v>1949</v>
      </c>
      <c r="E393" s="3" t="s">
        <v>1950</v>
      </c>
      <c r="F393" s="3" t="s">
        <v>1951</v>
      </c>
    </row>
    <row r="394" spans="1:6" x14ac:dyDescent="0.25">
      <c r="A394" s="2" t="s">
        <v>1952</v>
      </c>
      <c r="B394" s="3" t="s">
        <v>1953</v>
      </c>
      <c r="C394" s="3" t="s">
        <v>1830</v>
      </c>
      <c r="D394" s="3" t="s">
        <v>1954</v>
      </c>
      <c r="E394" s="3" t="s">
        <v>1955</v>
      </c>
      <c r="F394" s="3" t="s">
        <v>1956</v>
      </c>
    </row>
    <row r="395" spans="1:6" x14ac:dyDescent="0.25">
      <c r="A395" s="2" t="s">
        <v>1957</v>
      </c>
      <c r="B395" s="3" t="s">
        <v>1958</v>
      </c>
      <c r="C395" s="3" t="s">
        <v>1830</v>
      </c>
      <c r="D395" s="3" t="s">
        <v>1959</v>
      </c>
      <c r="E395" s="3" t="s">
        <v>1960</v>
      </c>
      <c r="F395" s="3" t="s">
        <v>1961</v>
      </c>
    </row>
    <row r="396" spans="1:6" x14ac:dyDescent="0.25">
      <c r="A396" s="2" t="s">
        <v>1962</v>
      </c>
      <c r="B396" s="3" t="s">
        <v>1963</v>
      </c>
      <c r="C396" s="3" t="s">
        <v>1830</v>
      </c>
      <c r="D396" s="3" t="s">
        <v>1964</v>
      </c>
      <c r="E396" s="3" t="s">
        <v>1965</v>
      </c>
      <c r="F396" s="3" t="s">
        <v>1966</v>
      </c>
    </row>
    <row r="397" spans="1:6" x14ac:dyDescent="0.25">
      <c r="A397" s="2" t="s">
        <v>1967</v>
      </c>
      <c r="B397" s="3" t="s">
        <v>1968</v>
      </c>
      <c r="C397" s="3" t="s">
        <v>1830</v>
      </c>
      <c r="D397" s="3" t="s">
        <v>1969</v>
      </c>
      <c r="E397" s="3" t="s">
        <v>1970</v>
      </c>
      <c r="F397" s="3" t="s">
        <v>1971</v>
      </c>
    </row>
    <row r="398" spans="1:6" x14ac:dyDescent="0.25">
      <c r="A398" s="2" t="s">
        <v>1972</v>
      </c>
      <c r="B398" s="3" t="s">
        <v>1973</v>
      </c>
      <c r="C398" s="3" t="s">
        <v>1830</v>
      </c>
      <c r="D398" s="3" t="s">
        <v>1974</v>
      </c>
      <c r="E398" s="3" t="s">
        <v>1975</v>
      </c>
      <c r="F398" s="3" t="s">
        <v>1976</v>
      </c>
    </row>
    <row r="399" spans="1:6" x14ac:dyDescent="0.25">
      <c r="A399" s="2" t="s">
        <v>1977</v>
      </c>
      <c r="B399" s="3" t="s">
        <v>1978</v>
      </c>
      <c r="C399" s="3" t="s">
        <v>1830</v>
      </c>
      <c r="D399" s="3" t="s">
        <v>1979</v>
      </c>
      <c r="E399" s="3" t="s">
        <v>1980</v>
      </c>
      <c r="F399" s="3" t="s">
        <v>1981</v>
      </c>
    </row>
    <row r="400" spans="1:6" x14ac:dyDescent="0.25">
      <c r="A400" s="2" t="s">
        <v>1982</v>
      </c>
      <c r="B400" s="3" t="s">
        <v>1983</v>
      </c>
      <c r="C400" s="3" t="s">
        <v>1830</v>
      </c>
      <c r="D400" s="3" t="s">
        <v>1984</v>
      </c>
      <c r="E400" s="3" t="s">
        <v>1985</v>
      </c>
      <c r="F400" s="3" t="s">
        <v>1986</v>
      </c>
    </row>
    <row r="401" spans="1:6" x14ac:dyDescent="0.25">
      <c r="A401" s="2" t="s">
        <v>1987</v>
      </c>
      <c r="B401" s="3" t="s">
        <v>1988</v>
      </c>
      <c r="C401" s="3" t="s">
        <v>1830</v>
      </c>
      <c r="D401" s="3" t="s">
        <v>1989</v>
      </c>
      <c r="E401" s="3" t="s">
        <v>1990</v>
      </c>
      <c r="F401" s="3" t="s">
        <v>1991</v>
      </c>
    </row>
    <row r="402" spans="1:6" x14ac:dyDescent="0.25">
      <c r="A402" s="2" t="s">
        <v>1992</v>
      </c>
      <c r="B402" s="3" t="s">
        <v>1993</v>
      </c>
      <c r="C402" s="3" t="s">
        <v>1830</v>
      </c>
      <c r="D402" s="3" t="s">
        <v>1994</v>
      </c>
      <c r="E402" s="3" t="s">
        <v>1995</v>
      </c>
      <c r="F402" s="3" t="s">
        <v>1996</v>
      </c>
    </row>
    <row r="403" spans="1:6" x14ac:dyDescent="0.25">
      <c r="A403" s="2" t="s">
        <v>1997</v>
      </c>
      <c r="B403" s="3" t="s">
        <v>1998</v>
      </c>
      <c r="C403" s="3" t="s">
        <v>1830</v>
      </c>
      <c r="D403" s="3" t="s">
        <v>1999</v>
      </c>
      <c r="E403" s="3" t="s">
        <v>2000</v>
      </c>
      <c r="F403" s="3" t="s">
        <v>2001</v>
      </c>
    </row>
    <row r="404" spans="1:6" x14ac:dyDescent="0.25">
      <c r="A404" s="2" t="s">
        <v>2002</v>
      </c>
      <c r="B404" s="3" t="s">
        <v>2003</v>
      </c>
      <c r="C404" s="3" t="s">
        <v>1830</v>
      </c>
      <c r="D404" s="3" t="s">
        <v>2004</v>
      </c>
      <c r="E404" s="3" t="s">
        <v>2005</v>
      </c>
      <c r="F404" s="3" t="s">
        <v>2006</v>
      </c>
    </row>
    <row r="405" spans="1:6" x14ac:dyDescent="0.25">
      <c r="A405" s="2" t="s">
        <v>2007</v>
      </c>
      <c r="B405" s="3" t="s">
        <v>826</v>
      </c>
      <c r="C405" s="3" t="s">
        <v>1830</v>
      </c>
      <c r="D405" s="3" t="s">
        <v>2008</v>
      </c>
      <c r="E405" s="3" t="s">
        <v>2009</v>
      </c>
      <c r="F405" s="3" t="s">
        <v>2010</v>
      </c>
    </row>
    <row r="406" spans="1:6" x14ac:dyDescent="0.25">
      <c r="A406" s="2" t="s">
        <v>2011</v>
      </c>
      <c r="B406" s="3" t="s">
        <v>2012</v>
      </c>
      <c r="C406" s="3" t="s">
        <v>1830</v>
      </c>
      <c r="D406" s="3" t="s">
        <v>2013</v>
      </c>
      <c r="E406" s="3" t="s">
        <v>2014</v>
      </c>
      <c r="F406" s="3" t="s">
        <v>2015</v>
      </c>
    </row>
    <row r="407" spans="1:6" x14ac:dyDescent="0.25">
      <c r="A407" s="2" t="s">
        <v>2016</v>
      </c>
      <c r="B407" s="3" t="s">
        <v>2017</v>
      </c>
      <c r="C407" s="3" t="s">
        <v>1830</v>
      </c>
      <c r="D407" s="3" t="s">
        <v>2018</v>
      </c>
      <c r="E407" s="3" t="s">
        <v>2019</v>
      </c>
      <c r="F407" s="3" t="s">
        <v>2020</v>
      </c>
    </row>
    <row r="408" spans="1:6" x14ac:dyDescent="0.25">
      <c r="A408" s="2" t="s">
        <v>2021</v>
      </c>
      <c r="B408" s="3" t="s">
        <v>2022</v>
      </c>
      <c r="C408" s="3" t="s">
        <v>1830</v>
      </c>
      <c r="D408" s="3" t="s">
        <v>2023</v>
      </c>
      <c r="E408" s="3" t="s">
        <v>2024</v>
      </c>
      <c r="F408" s="3" t="s">
        <v>2025</v>
      </c>
    </row>
    <row r="409" spans="1:6" x14ac:dyDescent="0.25">
      <c r="A409" s="2" t="s">
        <v>2026</v>
      </c>
      <c r="B409" s="3" t="s">
        <v>2027</v>
      </c>
      <c r="C409" s="3" t="s">
        <v>1830</v>
      </c>
      <c r="D409" s="3" t="s">
        <v>2028</v>
      </c>
      <c r="E409" s="3" t="s">
        <v>2029</v>
      </c>
      <c r="F409" s="3" t="s">
        <v>2030</v>
      </c>
    </row>
    <row r="410" spans="1:6" x14ac:dyDescent="0.25">
      <c r="A410" s="2" t="s">
        <v>2031</v>
      </c>
      <c r="B410" s="3" t="s">
        <v>2032</v>
      </c>
      <c r="C410" s="3" t="s">
        <v>1830</v>
      </c>
      <c r="D410" s="3" t="s">
        <v>2033</v>
      </c>
      <c r="E410" s="3" t="s">
        <v>2034</v>
      </c>
      <c r="F410" s="3" t="s">
        <v>2035</v>
      </c>
    </row>
    <row r="411" spans="1:6" x14ac:dyDescent="0.25">
      <c r="A411" s="2" t="s">
        <v>2036</v>
      </c>
      <c r="B411" s="3" t="s">
        <v>2037</v>
      </c>
      <c r="C411" s="3" t="s">
        <v>1830</v>
      </c>
      <c r="D411" s="3" t="s">
        <v>2038</v>
      </c>
      <c r="E411" s="3" t="s">
        <v>2039</v>
      </c>
      <c r="F411" s="3" t="s">
        <v>2040</v>
      </c>
    </row>
    <row r="412" spans="1:6" x14ac:dyDescent="0.25">
      <c r="A412" s="2" t="s">
        <v>2041</v>
      </c>
      <c r="B412" s="3" t="s">
        <v>2042</v>
      </c>
      <c r="C412" s="3" t="s">
        <v>1830</v>
      </c>
      <c r="D412" s="3" t="s">
        <v>2043</v>
      </c>
      <c r="E412" s="3" t="s">
        <v>2044</v>
      </c>
      <c r="F412" s="3" t="s">
        <v>2045</v>
      </c>
    </row>
    <row r="413" spans="1:6" x14ac:dyDescent="0.25">
      <c r="A413" s="2" t="s">
        <v>2046</v>
      </c>
      <c r="B413" s="3" t="s">
        <v>2047</v>
      </c>
      <c r="C413" s="3" t="s">
        <v>1830</v>
      </c>
      <c r="D413" s="3" t="s">
        <v>2048</v>
      </c>
      <c r="E413" s="3" t="s">
        <v>2049</v>
      </c>
      <c r="F413" s="3" t="s">
        <v>2050</v>
      </c>
    </row>
    <row r="414" spans="1:6" x14ac:dyDescent="0.25">
      <c r="A414" s="2" t="s">
        <v>2051</v>
      </c>
      <c r="B414" s="3" t="s">
        <v>2052</v>
      </c>
      <c r="C414" s="3" t="s">
        <v>1830</v>
      </c>
      <c r="D414" s="3" t="s">
        <v>2053</v>
      </c>
      <c r="E414" s="3" t="s">
        <v>2054</v>
      </c>
      <c r="F414" s="3" t="s">
        <v>2055</v>
      </c>
    </row>
    <row r="415" spans="1:6" x14ac:dyDescent="0.25">
      <c r="A415" s="2" t="s">
        <v>2056</v>
      </c>
      <c r="B415" s="3" t="s">
        <v>2057</v>
      </c>
      <c r="C415" s="3" t="s">
        <v>1830</v>
      </c>
      <c r="D415" s="3" t="s">
        <v>2058</v>
      </c>
      <c r="E415" s="3" t="s">
        <v>2059</v>
      </c>
      <c r="F415" s="3" t="s">
        <v>2060</v>
      </c>
    </row>
    <row r="416" spans="1:6" x14ac:dyDescent="0.25">
      <c r="A416" s="2" t="s">
        <v>2061</v>
      </c>
      <c r="B416" s="3" t="s">
        <v>2062</v>
      </c>
      <c r="C416" s="3" t="s">
        <v>1830</v>
      </c>
      <c r="D416" s="3" t="s">
        <v>2063</v>
      </c>
      <c r="E416" s="3" t="s">
        <v>2064</v>
      </c>
      <c r="F416" s="3" t="s">
        <v>2065</v>
      </c>
    </row>
    <row r="417" spans="1:6" x14ac:dyDescent="0.25">
      <c r="A417" s="2" t="s">
        <v>2066</v>
      </c>
      <c r="B417" s="3" t="s">
        <v>2067</v>
      </c>
      <c r="C417" s="3" t="s">
        <v>1830</v>
      </c>
      <c r="D417" s="3" t="s">
        <v>2068</v>
      </c>
      <c r="E417" s="3" t="s">
        <v>2069</v>
      </c>
      <c r="F417" s="3" t="s">
        <v>2070</v>
      </c>
    </row>
    <row r="418" spans="1:6" x14ac:dyDescent="0.25">
      <c r="A418" s="2" t="s">
        <v>2071</v>
      </c>
      <c r="B418" s="3" t="s">
        <v>2072</v>
      </c>
      <c r="C418" s="3" t="s">
        <v>1830</v>
      </c>
      <c r="D418" s="3" t="s">
        <v>2073</v>
      </c>
      <c r="E418" s="3" t="s">
        <v>2074</v>
      </c>
      <c r="F418" s="3" t="s">
        <v>2075</v>
      </c>
    </row>
    <row r="419" spans="1:6" x14ac:dyDescent="0.25">
      <c r="A419" s="2" t="s">
        <v>2076</v>
      </c>
      <c r="B419" s="3" t="s">
        <v>2077</v>
      </c>
      <c r="C419" s="3" t="s">
        <v>1830</v>
      </c>
      <c r="D419" s="3" t="s">
        <v>2078</v>
      </c>
      <c r="E419" s="3" t="s">
        <v>2079</v>
      </c>
      <c r="F419" s="3" t="s">
        <v>2080</v>
      </c>
    </row>
    <row r="420" spans="1:6" x14ac:dyDescent="0.25">
      <c r="A420" s="2" t="s">
        <v>2081</v>
      </c>
      <c r="B420" s="3" t="s">
        <v>186</v>
      </c>
      <c r="C420" s="3" t="s">
        <v>1830</v>
      </c>
      <c r="D420" s="3" t="s">
        <v>2082</v>
      </c>
      <c r="E420" s="3" t="s">
        <v>2083</v>
      </c>
      <c r="F420" s="3" t="s">
        <v>2084</v>
      </c>
    </row>
    <row r="421" spans="1:6" x14ac:dyDescent="0.25">
      <c r="A421" s="2" t="s">
        <v>2085</v>
      </c>
      <c r="B421" s="3" t="s">
        <v>256</v>
      </c>
      <c r="C421" s="3" t="s">
        <v>1830</v>
      </c>
      <c r="D421" s="3" t="s">
        <v>2086</v>
      </c>
      <c r="E421" s="3" t="s">
        <v>2087</v>
      </c>
      <c r="F421" s="3" t="s">
        <v>2088</v>
      </c>
    </row>
    <row r="422" spans="1:6" x14ac:dyDescent="0.25">
      <c r="A422" s="2" t="s">
        <v>2089</v>
      </c>
      <c r="B422" s="3" t="s">
        <v>2090</v>
      </c>
      <c r="C422" s="3" t="s">
        <v>1830</v>
      </c>
      <c r="D422" s="3" t="s">
        <v>2091</v>
      </c>
      <c r="E422" s="3" t="s">
        <v>2092</v>
      </c>
      <c r="F422" s="3" t="s">
        <v>2093</v>
      </c>
    </row>
    <row r="423" spans="1:6" x14ac:dyDescent="0.25">
      <c r="A423" s="2" t="s">
        <v>2094</v>
      </c>
      <c r="B423" s="3" t="s">
        <v>881</v>
      </c>
      <c r="C423" s="3" t="s">
        <v>1830</v>
      </c>
      <c r="D423" s="3" t="s">
        <v>2095</v>
      </c>
      <c r="E423" s="3" t="s">
        <v>2096</v>
      </c>
      <c r="F423" s="3" t="s">
        <v>2097</v>
      </c>
    </row>
    <row r="424" spans="1:6" x14ac:dyDescent="0.25">
      <c r="A424" s="2" t="s">
        <v>2098</v>
      </c>
      <c r="B424" s="3" t="s">
        <v>2099</v>
      </c>
      <c r="C424" s="3" t="s">
        <v>1830</v>
      </c>
      <c r="D424" s="3" t="s">
        <v>2100</v>
      </c>
      <c r="E424" s="3" t="s">
        <v>2101</v>
      </c>
      <c r="F424" s="3" t="s">
        <v>2102</v>
      </c>
    </row>
    <row r="425" spans="1:6" x14ac:dyDescent="0.25">
      <c r="A425" s="2" t="s">
        <v>2103</v>
      </c>
      <c r="B425" s="3" t="s">
        <v>2104</v>
      </c>
      <c r="C425" s="3" t="s">
        <v>1830</v>
      </c>
      <c r="D425" s="3" t="s">
        <v>2105</v>
      </c>
      <c r="E425" s="3" t="s">
        <v>2106</v>
      </c>
      <c r="F425" s="3" t="s">
        <v>2107</v>
      </c>
    </row>
    <row r="426" spans="1:6" x14ac:dyDescent="0.25">
      <c r="A426" s="2" t="s">
        <v>2108</v>
      </c>
      <c r="B426" s="3" t="s">
        <v>2109</v>
      </c>
      <c r="C426" s="3" t="s">
        <v>1830</v>
      </c>
      <c r="D426" s="3" t="s">
        <v>2110</v>
      </c>
      <c r="E426" s="3" t="s">
        <v>2111</v>
      </c>
      <c r="F426" s="3" t="s">
        <v>2112</v>
      </c>
    </row>
    <row r="427" spans="1:6" x14ac:dyDescent="0.25">
      <c r="A427" s="2" t="s">
        <v>2113</v>
      </c>
      <c r="B427" s="3" t="s">
        <v>2114</v>
      </c>
      <c r="C427" s="3" t="s">
        <v>1830</v>
      </c>
      <c r="D427" s="3" t="s">
        <v>2115</v>
      </c>
      <c r="E427" s="3" t="s">
        <v>2116</v>
      </c>
      <c r="F427" s="3" t="s">
        <v>2117</v>
      </c>
    </row>
    <row r="428" spans="1:6" x14ac:dyDescent="0.25">
      <c r="A428" s="2" t="s">
        <v>2118</v>
      </c>
      <c r="B428" s="3" t="s">
        <v>2119</v>
      </c>
      <c r="C428" s="3" t="s">
        <v>1830</v>
      </c>
      <c r="D428" s="3" t="s">
        <v>2120</v>
      </c>
      <c r="E428" s="3" t="s">
        <v>2121</v>
      </c>
      <c r="F428" s="3" t="s">
        <v>2122</v>
      </c>
    </row>
    <row r="429" spans="1:6" x14ac:dyDescent="0.25">
      <c r="A429" s="2" t="s">
        <v>2123</v>
      </c>
      <c r="B429" s="3" t="s">
        <v>301</v>
      </c>
      <c r="C429" s="3" t="s">
        <v>1830</v>
      </c>
      <c r="D429" s="3" t="s">
        <v>2124</v>
      </c>
      <c r="E429" s="3" t="s">
        <v>2125</v>
      </c>
      <c r="F429" s="3" t="s">
        <v>2126</v>
      </c>
    </row>
    <row r="430" spans="1:6" x14ac:dyDescent="0.25">
      <c r="A430" s="2" t="s">
        <v>2127</v>
      </c>
      <c r="B430" s="3" t="s">
        <v>2128</v>
      </c>
      <c r="C430" s="3" t="s">
        <v>1830</v>
      </c>
      <c r="D430" s="3" t="s">
        <v>2129</v>
      </c>
      <c r="E430" s="3" t="s">
        <v>2130</v>
      </c>
      <c r="F430" s="3" t="s">
        <v>2131</v>
      </c>
    </row>
    <row r="431" spans="1:6" x14ac:dyDescent="0.25">
      <c r="A431" s="2" t="s">
        <v>2132</v>
      </c>
      <c r="B431" s="3" t="s">
        <v>2133</v>
      </c>
      <c r="C431" s="3" t="s">
        <v>1830</v>
      </c>
      <c r="D431" s="3" t="s">
        <v>2134</v>
      </c>
      <c r="E431" s="3" t="s">
        <v>2135</v>
      </c>
      <c r="F431" s="3" t="s">
        <v>2136</v>
      </c>
    </row>
    <row r="432" spans="1:6" x14ac:dyDescent="0.25">
      <c r="A432" s="2" t="s">
        <v>2137</v>
      </c>
      <c r="B432" s="3" t="s">
        <v>2138</v>
      </c>
      <c r="C432" s="3" t="s">
        <v>1830</v>
      </c>
      <c r="D432" s="3" t="s">
        <v>2139</v>
      </c>
      <c r="E432" s="3" t="s">
        <v>2140</v>
      </c>
      <c r="F432" s="3" t="s">
        <v>2141</v>
      </c>
    </row>
    <row r="433" spans="1:6" x14ac:dyDescent="0.25">
      <c r="A433" s="2" t="s">
        <v>2142</v>
      </c>
      <c r="B433" s="3" t="s">
        <v>2143</v>
      </c>
      <c r="C433" s="3" t="s">
        <v>1830</v>
      </c>
      <c r="D433" s="3" t="s">
        <v>2144</v>
      </c>
      <c r="E433" s="3" t="s">
        <v>2145</v>
      </c>
      <c r="F433" s="3" t="s">
        <v>2146</v>
      </c>
    </row>
    <row r="434" spans="1:6" x14ac:dyDescent="0.25">
      <c r="A434" s="2" t="s">
        <v>2147</v>
      </c>
      <c r="B434" s="3" t="s">
        <v>2148</v>
      </c>
      <c r="C434" s="3" t="s">
        <v>1830</v>
      </c>
      <c r="D434" s="3" t="s">
        <v>2149</v>
      </c>
      <c r="E434" s="3" t="s">
        <v>2150</v>
      </c>
      <c r="F434" s="3" t="s">
        <v>2151</v>
      </c>
    </row>
    <row r="435" spans="1:6" x14ac:dyDescent="0.25">
      <c r="A435" s="2" t="s">
        <v>2152</v>
      </c>
      <c r="B435" s="3" t="s">
        <v>2153</v>
      </c>
      <c r="C435" s="3" t="s">
        <v>1830</v>
      </c>
      <c r="D435" s="3" t="s">
        <v>2154</v>
      </c>
      <c r="E435" s="3" t="s">
        <v>2155</v>
      </c>
      <c r="F435" s="3" t="s">
        <v>2156</v>
      </c>
    </row>
    <row r="436" spans="1:6" x14ac:dyDescent="0.25">
      <c r="A436" s="2" t="s">
        <v>2157</v>
      </c>
      <c r="B436" s="3" t="s">
        <v>2158</v>
      </c>
      <c r="C436" s="3" t="s">
        <v>1830</v>
      </c>
      <c r="D436" s="3" t="s">
        <v>2159</v>
      </c>
      <c r="E436" s="3" t="s">
        <v>2160</v>
      </c>
      <c r="F436" s="3" t="s">
        <v>2161</v>
      </c>
    </row>
    <row r="437" spans="1:6" x14ac:dyDescent="0.25">
      <c r="A437" s="2" t="s">
        <v>2162</v>
      </c>
      <c r="B437" s="3" t="s">
        <v>2163</v>
      </c>
      <c r="C437" s="3" t="s">
        <v>1830</v>
      </c>
      <c r="D437" s="3" t="s">
        <v>2164</v>
      </c>
      <c r="E437" s="3" t="s">
        <v>2165</v>
      </c>
      <c r="F437" s="3" t="s">
        <v>2166</v>
      </c>
    </row>
    <row r="438" spans="1:6" x14ac:dyDescent="0.25">
      <c r="A438" s="2" t="s">
        <v>2167</v>
      </c>
      <c r="B438" s="3" t="s">
        <v>2168</v>
      </c>
      <c r="C438" s="3" t="s">
        <v>1830</v>
      </c>
      <c r="D438" s="3" t="s">
        <v>2169</v>
      </c>
      <c r="E438" s="3" t="s">
        <v>2170</v>
      </c>
      <c r="F438" s="3" t="s">
        <v>2171</v>
      </c>
    </row>
    <row r="439" spans="1:6" x14ac:dyDescent="0.25">
      <c r="A439" s="2" t="s">
        <v>2172</v>
      </c>
      <c r="B439" s="3" t="s">
        <v>2173</v>
      </c>
      <c r="C439" s="3" t="s">
        <v>1830</v>
      </c>
      <c r="D439" s="3" t="s">
        <v>2174</v>
      </c>
      <c r="E439" s="3" t="s">
        <v>2175</v>
      </c>
      <c r="F439" s="3" t="s">
        <v>2176</v>
      </c>
    </row>
    <row r="440" spans="1:6" x14ac:dyDescent="0.25">
      <c r="A440" s="2" t="s">
        <v>2177</v>
      </c>
      <c r="B440" s="3" t="s">
        <v>2178</v>
      </c>
      <c r="C440" s="3" t="s">
        <v>1830</v>
      </c>
      <c r="D440" s="3" t="s">
        <v>2179</v>
      </c>
      <c r="E440" s="3" t="s">
        <v>2180</v>
      </c>
      <c r="F440" s="3" t="s">
        <v>2181</v>
      </c>
    </row>
    <row r="441" spans="1:6" x14ac:dyDescent="0.25">
      <c r="A441" s="2" t="s">
        <v>2182</v>
      </c>
      <c r="B441" s="3" t="s">
        <v>2183</v>
      </c>
      <c r="C441" s="3" t="s">
        <v>1830</v>
      </c>
      <c r="D441" s="3" t="s">
        <v>2184</v>
      </c>
      <c r="E441" s="3" t="s">
        <v>2185</v>
      </c>
      <c r="F441" s="3" t="s">
        <v>2186</v>
      </c>
    </row>
    <row r="442" spans="1:6" x14ac:dyDescent="0.25">
      <c r="A442" s="2" t="s">
        <v>2187</v>
      </c>
      <c r="B442" s="3" t="s">
        <v>2188</v>
      </c>
      <c r="C442" s="3" t="s">
        <v>1830</v>
      </c>
      <c r="D442" s="3" t="s">
        <v>2189</v>
      </c>
      <c r="E442" s="3" t="s">
        <v>2190</v>
      </c>
      <c r="F442" s="3" t="s">
        <v>2191</v>
      </c>
    </row>
    <row r="443" spans="1:6" x14ac:dyDescent="0.25">
      <c r="A443" s="2" t="s">
        <v>2192</v>
      </c>
      <c r="B443" s="3" t="s">
        <v>2193</v>
      </c>
      <c r="C443" s="3" t="s">
        <v>1830</v>
      </c>
      <c r="D443" s="3" t="s">
        <v>2194</v>
      </c>
      <c r="E443" s="3" t="s">
        <v>2195</v>
      </c>
      <c r="F443" s="3" t="s">
        <v>2196</v>
      </c>
    </row>
    <row r="444" spans="1:6" x14ac:dyDescent="0.25">
      <c r="A444" s="2" t="s">
        <v>2197</v>
      </c>
      <c r="B444" s="3" t="s">
        <v>2198</v>
      </c>
      <c r="C444" s="3" t="s">
        <v>1830</v>
      </c>
      <c r="D444" s="3" t="s">
        <v>2199</v>
      </c>
      <c r="E444" s="3" t="s">
        <v>2200</v>
      </c>
      <c r="F444" s="3" t="s">
        <v>2201</v>
      </c>
    </row>
    <row r="445" spans="1:6" x14ac:dyDescent="0.25">
      <c r="A445" s="2" t="s">
        <v>2202</v>
      </c>
      <c r="B445" s="3" t="s">
        <v>2203</v>
      </c>
      <c r="C445" s="3" t="s">
        <v>1830</v>
      </c>
      <c r="D445" s="3" t="s">
        <v>2204</v>
      </c>
      <c r="E445" s="3" t="s">
        <v>2205</v>
      </c>
      <c r="F445" s="3" t="s">
        <v>2206</v>
      </c>
    </row>
    <row r="446" spans="1:6" x14ac:dyDescent="0.25">
      <c r="A446" s="2" t="s">
        <v>2207</v>
      </c>
      <c r="B446" s="3" t="s">
        <v>2208</v>
      </c>
      <c r="C446" s="3" t="s">
        <v>1830</v>
      </c>
      <c r="D446" s="3" t="s">
        <v>2209</v>
      </c>
      <c r="E446" s="3" t="s">
        <v>2210</v>
      </c>
      <c r="F446" s="3" t="s">
        <v>2211</v>
      </c>
    </row>
    <row r="447" spans="1:6" x14ac:dyDescent="0.25">
      <c r="A447" s="2" t="s">
        <v>2212</v>
      </c>
      <c r="B447" s="3" t="s">
        <v>2213</v>
      </c>
      <c r="C447" s="3" t="s">
        <v>1830</v>
      </c>
      <c r="D447" s="3" t="s">
        <v>2214</v>
      </c>
      <c r="E447" s="3" t="s">
        <v>2215</v>
      </c>
      <c r="F447" s="3" t="s">
        <v>2216</v>
      </c>
    </row>
    <row r="448" spans="1:6" x14ac:dyDescent="0.25">
      <c r="A448" s="2" t="s">
        <v>2217</v>
      </c>
      <c r="B448" s="3" t="s">
        <v>2218</v>
      </c>
      <c r="C448" s="3" t="s">
        <v>1830</v>
      </c>
      <c r="D448" s="3" t="s">
        <v>2219</v>
      </c>
      <c r="E448" s="3" t="s">
        <v>2220</v>
      </c>
      <c r="F448" s="3" t="s">
        <v>2221</v>
      </c>
    </row>
    <row r="449" spans="1:6" x14ac:dyDescent="0.25">
      <c r="A449" s="2" t="s">
        <v>2222</v>
      </c>
      <c r="B449" s="3" t="s">
        <v>1213</v>
      </c>
      <c r="C449" s="3" t="s">
        <v>1830</v>
      </c>
      <c r="D449" s="3" t="s">
        <v>2223</v>
      </c>
      <c r="E449" s="3" t="s">
        <v>2224</v>
      </c>
      <c r="F449" s="3" t="s">
        <v>2225</v>
      </c>
    </row>
    <row r="450" spans="1:6" x14ac:dyDescent="0.25">
      <c r="A450" s="2" t="s">
        <v>2226</v>
      </c>
      <c r="B450" s="3" t="s">
        <v>2227</v>
      </c>
      <c r="C450" s="3" t="s">
        <v>1830</v>
      </c>
      <c r="D450" s="3" t="s">
        <v>2228</v>
      </c>
      <c r="E450" s="3" t="s">
        <v>2229</v>
      </c>
      <c r="F450" s="3" t="s">
        <v>2230</v>
      </c>
    </row>
    <row r="451" spans="1:6" x14ac:dyDescent="0.25">
      <c r="A451" s="2" t="s">
        <v>2231</v>
      </c>
      <c r="B451" s="3" t="s">
        <v>1180</v>
      </c>
      <c r="C451" s="3" t="s">
        <v>1830</v>
      </c>
      <c r="D451" s="3" t="s">
        <v>2232</v>
      </c>
      <c r="E451" s="3" t="s">
        <v>2233</v>
      </c>
      <c r="F451" s="3" t="s">
        <v>2234</v>
      </c>
    </row>
    <row r="452" spans="1:6" x14ac:dyDescent="0.25">
      <c r="A452" s="2" t="s">
        <v>2235</v>
      </c>
      <c r="B452" s="3" t="s">
        <v>791</v>
      </c>
      <c r="C452" s="3" t="s">
        <v>1830</v>
      </c>
      <c r="D452" s="3" t="s">
        <v>2236</v>
      </c>
      <c r="E452" s="3" t="s">
        <v>2237</v>
      </c>
      <c r="F452" s="3" t="s">
        <v>2238</v>
      </c>
    </row>
    <row r="453" spans="1:6" x14ac:dyDescent="0.25">
      <c r="A453" s="2" t="s">
        <v>2239</v>
      </c>
      <c r="B453" s="3" t="s">
        <v>2240</v>
      </c>
      <c r="C453" s="3" t="s">
        <v>1830</v>
      </c>
      <c r="D453" s="3" t="s">
        <v>2241</v>
      </c>
      <c r="E453" s="3" t="s">
        <v>2242</v>
      </c>
      <c r="F453" s="3" t="s">
        <v>2243</v>
      </c>
    </row>
    <row r="454" spans="1:6" x14ac:dyDescent="0.25">
      <c r="A454" s="2" t="s">
        <v>2244</v>
      </c>
      <c r="B454" s="3" t="s">
        <v>2245</v>
      </c>
      <c r="C454" s="3" t="s">
        <v>1830</v>
      </c>
      <c r="D454" s="3" t="s">
        <v>2246</v>
      </c>
      <c r="E454" s="3" t="s">
        <v>2247</v>
      </c>
      <c r="F454" s="3" t="s">
        <v>2248</v>
      </c>
    </row>
    <row r="455" spans="1:6" x14ac:dyDescent="0.25">
      <c r="A455" s="2" t="s">
        <v>2249</v>
      </c>
      <c r="B455" s="3" t="s">
        <v>1416</v>
      </c>
      <c r="C455" s="3" t="s">
        <v>1830</v>
      </c>
      <c r="D455" s="3" t="s">
        <v>2250</v>
      </c>
      <c r="E455" s="3" t="s">
        <v>2251</v>
      </c>
      <c r="F455" s="3" t="s">
        <v>2252</v>
      </c>
    </row>
    <row r="456" spans="1:6" x14ac:dyDescent="0.25">
      <c r="A456" s="2" t="s">
        <v>2253</v>
      </c>
      <c r="B456" s="3" t="s">
        <v>2254</v>
      </c>
      <c r="C456" s="3" t="s">
        <v>1830</v>
      </c>
      <c r="D456" s="3" t="s">
        <v>2255</v>
      </c>
      <c r="E456" s="3" t="s">
        <v>2256</v>
      </c>
      <c r="F456" s="3" t="s">
        <v>2257</v>
      </c>
    </row>
    <row r="457" spans="1:6" x14ac:dyDescent="0.25">
      <c r="A457" s="2" t="s">
        <v>2258</v>
      </c>
      <c r="B457" s="3" t="s">
        <v>2259</v>
      </c>
      <c r="C457" s="3" t="s">
        <v>1830</v>
      </c>
      <c r="D457" s="3" t="s">
        <v>2260</v>
      </c>
      <c r="E457" s="3" t="s">
        <v>2261</v>
      </c>
      <c r="F457" s="3" t="s">
        <v>2262</v>
      </c>
    </row>
    <row r="458" spans="1:6" x14ac:dyDescent="0.25">
      <c r="A458" s="2" t="s">
        <v>2263</v>
      </c>
      <c r="B458" s="3" t="s">
        <v>2264</v>
      </c>
      <c r="C458" s="3" t="s">
        <v>1830</v>
      </c>
      <c r="D458" s="3" t="s">
        <v>2265</v>
      </c>
      <c r="E458" s="3" t="s">
        <v>2266</v>
      </c>
      <c r="F458" s="3" t="s">
        <v>2267</v>
      </c>
    </row>
    <row r="459" spans="1:6" x14ac:dyDescent="0.25">
      <c r="A459" s="2" t="s">
        <v>2268</v>
      </c>
      <c r="B459" s="3" t="s">
        <v>2269</v>
      </c>
      <c r="C459" s="3" t="s">
        <v>1830</v>
      </c>
      <c r="D459" s="3" t="s">
        <v>2270</v>
      </c>
      <c r="E459" s="3" t="s">
        <v>2271</v>
      </c>
      <c r="F459" s="3" t="s">
        <v>2272</v>
      </c>
    </row>
    <row r="460" spans="1:6" x14ac:dyDescent="0.25">
      <c r="A460" s="2" t="s">
        <v>2273</v>
      </c>
      <c r="B460" s="3" t="s">
        <v>2274</v>
      </c>
      <c r="C460" s="3" t="s">
        <v>1830</v>
      </c>
      <c r="D460" s="3" t="s">
        <v>2275</v>
      </c>
      <c r="E460" s="3" t="s">
        <v>2276</v>
      </c>
      <c r="F460" s="3" t="s">
        <v>2277</v>
      </c>
    </row>
    <row r="461" spans="1:6" x14ac:dyDescent="0.25">
      <c r="A461" s="2" t="s">
        <v>2278</v>
      </c>
      <c r="B461" s="3" t="s">
        <v>2279</v>
      </c>
      <c r="C461" s="3" t="s">
        <v>1830</v>
      </c>
      <c r="D461" s="3" t="s">
        <v>2280</v>
      </c>
      <c r="E461" s="3" t="s">
        <v>2281</v>
      </c>
      <c r="F461" s="3" t="s">
        <v>2282</v>
      </c>
    </row>
    <row r="462" spans="1:6" x14ac:dyDescent="0.25">
      <c r="A462" s="2" t="s">
        <v>2283</v>
      </c>
      <c r="B462" s="3" t="s">
        <v>2284</v>
      </c>
      <c r="C462" s="3" t="s">
        <v>1830</v>
      </c>
      <c r="D462" s="3" t="s">
        <v>2285</v>
      </c>
      <c r="E462" s="3" t="s">
        <v>2286</v>
      </c>
      <c r="F462" s="3" t="s">
        <v>2287</v>
      </c>
    </row>
    <row r="463" spans="1:6" x14ac:dyDescent="0.25">
      <c r="A463" s="2" t="s">
        <v>2288</v>
      </c>
      <c r="B463" s="3" t="s">
        <v>2289</v>
      </c>
      <c r="C463" s="3" t="s">
        <v>1830</v>
      </c>
      <c r="D463" s="3" t="s">
        <v>2290</v>
      </c>
      <c r="E463" s="3" t="s">
        <v>2291</v>
      </c>
      <c r="F463" s="3" t="s">
        <v>2292</v>
      </c>
    </row>
    <row r="464" spans="1:6" x14ac:dyDescent="0.25">
      <c r="A464" s="2" t="s">
        <v>2293</v>
      </c>
      <c r="B464" s="3" t="s">
        <v>2294</v>
      </c>
      <c r="C464" s="3" t="s">
        <v>1830</v>
      </c>
      <c r="D464" s="3" t="s">
        <v>2295</v>
      </c>
      <c r="E464" s="3" t="s">
        <v>2296</v>
      </c>
      <c r="F464" s="3" t="s">
        <v>2297</v>
      </c>
    </row>
    <row r="465" spans="1:6" x14ac:dyDescent="0.25">
      <c r="A465" s="2" t="s">
        <v>2298</v>
      </c>
      <c r="B465" s="3" t="s">
        <v>1381</v>
      </c>
      <c r="C465" s="3" t="s">
        <v>1830</v>
      </c>
      <c r="D465" s="3" t="s">
        <v>2299</v>
      </c>
      <c r="E465" s="3" t="s">
        <v>2300</v>
      </c>
      <c r="F465" s="3" t="s">
        <v>2301</v>
      </c>
    </row>
    <row r="466" spans="1:6" x14ac:dyDescent="0.25">
      <c r="A466" s="2" t="s">
        <v>2302</v>
      </c>
      <c r="B466" s="3" t="s">
        <v>2303</v>
      </c>
      <c r="C466" s="3" t="s">
        <v>1830</v>
      </c>
      <c r="D466" s="3" t="s">
        <v>2304</v>
      </c>
      <c r="E466" s="3" t="s">
        <v>2305</v>
      </c>
      <c r="F466" s="3" t="s">
        <v>2306</v>
      </c>
    </row>
    <row r="467" spans="1:6" x14ac:dyDescent="0.25">
      <c r="A467" s="2" t="s">
        <v>2307</v>
      </c>
      <c r="B467" s="3" t="s">
        <v>2308</v>
      </c>
      <c r="C467" s="3" t="s">
        <v>1830</v>
      </c>
      <c r="D467" s="3" t="s">
        <v>2309</v>
      </c>
      <c r="E467" s="3" t="s">
        <v>2310</v>
      </c>
      <c r="F467" s="3" t="s">
        <v>2311</v>
      </c>
    </row>
    <row r="468" spans="1:6" x14ac:dyDescent="0.25">
      <c r="A468" s="2" t="s">
        <v>2312</v>
      </c>
      <c r="B468" s="3" t="s">
        <v>2313</v>
      </c>
      <c r="C468" s="3" t="s">
        <v>1830</v>
      </c>
      <c r="D468" s="3" t="s">
        <v>2314</v>
      </c>
      <c r="E468" s="3" t="s">
        <v>2315</v>
      </c>
      <c r="F468" s="3" t="s">
        <v>2316</v>
      </c>
    </row>
    <row r="469" spans="1:6" x14ac:dyDescent="0.25">
      <c r="A469" s="2" t="s">
        <v>2317</v>
      </c>
      <c r="B469" s="3" t="s">
        <v>2318</v>
      </c>
      <c r="C469" s="3" t="s">
        <v>1830</v>
      </c>
      <c r="D469" s="3" t="s">
        <v>2319</v>
      </c>
      <c r="E469" s="3" t="s">
        <v>2320</v>
      </c>
      <c r="F469" s="3" t="s">
        <v>2321</v>
      </c>
    </row>
    <row r="470" spans="1:6" x14ac:dyDescent="0.25">
      <c r="A470" s="2" t="s">
        <v>2322</v>
      </c>
      <c r="B470" s="3" t="s">
        <v>2323</v>
      </c>
      <c r="C470" s="3" t="s">
        <v>1830</v>
      </c>
      <c r="D470" s="3" t="s">
        <v>2324</v>
      </c>
      <c r="E470" s="3" t="s">
        <v>2325</v>
      </c>
      <c r="F470" s="3" t="s">
        <v>2326</v>
      </c>
    </row>
    <row r="471" spans="1:6" x14ac:dyDescent="0.25">
      <c r="A471" s="2" t="s">
        <v>2327</v>
      </c>
      <c r="B471" s="3" t="s">
        <v>2328</v>
      </c>
      <c r="C471" s="3" t="s">
        <v>1830</v>
      </c>
      <c r="D471" s="3" t="s">
        <v>2329</v>
      </c>
      <c r="E471" s="3" t="s">
        <v>2330</v>
      </c>
      <c r="F471" s="3" t="s">
        <v>2331</v>
      </c>
    </row>
    <row r="472" spans="1:6" x14ac:dyDescent="0.25">
      <c r="A472" s="2" t="s">
        <v>2332</v>
      </c>
      <c r="B472" s="3" t="s">
        <v>2333</v>
      </c>
      <c r="C472" s="3" t="s">
        <v>1830</v>
      </c>
      <c r="D472" s="3" t="s">
        <v>2334</v>
      </c>
      <c r="E472" s="3" t="s">
        <v>2335</v>
      </c>
      <c r="F472" s="3" t="s">
        <v>2336</v>
      </c>
    </row>
    <row r="473" spans="1:6" x14ac:dyDescent="0.25">
      <c r="A473" s="2" t="s">
        <v>2337</v>
      </c>
      <c r="B473" s="3" t="s">
        <v>2338</v>
      </c>
      <c r="C473" s="3" t="s">
        <v>1830</v>
      </c>
      <c r="D473" s="3" t="s">
        <v>2339</v>
      </c>
      <c r="E473" s="3" t="s">
        <v>2340</v>
      </c>
      <c r="F473" s="3" t="s">
        <v>2341</v>
      </c>
    </row>
    <row r="474" spans="1:6" x14ac:dyDescent="0.25">
      <c r="A474" s="2" t="s">
        <v>2342</v>
      </c>
      <c r="B474" s="3" t="s">
        <v>2343</v>
      </c>
      <c r="C474" s="3" t="s">
        <v>1830</v>
      </c>
      <c r="D474" s="3" t="s">
        <v>2344</v>
      </c>
      <c r="E474" s="3" t="s">
        <v>2345</v>
      </c>
      <c r="F474" s="3" t="s">
        <v>2346</v>
      </c>
    </row>
    <row r="475" spans="1:6" x14ac:dyDescent="0.25">
      <c r="A475" s="2" t="s">
        <v>2347</v>
      </c>
      <c r="B475" s="3" t="s">
        <v>2348</v>
      </c>
      <c r="C475" s="3" t="s">
        <v>1830</v>
      </c>
      <c r="D475" s="3" t="s">
        <v>2349</v>
      </c>
      <c r="E475" s="3" t="s">
        <v>2350</v>
      </c>
      <c r="F475" s="3" t="s">
        <v>2351</v>
      </c>
    </row>
    <row r="476" spans="1:6" x14ac:dyDescent="0.25">
      <c r="A476" s="2" t="s">
        <v>2352</v>
      </c>
      <c r="B476" s="3" t="s">
        <v>2353</v>
      </c>
      <c r="C476" s="3" t="s">
        <v>1830</v>
      </c>
      <c r="D476" s="3" t="s">
        <v>2354</v>
      </c>
      <c r="E476" s="3" t="s">
        <v>2355</v>
      </c>
      <c r="F476" s="3" t="s">
        <v>2356</v>
      </c>
    </row>
    <row r="477" spans="1:6" x14ac:dyDescent="0.25">
      <c r="A477" s="2" t="s">
        <v>2357</v>
      </c>
      <c r="B477" s="3" t="s">
        <v>2358</v>
      </c>
      <c r="C477" s="3" t="s">
        <v>1830</v>
      </c>
      <c r="D477" s="3" t="s">
        <v>2359</v>
      </c>
      <c r="E477" s="3" t="s">
        <v>2360</v>
      </c>
      <c r="F477" s="3" t="s">
        <v>2361</v>
      </c>
    </row>
    <row r="478" spans="1:6" x14ac:dyDescent="0.25">
      <c r="A478" s="2" t="s">
        <v>2362</v>
      </c>
      <c r="B478" s="3" t="s">
        <v>2363</v>
      </c>
      <c r="C478" s="3" t="s">
        <v>1830</v>
      </c>
      <c r="D478" s="3" t="s">
        <v>2364</v>
      </c>
      <c r="E478" s="3" t="s">
        <v>2365</v>
      </c>
      <c r="F478" s="3" t="s">
        <v>2366</v>
      </c>
    </row>
    <row r="479" spans="1:6" x14ac:dyDescent="0.25">
      <c r="A479" s="2" t="s">
        <v>2367</v>
      </c>
      <c r="B479" s="3" t="s">
        <v>2368</v>
      </c>
      <c r="C479" s="3" t="s">
        <v>1830</v>
      </c>
      <c r="D479" s="3" t="s">
        <v>2369</v>
      </c>
      <c r="E479" s="3" t="s">
        <v>2370</v>
      </c>
      <c r="F479" s="3" t="s">
        <v>2371</v>
      </c>
    </row>
    <row r="480" spans="1:6" x14ac:dyDescent="0.25">
      <c r="A480" s="2" t="s">
        <v>2372</v>
      </c>
      <c r="B480" s="3" t="s">
        <v>2373</v>
      </c>
      <c r="C480" s="3" t="s">
        <v>1830</v>
      </c>
      <c r="D480" s="3" t="s">
        <v>2374</v>
      </c>
      <c r="E480" s="3" t="s">
        <v>2375</v>
      </c>
      <c r="F480" s="3" t="s">
        <v>2376</v>
      </c>
    </row>
    <row r="481" spans="1:6" x14ac:dyDescent="0.25">
      <c r="A481" s="2" t="s">
        <v>2377</v>
      </c>
      <c r="B481" s="3" t="s">
        <v>2378</v>
      </c>
      <c r="C481" s="3" t="s">
        <v>1830</v>
      </c>
      <c r="D481" s="3" t="s">
        <v>2379</v>
      </c>
      <c r="E481" s="3" t="s">
        <v>2380</v>
      </c>
      <c r="F481" s="3" t="s">
        <v>2381</v>
      </c>
    </row>
    <row r="482" spans="1:6" x14ac:dyDescent="0.25">
      <c r="A482" s="2" t="s">
        <v>2382</v>
      </c>
      <c r="B482" s="3" t="s">
        <v>2383</v>
      </c>
      <c r="C482" s="3" t="s">
        <v>1830</v>
      </c>
      <c r="D482" s="3" t="s">
        <v>2384</v>
      </c>
      <c r="E482" s="3" t="s">
        <v>2385</v>
      </c>
      <c r="F482" s="3" t="s">
        <v>2386</v>
      </c>
    </row>
    <row r="483" spans="1:6" x14ac:dyDescent="0.25">
      <c r="A483" s="2" t="s">
        <v>2387</v>
      </c>
      <c r="B483" s="3" t="s">
        <v>2388</v>
      </c>
      <c r="C483" s="3" t="s">
        <v>1830</v>
      </c>
      <c r="D483" s="3" t="s">
        <v>2389</v>
      </c>
      <c r="E483" s="3" t="s">
        <v>2390</v>
      </c>
      <c r="F483" s="3" t="s">
        <v>2391</v>
      </c>
    </row>
    <row r="484" spans="1:6" x14ac:dyDescent="0.25">
      <c r="A484" s="2" t="s">
        <v>2392</v>
      </c>
      <c r="B484" s="3" t="s">
        <v>2393</v>
      </c>
      <c r="C484" s="3" t="s">
        <v>1830</v>
      </c>
      <c r="D484" s="3" t="s">
        <v>2394</v>
      </c>
      <c r="E484" s="3" t="s">
        <v>2395</v>
      </c>
      <c r="F484" s="3" t="s">
        <v>2396</v>
      </c>
    </row>
    <row r="485" spans="1:6" x14ac:dyDescent="0.25">
      <c r="A485" s="2" t="s">
        <v>2397</v>
      </c>
      <c r="B485" s="3" t="s">
        <v>2398</v>
      </c>
      <c r="C485" s="3" t="s">
        <v>1830</v>
      </c>
      <c r="D485" s="3" t="s">
        <v>2399</v>
      </c>
      <c r="E485" s="3" t="s">
        <v>2400</v>
      </c>
      <c r="F485" s="3" t="s">
        <v>2401</v>
      </c>
    </row>
    <row r="486" spans="1:6" x14ac:dyDescent="0.25">
      <c r="A486" s="2" t="s">
        <v>2402</v>
      </c>
      <c r="B486" s="3" t="s">
        <v>2403</v>
      </c>
      <c r="C486" s="3" t="s">
        <v>1830</v>
      </c>
      <c r="D486" s="3" t="s">
        <v>2404</v>
      </c>
      <c r="E486" s="3" t="s">
        <v>2405</v>
      </c>
      <c r="F486" s="3" t="s">
        <v>2406</v>
      </c>
    </row>
    <row r="487" spans="1:6" x14ac:dyDescent="0.25">
      <c r="A487" s="2" t="s">
        <v>2407</v>
      </c>
      <c r="B487" s="3" t="s">
        <v>2408</v>
      </c>
      <c r="C487" s="3" t="s">
        <v>1830</v>
      </c>
      <c r="D487" s="3" t="s">
        <v>2409</v>
      </c>
      <c r="E487" s="3" t="s">
        <v>2410</v>
      </c>
      <c r="F487" s="3" t="s">
        <v>2411</v>
      </c>
    </row>
    <row r="488" spans="1:6" x14ac:dyDescent="0.25">
      <c r="A488" s="2" t="s">
        <v>2412</v>
      </c>
      <c r="B488" s="3" t="s">
        <v>191</v>
      </c>
      <c r="C488" s="3" t="s">
        <v>1830</v>
      </c>
      <c r="D488" s="3" t="s">
        <v>2413</v>
      </c>
      <c r="E488" s="3" t="s">
        <v>2414</v>
      </c>
      <c r="F488" s="3" t="s">
        <v>2415</v>
      </c>
    </row>
    <row r="489" spans="1:6" x14ac:dyDescent="0.25">
      <c r="A489" s="2" t="s">
        <v>2416</v>
      </c>
      <c r="B489" s="3" t="s">
        <v>2417</v>
      </c>
      <c r="C489" s="3" t="s">
        <v>1830</v>
      </c>
      <c r="D489" s="3" t="s">
        <v>2418</v>
      </c>
      <c r="E489" s="3" t="s">
        <v>2419</v>
      </c>
      <c r="F489" s="3" t="s">
        <v>2361</v>
      </c>
    </row>
    <row r="490" spans="1:6" x14ac:dyDescent="0.25">
      <c r="A490" s="2" t="s">
        <v>2420</v>
      </c>
      <c r="B490" s="3" t="s">
        <v>2421</v>
      </c>
      <c r="C490" s="3" t="s">
        <v>1830</v>
      </c>
      <c r="D490" s="3" t="s">
        <v>2422</v>
      </c>
      <c r="E490" s="3" t="s">
        <v>2423</v>
      </c>
      <c r="F490" s="3" t="s">
        <v>2424</v>
      </c>
    </row>
    <row r="491" spans="1:6" x14ac:dyDescent="0.25">
      <c r="A491" s="2" t="s">
        <v>2425</v>
      </c>
      <c r="B491" s="3" t="s">
        <v>2426</v>
      </c>
      <c r="C491" s="3" t="s">
        <v>1830</v>
      </c>
      <c r="D491" s="3" t="s">
        <v>2427</v>
      </c>
      <c r="E491" s="3" t="s">
        <v>2428</v>
      </c>
      <c r="F491" s="3" t="s">
        <v>2429</v>
      </c>
    </row>
    <row r="492" spans="1:6" x14ac:dyDescent="0.25">
      <c r="A492" s="2" t="s">
        <v>2430</v>
      </c>
      <c r="B492" s="3" t="s">
        <v>2431</v>
      </c>
      <c r="C492" s="3" t="s">
        <v>1830</v>
      </c>
      <c r="D492" s="3" t="s">
        <v>2432</v>
      </c>
      <c r="E492" s="3" t="s">
        <v>2433</v>
      </c>
      <c r="F492" s="3" t="s">
        <v>2434</v>
      </c>
    </row>
    <row r="493" spans="1:6" x14ac:dyDescent="0.25">
      <c r="A493" s="2" t="s">
        <v>2435</v>
      </c>
      <c r="B493" s="3" t="s">
        <v>426</v>
      </c>
      <c r="C493" s="3" t="s">
        <v>1830</v>
      </c>
      <c r="D493" s="3" t="s">
        <v>2436</v>
      </c>
      <c r="E493" s="3" t="s">
        <v>2437</v>
      </c>
      <c r="F493" s="3" t="s">
        <v>2438</v>
      </c>
    </row>
    <row r="494" spans="1:6" x14ac:dyDescent="0.25">
      <c r="A494" s="2" t="s">
        <v>2439</v>
      </c>
      <c r="B494" s="3" t="s">
        <v>2440</v>
      </c>
      <c r="C494" s="3" t="s">
        <v>1830</v>
      </c>
      <c r="D494" s="3" t="s">
        <v>2441</v>
      </c>
      <c r="E494" s="3" t="s">
        <v>2442</v>
      </c>
      <c r="F494" s="3" t="s">
        <v>2443</v>
      </c>
    </row>
    <row r="495" spans="1:6" x14ac:dyDescent="0.25">
      <c r="A495" s="2" t="s">
        <v>2444</v>
      </c>
      <c r="B495" s="3" t="s">
        <v>2445</v>
      </c>
      <c r="C495" s="3" t="s">
        <v>1830</v>
      </c>
      <c r="D495" s="3" t="s">
        <v>2446</v>
      </c>
      <c r="E495" s="3" t="s">
        <v>2447</v>
      </c>
      <c r="F495" s="3" t="s">
        <v>2448</v>
      </c>
    </row>
    <row r="496" spans="1:6" x14ac:dyDescent="0.25">
      <c r="A496" s="2" t="s">
        <v>2449</v>
      </c>
      <c r="B496" s="3" t="s">
        <v>2450</v>
      </c>
      <c r="C496" s="3" t="s">
        <v>1830</v>
      </c>
      <c r="D496" s="3" t="s">
        <v>2451</v>
      </c>
      <c r="E496" s="3" t="s">
        <v>2452</v>
      </c>
      <c r="F496" s="3" t="s">
        <v>2453</v>
      </c>
    </row>
    <row r="497" spans="1:6" x14ac:dyDescent="0.25">
      <c r="A497" s="2" t="s">
        <v>2454</v>
      </c>
      <c r="B497" s="3" t="s">
        <v>2455</v>
      </c>
      <c r="C497" s="3" t="s">
        <v>1830</v>
      </c>
      <c r="D497" s="3" t="s">
        <v>2456</v>
      </c>
      <c r="E497" s="3" t="s">
        <v>2457</v>
      </c>
      <c r="F497" s="3" t="s">
        <v>2458</v>
      </c>
    </row>
    <row r="498" spans="1:6" x14ac:dyDescent="0.25">
      <c r="A498" s="2" t="s">
        <v>2459</v>
      </c>
      <c r="B498" s="3" t="s">
        <v>2460</v>
      </c>
      <c r="C498" s="3" t="s">
        <v>1830</v>
      </c>
      <c r="D498" s="3" t="s">
        <v>2461</v>
      </c>
      <c r="E498" s="3" t="s">
        <v>2462</v>
      </c>
      <c r="F498" s="3" t="s">
        <v>2463</v>
      </c>
    </row>
    <row r="499" spans="1:6" x14ac:dyDescent="0.25">
      <c r="A499" s="2" t="s">
        <v>2464</v>
      </c>
      <c r="B499" s="3" t="s">
        <v>2465</v>
      </c>
      <c r="C499" s="3" t="s">
        <v>1830</v>
      </c>
      <c r="D499" s="3" t="s">
        <v>2466</v>
      </c>
      <c r="E499" s="3" t="s">
        <v>2467</v>
      </c>
      <c r="F499" s="3" t="s">
        <v>2468</v>
      </c>
    </row>
    <row r="500" spans="1:6" x14ac:dyDescent="0.25">
      <c r="A500" s="2" t="s">
        <v>2469</v>
      </c>
      <c r="B500" s="3" t="s">
        <v>2470</v>
      </c>
      <c r="C500" s="3" t="s">
        <v>1830</v>
      </c>
      <c r="D500" s="3" t="s">
        <v>2471</v>
      </c>
      <c r="E500" s="3" t="s">
        <v>2472</v>
      </c>
      <c r="F500" s="3" t="s">
        <v>2473</v>
      </c>
    </row>
    <row r="501" spans="1:6" x14ac:dyDescent="0.25">
      <c r="A501" s="2" t="s">
        <v>2474</v>
      </c>
      <c r="B501" s="3" t="s">
        <v>2475</v>
      </c>
      <c r="C501" s="3" t="s">
        <v>1830</v>
      </c>
      <c r="D501" s="3" t="s">
        <v>2476</v>
      </c>
      <c r="E501" s="3" t="s">
        <v>2477</v>
      </c>
      <c r="F501" s="3" t="s">
        <v>2478</v>
      </c>
    </row>
    <row r="502" spans="1:6" x14ac:dyDescent="0.25">
      <c r="A502" s="2" t="s">
        <v>2479</v>
      </c>
      <c r="B502" s="3" t="s">
        <v>2480</v>
      </c>
      <c r="C502" s="3" t="s">
        <v>1830</v>
      </c>
      <c r="D502" s="3" t="s">
        <v>2481</v>
      </c>
      <c r="E502" s="3" t="s">
        <v>2482</v>
      </c>
      <c r="F502" s="3" t="s">
        <v>2483</v>
      </c>
    </row>
    <row r="503" spans="1:6" x14ac:dyDescent="0.25">
      <c r="A503" s="2" t="s">
        <v>2484</v>
      </c>
      <c r="B503" s="3" t="s">
        <v>1692</v>
      </c>
      <c r="C503" s="3" t="s">
        <v>1830</v>
      </c>
      <c r="D503" s="3" t="s">
        <v>2485</v>
      </c>
      <c r="E503" s="3" t="s">
        <v>2486</v>
      </c>
      <c r="F503" s="3" t="s">
        <v>2487</v>
      </c>
    </row>
    <row r="504" spans="1:6" x14ac:dyDescent="0.25">
      <c r="A504" s="2" t="s">
        <v>2488</v>
      </c>
      <c r="B504" s="3" t="s">
        <v>1149</v>
      </c>
      <c r="C504" s="3" t="s">
        <v>1830</v>
      </c>
      <c r="D504" s="3" t="s">
        <v>2489</v>
      </c>
      <c r="E504" s="3" t="s">
        <v>2490</v>
      </c>
      <c r="F504" s="3" t="s">
        <v>2491</v>
      </c>
    </row>
    <row r="505" spans="1:6" x14ac:dyDescent="0.25">
      <c r="A505" s="2" t="s">
        <v>2492</v>
      </c>
      <c r="B505" s="3" t="s">
        <v>2493</v>
      </c>
      <c r="C505" s="3" t="s">
        <v>1830</v>
      </c>
      <c r="D505" s="3" t="s">
        <v>2494</v>
      </c>
      <c r="E505" s="3" t="s">
        <v>2495</v>
      </c>
      <c r="F505" s="3" t="s">
        <v>2496</v>
      </c>
    </row>
    <row r="506" spans="1:6" x14ac:dyDescent="0.25">
      <c r="A506" s="2" t="s">
        <v>2497</v>
      </c>
      <c r="B506" s="3" t="s">
        <v>2498</v>
      </c>
      <c r="C506" s="3" t="s">
        <v>1830</v>
      </c>
      <c r="D506" s="3" t="s">
        <v>2499</v>
      </c>
      <c r="E506" s="3" t="s">
        <v>2500</v>
      </c>
      <c r="F506" s="3" t="s">
        <v>2501</v>
      </c>
    </row>
    <row r="507" spans="1:6" x14ac:dyDescent="0.25">
      <c r="A507" s="2" t="s">
        <v>2502</v>
      </c>
      <c r="B507" s="3" t="s">
        <v>2503</v>
      </c>
      <c r="C507" s="3" t="s">
        <v>1830</v>
      </c>
      <c r="D507" s="3" t="s">
        <v>2504</v>
      </c>
      <c r="E507" s="3" t="s">
        <v>2505</v>
      </c>
      <c r="F507" s="3" t="s">
        <v>2506</v>
      </c>
    </row>
    <row r="508" spans="1:6" x14ac:dyDescent="0.25">
      <c r="A508" s="2" t="s">
        <v>2507</v>
      </c>
      <c r="B508" s="3" t="s">
        <v>2508</v>
      </c>
      <c r="C508" s="3" t="s">
        <v>1830</v>
      </c>
      <c r="D508" s="3" t="s">
        <v>2509</v>
      </c>
      <c r="E508" s="3" t="s">
        <v>2510</v>
      </c>
      <c r="F508" s="3" t="s">
        <v>2511</v>
      </c>
    </row>
    <row r="509" spans="1:6" x14ac:dyDescent="0.25">
      <c r="A509" s="2" t="s">
        <v>2512</v>
      </c>
      <c r="B509" s="3" t="s">
        <v>2513</v>
      </c>
      <c r="C509" s="3" t="s">
        <v>1830</v>
      </c>
      <c r="D509" s="3" t="s">
        <v>2514</v>
      </c>
      <c r="E509" s="3" t="s">
        <v>2515</v>
      </c>
      <c r="F509" s="3" t="s">
        <v>2516</v>
      </c>
    </row>
    <row r="510" spans="1:6" x14ac:dyDescent="0.25">
      <c r="A510" s="2" t="s">
        <v>2517</v>
      </c>
      <c r="B510" s="3" t="s">
        <v>2518</v>
      </c>
      <c r="C510" s="3" t="s">
        <v>1830</v>
      </c>
      <c r="D510" s="3" t="s">
        <v>2519</v>
      </c>
      <c r="E510" s="3" t="s">
        <v>2520</v>
      </c>
      <c r="F510" s="3" t="s">
        <v>2521</v>
      </c>
    </row>
    <row r="511" spans="1:6" x14ac:dyDescent="0.25">
      <c r="A511" s="2" t="s">
        <v>2522</v>
      </c>
      <c r="B511" s="3" t="s">
        <v>2523</v>
      </c>
      <c r="C511" s="3" t="s">
        <v>1830</v>
      </c>
      <c r="D511" s="3" t="s">
        <v>2524</v>
      </c>
      <c r="E511" s="3" t="s">
        <v>2525</v>
      </c>
      <c r="F511" s="3" t="s">
        <v>2526</v>
      </c>
    </row>
    <row r="512" spans="1:6" x14ac:dyDescent="0.25">
      <c r="A512" s="2" t="s">
        <v>2527</v>
      </c>
      <c r="B512" s="3" t="s">
        <v>2528</v>
      </c>
      <c r="C512" s="3" t="s">
        <v>1830</v>
      </c>
      <c r="D512" s="3" t="s">
        <v>2529</v>
      </c>
      <c r="E512" s="3" t="s">
        <v>2530</v>
      </c>
      <c r="F512" s="3" t="s">
        <v>2531</v>
      </c>
    </row>
    <row r="513" spans="1:7" x14ac:dyDescent="0.25">
      <c r="A513" s="2" t="s">
        <v>2532</v>
      </c>
      <c r="B513" s="3" t="s">
        <v>646</v>
      </c>
      <c r="C513" s="3" t="s">
        <v>1830</v>
      </c>
      <c r="D513" s="3" t="s">
        <v>2533</v>
      </c>
      <c r="E513" s="3" t="s">
        <v>2534</v>
      </c>
      <c r="F513" s="3" t="s">
        <v>2535</v>
      </c>
    </row>
    <row r="514" spans="1:7" x14ac:dyDescent="0.25">
      <c r="A514" s="2" t="s">
        <v>2536</v>
      </c>
      <c r="B514" s="3" t="s">
        <v>2537</v>
      </c>
      <c r="C514" s="3" t="s">
        <v>1830</v>
      </c>
      <c r="D514" s="3" t="s">
        <v>2538</v>
      </c>
      <c r="E514" s="3" t="s">
        <v>2539</v>
      </c>
      <c r="F514" s="3" t="s">
        <v>2540</v>
      </c>
    </row>
    <row r="515" spans="1:7" x14ac:dyDescent="0.25">
      <c r="A515" s="2" t="s">
        <v>2541</v>
      </c>
      <c r="B515" s="3" t="s">
        <v>2542</v>
      </c>
      <c r="C515" s="3" t="s">
        <v>1830</v>
      </c>
      <c r="D515" s="3" t="s">
        <v>2543</v>
      </c>
      <c r="E515" s="3" t="s">
        <v>2544</v>
      </c>
      <c r="F515" s="3" t="s">
        <v>2545</v>
      </c>
    </row>
    <row r="516" spans="1:7" x14ac:dyDescent="0.25">
      <c r="A516" s="2" t="s">
        <v>2546</v>
      </c>
      <c r="B516" s="3" t="s">
        <v>2547</v>
      </c>
      <c r="C516" s="3" t="s">
        <v>1830</v>
      </c>
      <c r="D516" s="3" t="s">
        <v>2548</v>
      </c>
      <c r="E516" s="3" t="s">
        <v>2549</v>
      </c>
      <c r="F516" s="3" t="s">
        <v>2550</v>
      </c>
    </row>
    <row r="517" spans="1:7" x14ac:dyDescent="0.25">
      <c r="A517" s="2" t="s">
        <v>2551</v>
      </c>
      <c r="B517" s="3" t="s">
        <v>2552</v>
      </c>
      <c r="C517" s="3" t="s">
        <v>1830</v>
      </c>
      <c r="D517" s="3" t="s">
        <v>2553</v>
      </c>
      <c r="E517" s="3" t="s">
        <v>2554</v>
      </c>
      <c r="F517" s="3" t="s">
        <v>2555</v>
      </c>
    </row>
    <row r="518" spans="1:7" x14ac:dyDescent="0.25">
      <c r="A518" s="2" t="s">
        <v>2556</v>
      </c>
      <c r="B518" s="3" t="s">
        <v>2557</v>
      </c>
      <c r="C518" s="3" t="s">
        <v>1830</v>
      </c>
      <c r="D518" s="3" t="s">
        <v>2558</v>
      </c>
      <c r="E518" s="3" t="s">
        <v>2559</v>
      </c>
      <c r="F518" s="3" t="s">
        <v>2560</v>
      </c>
    </row>
    <row r="519" spans="1:7" x14ac:dyDescent="0.25">
      <c r="A519" s="2" t="s">
        <v>2561</v>
      </c>
      <c r="B519" s="3" t="s">
        <v>2562</v>
      </c>
      <c r="C519" s="3" t="s">
        <v>1830</v>
      </c>
      <c r="D519" s="3" t="s">
        <v>2563</v>
      </c>
      <c r="E519" s="3" t="s">
        <v>2564</v>
      </c>
      <c r="F519" s="3" t="s">
        <v>2565</v>
      </c>
    </row>
    <row r="520" spans="1:7" x14ac:dyDescent="0.25">
      <c r="A520" s="2" t="s">
        <v>2566</v>
      </c>
      <c r="B520" s="3" t="s">
        <v>2567</v>
      </c>
      <c r="C520" s="3" t="s">
        <v>1830</v>
      </c>
      <c r="D520" s="3" t="s">
        <v>2568</v>
      </c>
      <c r="E520" s="3" t="s">
        <v>2569</v>
      </c>
      <c r="F520" s="3" t="s">
        <v>2570</v>
      </c>
    </row>
    <row r="521" spans="1:7" x14ac:dyDescent="0.25">
      <c r="A521" s="2" t="s">
        <v>2571</v>
      </c>
      <c r="B521" s="3" t="s">
        <v>2572</v>
      </c>
      <c r="C521" s="3" t="s">
        <v>1830</v>
      </c>
      <c r="D521" s="3" t="s">
        <v>2573</v>
      </c>
      <c r="E521" s="3" t="s">
        <v>2574</v>
      </c>
      <c r="F521" s="3" t="s">
        <v>2575</v>
      </c>
    </row>
    <row r="522" spans="1:7" x14ac:dyDescent="0.25">
      <c r="A522" s="2" t="s">
        <v>2576</v>
      </c>
      <c r="B522" s="3" t="s">
        <v>2577</v>
      </c>
      <c r="C522" s="3" t="s">
        <v>1830</v>
      </c>
      <c r="D522" s="3" t="s">
        <v>2578</v>
      </c>
      <c r="E522" s="3" t="s">
        <v>2579</v>
      </c>
      <c r="F522" s="3" t="s">
        <v>2580</v>
      </c>
    </row>
    <row r="523" spans="1:7" x14ac:dyDescent="0.25">
      <c r="A523" s="2" t="s">
        <v>2581</v>
      </c>
      <c r="B523" s="3" t="s">
        <v>2582</v>
      </c>
      <c r="C523" s="3" t="s">
        <v>1830</v>
      </c>
      <c r="D523" s="3" t="s">
        <v>2583</v>
      </c>
      <c r="E523" s="3" t="s">
        <v>2584</v>
      </c>
      <c r="F523" s="3" t="s">
        <v>2585</v>
      </c>
    </row>
    <row r="524" spans="1:7" x14ac:dyDescent="0.25">
      <c r="A524" s="2" t="s">
        <v>2586</v>
      </c>
      <c r="B524" s="3" t="s">
        <v>2587</v>
      </c>
      <c r="C524" s="3" t="s">
        <v>1830</v>
      </c>
      <c r="D524" s="3" t="s">
        <v>2588</v>
      </c>
      <c r="E524" s="3" t="s">
        <v>2589</v>
      </c>
      <c r="F524" s="3" t="s">
        <v>2590</v>
      </c>
    </row>
    <row r="525" spans="1:7" x14ac:dyDescent="0.25">
      <c r="A525" s="2" t="s">
        <v>2591</v>
      </c>
      <c r="B525" s="3" t="s">
        <v>2592</v>
      </c>
      <c r="C525" s="3" t="s">
        <v>1830</v>
      </c>
      <c r="D525" s="3" t="s">
        <v>2593</v>
      </c>
      <c r="E525" s="3" t="s">
        <v>2594</v>
      </c>
      <c r="F525" s="3" t="s">
        <v>2595</v>
      </c>
    </row>
    <row r="526" spans="1:7" x14ac:dyDescent="0.25">
      <c r="A526" s="2" t="s">
        <v>2596</v>
      </c>
      <c r="B526" s="3" t="s">
        <v>2597</v>
      </c>
      <c r="C526" s="3" t="s">
        <v>1830</v>
      </c>
      <c r="D526" s="3" t="s">
        <v>2598</v>
      </c>
      <c r="E526" s="3" t="s">
        <v>2599</v>
      </c>
      <c r="F526" s="3" t="s">
        <v>2600</v>
      </c>
    </row>
    <row r="527" spans="1:7" x14ac:dyDescent="0.25">
      <c r="A527" s="2" t="s">
        <v>2601</v>
      </c>
      <c r="B527" s="3" t="s">
        <v>2602</v>
      </c>
      <c r="C527" s="3" t="s">
        <v>1830</v>
      </c>
      <c r="D527" s="3" t="s">
        <v>2603</v>
      </c>
      <c r="E527" s="3" t="s">
        <v>2604</v>
      </c>
      <c r="F527" s="3" t="s">
        <v>2605</v>
      </c>
      <c r="G527" t="s">
        <v>2606</v>
      </c>
    </row>
    <row r="528" spans="1:7" x14ac:dyDescent="0.25">
      <c r="A528" s="2" t="s">
        <v>2607</v>
      </c>
      <c r="B528" s="3" t="s">
        <v>2608</v>
      </c>
      <c r="C528" s="3" t="s">
        <v>1830</v>
      </c>
      <c r="D528" s="3" t="s">
        <v>2609</v>
      </c>
      <c r="E528" s="3" t="s">
        <v>2610</v>
      </c>
      <c r="F528" s="3" t="s">
        <v>2611</v>
      </c>
    </row>
    <row r="529" spans="1:6" x14ac:dyDescent="0.25">
      <c r="A529" s="2" t="s">
        <v>2612</v>
      </c>
      <c r="B529" s="3" t="s">
        <v>2613</v>
      </c>
      <c r="C529" s="3" t="s">
        <v>1830</v>
      </c>
      <c r="D529" s="3" t="s">
        <v>2614</v>
      </c>
      <c r="E529" s="3" t="s">
        <v>2615</v>
      </c>
      <c r="F529" s="3" t="s">
        <v>2616</v>
      </c>
    </row>
    <row r="530" spans="1:6" x14ac:dyDescent="0.25">
      <c r="A530" s="2" t="s">
        <v>2617</v>
      </c>
      <c r="B530" s="3" t="s">
        <v>2618</v>
      </c>
      <c r="C530" s="3" t="s">
        <v>1830</v>
      </c>
      <c r="D530" s="3" t="s">
        <v>2619</v>
      </c>
      <c r="E530" s="3" t="s">
        <v>2620</v>
      </c>
      <c r="F530" s="3" t="s">
        <v>2621</v>
      </c>
    </row>
    <row r="531" spans="1:6" x14ac:dyDescent="0.25">
      <c r="A531" s="2" t="s">
        <v>2622</v>
      </c>
      <c r="B531" s="3" t="s">
        <v>1566</v>
      </c>
      <c r="C531" s="3" t="s">
        <v>1830</v>
      </c>
      <c r="D531" s="3" t="s">
        <v>2623</v>
      </c>
      <c r="E531" s="3" t="s">
        <v>2624</v>
      </c>
      <c r="F531" s="3" t="s">
        <v>2625</v>
      </c>
    </row>
    <row r="532" spans="1:6" x14ac:dyDescent="0.25">
      <c r="A532" s="2" t="s">
        <v>2626</v>
      </c>
      <c r="B532" s="3" t="s">
        <v>2627</v>
      </c>
      <c r="C532" s="3" t="s">
        <v>1830</v>
      </c>
      <c r="D532" s="3" t="s">
        <v>2628</v>
      </c>
      <c r="E532" s="3" t="s">
        <v>2629</v>
      </c>
      <c r="F532" s="3" t="s">
        <v>2630</v>
      </c>
    </row>
    <row r="533" spans="1:6" x14ac:dyDescent="0.25">
      <c r="A533" s="2" t="s">
        <v>2631</v>
      </c>
      <c r="B533" s="3" t="s">
        <v>2632</v>
      </c>
      <c r="C533" s="3" t="s">
        <v>1830</v>
      </c>
      <c r="D533" s="3" t="s">
        <v>2633</v>
      </c>
      <c r="E533" s="3" t="s">
        <v>2634</v>
      </c>
      <c r="F533" s="3" t="s">
        <v>2635</v>
      </c>
    </row>
    <row r="534" spans="1:6" x14ac:dyDescent="0.25">
      <c r="A534" s="2" t="s">
        <v>2636</v>
      </c>
      <c r="B534" s="3" t="s">
        <v>2637</v>
      </c>
      <c r="C534" s="3" t="s">
        <v>1830</v>
      </c>
      <c r="D534" s="3" t="s">
        <v>2638</v>
      </c>
      <c r="E534" s="3" t="s">
        <v>2639</v>
      </c>
      <c r="F534" s="3" t="s">
        <v>2640</v>
      </c>
    </row>
    <row r="535" spans="1:6" x14ac:dyDescent="0.25">
      <c r="A535" s="2" t="s">
        <v>2641</v>
      </c>
      <c r="B535" s="3" t="s">
        <v>2642</v>
      </c>
      <c r="C535" s="3" t="s">
        <v>2643</v>
      </c>
      <c r="D535" s="3" t="s">
        <v>2644</v>
      </c>
      <c r="E535" s="3" t="s">
        <v>2645</v>
      </c>
      <c r="F535" s="3" t="s">
        <v>2646</v>
      </c>
    </row>
    <row r="536" spans="1:6" x14ac:dyDescent="0.25">
      <c r="A536" s="2" t="s">
        <v>2647</v>
      </c>
      <c r="B536" s="3" t="s">
        <v>2648</v>
      </c>
      <c r="C536" s="3" t="s">
        <v>2643</v>
      </c>
      <c r="D536" s="3" t="s">
        <v>2649</v>
      </c>
      <c r="E536" s="3" t="s">
        <v>2650</v>
      </c>
      <c r="F536" s="3" t="s">
        <v>2651</v>
      </c>
    </row>
    <row r="537" spans="1:6" x14ac:dyDescent="0.25">
      <c r="A537" s="2" t="s">
        <v>2652</v>
      </c>
      <c r="B537" s="3" t="s">
        <v>2653</v>
      </c>
      <c r="C537" s="3" t="s">
        <v>2643</v>
      </c>
      <c r="D537" s="3" t="s">
        <v>2654</v>
      </c>
      <c r="E537" s="3" t="s">
        <v>2655</v>
      </c>
      <c r="F537" s="3" t="s">
        <v>2656</v>
      </c>
    </row>
    <row r="538" spans="1:6" x14ac:dyDescent="0.25">
      <c r="A538" s="2" t="s">
        <v>2657</v>
      </c>
      <c r="B538" s="3" t="s">
        <v>2658</v>
      </c>
      <c r="C538" s="3" t="s">
        <v>2643</v>
      </c>
      <c r="D538" s="3" t="s">
        <v>2659</v>
      </c>
      <c r="E538" s="3" t="s">
        <v>2660</v>
      </c>
      <c r="F538" s="3" t="s">
        <v>2661</v>
      </c>
    </row>
    <row r="539" spans="1:6" x14ac:dyDescent="0.25">
      <c r="A539" s="2" t="s">
        <v>2662</v>
      </c>
      <c r="B539" s="3" t="s">
        <v>2663</v>
      </c>
      <c r="C539" s="3" t="s">
        <v>2643</v>
      </c>
      <c r="D539" s="3" t="s">
        <v>2664</v>
      </c>
      <c r="E539" s="3" t="s">
        <v>2665</v>
      </c>
      <c r="F539" s="3" t="s">
        <v>2666</v>
      </c>
    </row>
    <row r="540" spans="1:6" x14ac:dyDescent="0.25">
      <c r="A540" s="2" t="s">
        <v>2667</v>
      </c>
      <c r="B540" s="3" t="s">
        <v>2668</v>
      </c>
      <c r="C540" s="3" t="s">
        <v>2643</v>
      </c>
      <c r="D540" s="3" t="s">
        <v>2669</v>
      </c>
      <c r="E540" s="3" t="s">
        <v>2670</v>
      </c>
      <c r="F540" s="3" t="s">
        <v>2671</v>
      </c>
    </row>
    <row r="541" spans="1:6" x14ac:dyDescent="0.25">
      <c r="A541" s="2" t="s">
        <v>2672</v>
      </c>
      <c r="B541" s="3" t="s">
        <v>2673</v>
      </c>
      <c r="C541" s="3" t="s">
        <v>2643</v>
      </c>
      <c r="D541" s="3" t="s">
        <v>2674</v>
      </c>
      <c r="E541" s="3" t="s">
        <v>2675</v>
      </c>
      <c r="F541" s="3" t="s">
        <v>2676</v>
      </c>
    </row>
    <row r="542" spans="1:6" x14ac:dyDescent="0.25">
      <c r="A542" s="2" t="s">
        <v>2677</v>
      </c>
      <c r="B542" s="3" t="s">
        <v>2678</v>
      </c>
      <c r="C542" s="3" t="s">
        <v>2643</v>
      </c>
      <c r="D542" s="3" t="s">
        <v>2679</v>
      </c>
      <c r="E542" s="3" t="s">
        <v>2680</v>
      </c>
      <c r="F542" s="3" t="s">
        <v>2681</v>
      </c>
    </row>
    <row r="543" spans="1:6" x14ac:dyDescent="0.25">
      <c r="A543" s="2" t="s">
        <v>2682</v>
      </c>
      <c r="B543" s="3" t="s">
        <v>2683</v>
      </c>
      <c r="C543" s="3" t="s">
        <v>2643</v>
      </c>
      <c r="D543" s="3" t="s">
        <v>2684</v>
      </c>
      <c r="E543" s="3" t="s">
        <v>2685</v>
      </c>
      <c r="F543" s="3" t="s">
        <v>2686</v>
      </c>
    </row>
    <row r="544" spans="1:6" x14ac:dyDescent="0.25">
      <c r="A544" s="2" t="s">
        <v>2687</v>
      </c>
      <c r="B544" s="3" t="s">
        <v>1516</v>
      </c>
      <c r="C544" s="3" t="s">
        <v>2643</v>
      </c>
      <c r="D544" s="3" t="s">
        <v>2688</v>
      </c>
      <c r="E544" s="3" t="s">
        <v>2689</v>
      </c>
      <c r="F544" s="3" t="s">
        <v>2690</v>
      </c>
    </row>
    <row r="545" spans="1:6" x14ac:dyDescent="0.25">
      <c r="A545" s="2" t="s">
        <v>2691</v>
      </c>
      <c r="B545" s="3" t="s">
        <v>2692</v>
      </c>
      <c r="C545" s="3" t="s">
        <v>2643</v>
      </c>
      <c r="D545" s="3" t="s">
        <v>2693</v>
      </c>
      <c r="E545" s="3" t="s">
        <v>2694</v>
      </c>
      <c r="F545" s="3" t="s">
        <v>2695</v>
      </c>
    </row>
    <row r="546" spans="1:6" x14ac:dyDescent="0.25">
      <c r="A546" s="2" t="s">
        <v>2696</v>
      </c>
      <c r="B546" s="3" t="s">
        <v>1306</v>
      </c>
      <c r="C546" s="3" t="s">
        <v>2643</v>
      </c>
      <c r="D546" s="3" t="s">
        <v>2697</v>
      </c>
      <c r="E546" s="3" t="s">
        <v>2698</v>
      </c>
      <c r="F546" s="3" t="s">
        <v>2699</v>
      </c>
    </row>
    <row r="547" spans="1:6" x14ac:dyDescent="0.25">
      <c r="A547" s="2" t="s">
        <v>2700</v>
      </c>
      <c r="B547" s="3" t="s">
        <v>2701</v>
      </c>
      <c r="C547" s="3" t="s">
        <v>2643</v>
      </c>
      <c r="D547" s="3" t="s">
        <v>2702</v>
      </c>
      <c r="E547" s="3" t="s">
        <v>2703</v>
      </c>
      <c r="F547" s="3" t="s">
        <v>2704</v>
      </c>
    </row>
    <row r="548" spans="1:6" x14ac:dyDescent="0.25">
      <c r="A548" s="2" t="s">
        <v>2705</v>
      </c>
      <c r="B548" s="3" t="s">
        <v>96</v>
      </c>
      <c r="C548" s="3" t="s">
        <v>2643</v>
      </c>
      <c r="D548" s="3" t="s">
        <v>2706</v>
      </c>
      <c r="E548" s="3" t="s">
        <v>2707</v>
      </c>
      <c r="F548" s="3" t="s">
        <v>2708</v>
      </c>
    </row>
    <row r="549" spans="1:6" x14ac:dyDescent="0.25">
      <c r="A549" s="2" t="s">
        <v>2709</v>
      </c>
      <c r="B549" s="3" t="s">
        <v>2710</v>
      </c>
      <c r="C549" s="3" t="s">
        <v>2643</v>
      </c>
      <c r="D549" s="3" t="s">
        <v>2711</v>
      </c>
      <c r="E549" s="3" t="s">
        <v>2712</v>
      </c>
      <c r="F549" s="3" t="s">
        <v>2713</v>
      </c>
    </row>
    <row r="550" spans="1:6" x14ac:dyDescent="0.25">
      <c r="A550" s="2" t="s">
        <v>2714</v>
      </c>
      <c r="B550" s="3" t="s">
        <v>2715</v>
      </c>
      <c r="C550" s="3" t="s">
        <v>2643</v>
      </c>
      <c r="D550" s="3" t="s">
        <v>2716</v>
      </c>
      <c r="E550" s="3" t="s">
        <v>2717</v>
      </c>
      <c r="F550" s="3" t="s">
        <v>2718</v>
      </c>
    </row>
    <row r="551" spans="1:6" x14ac:dyDescent="0.25">
      <c r="A551" s="2" t="s">
        <v>2719</v>
      </c>
      <c r="B551" s="3" t="s">
        <v>2720</v>
      </c>
      <c r="C551" s="3" t="s">
        <v>2643</v>
      </c>
      <c r="D551" s="3" t="s">
        <v>2721</v>
      </c>
      <c r="E551" s="3" t="s">
        <v>2722</v>
      </c>
      <c r="F551" s="3" t="s">
        <v>2723</v>
      </c>
    </row>
    <row r="552" spans="1:6" x14ac:dyDescent="0.25">
      <c r="A552" s="2" t="s">
        <v>2724</v>
      </c>
      <c r="B552" s="3" t="s">
        <v>37</v>
      </c>
      <c r="C552" s="3" t="s">
        <v>2643</v>
      </c>
      <c r="D552" s="3" t="s">
        <v>2725</v>
      </c>
      <c r="E552" s="3" t="s">
        <v>2726</v>
      </c>
      <c r="F552" s="3" t="s">
        <v>2727</v>
      </c>
    </row>
    <row r="553" spans="1:6" x14ac:dyDescent="0.25">
      <c r="A553" s="2" t="s">
        <v>2728</v>
      </c>
      <c r="B553" s="3" t="s">
        <v>851</v>
      </c>
      <c r="C553" s="3" t="s">
        <v>2643</v>
      </c>
      <c r="D553" s="3" t="s">
        <v>2729</v>
      </c>
      <c r="E553" s="3" t="s">
        <v>2730</v>
      </c>
      <c r="F553" s="3" t="s">
        <v>2731</v>
      </c>
    </row>
    <row r="554" spans="1:6" x14ac:dyDescent="0.25">
      <c r="A554" s="2" t="s">
        <v>2732</v>
      </c>
      <c r="B554" s="3" t="s">
        <v>2733</v>
      </c>
      <c r="C554" s="3" t="s">
        <v>2643</v>
      </c>
      <c r="D554" s="3" t="s">
        <v>2734</v>
      </c>
      <c r="E554" s="3" t="s">
        <v>2735</v>
      </c>
      <c r="F554" s="3" t="s">
        <v>2736</v>
      </c>
    </row>
    <row r="555" spans="1:6" x14ac:dyDescent="0.25">
      <c r="A555" s="2" t="s">
        <v>2737</v>
      </c>
      <c r="B555" s="3" t="s">
        <v>2738</v>
      </c>
      <c r="C555" s="3" t="s">
        <v>2643</v>
      </c>
      <c r="D555" s="3" t="s">
        <v>2739</v>
      </c>
      <c r="E555" s="3" t="s">
        <v>2740</v>
      </c>
      <c r="F555" s="3" t="s">
        <v>2741</v>
      </c>
    </row>
    <row r="556" spans="1:6" x14ac:dyDescent="0.25">
      <c r="A556" s="2" t="s">
        <v>2742</v>
      </c>
      <c r="B556" s="3" t="s">
        <v>2743</v>
      </c>
      <c r="C556" s="3" t="s">
        <v>2643</v>
      </c>
      <c r="D556" s="3" t="s">
        <v>2744</v>
      </c>
      <c r="E556" s="3" t="s">
        <v>2745</v>
      </c>
      <c r="F556" s="3" t="s">
        <v>2746</v>
      </c>
    </row>
    <row r="557" spans="1:6" x14ac:dyDescent="0.25">
      <c r="A557" s="2" t="s">
        <v>2747</v>
      </c>
      <c r="B557" s="3" t="s">
        <v>2748</v>
      </c>
      <c r="C557" s="3" t="s">
        <v>2643</v>
      </c>
      <c r="D557" s="3" t="s">
        <v>2749</v>
      </c>
      <c r="E557" s="3" t="s">
        <v>2750</v>
      </c>
      <c r="F557" s="3" t="s">
        <v>2751</v>
      </c>
    </row>
    <row r="558" spans="1:6" x14ac:dyDescent="0.25">
      <c r="A558" s="2" t="s">
        <v>2752</v>
      </c>
      <c r="B558" s="3" t="s">
        <v>2753</v>
      </c>
      <c r="C558" s="3" t="s">
        <v>2643</v>
      </c>
      <c r="D558" s="3" t="s">
        <v>2754</v>
      </c>
      <c r="E558" s="3" t="s">
        <v>2755</v>
      </c>
      <c r="F558" s="3" t="s">
        <v>2756</v>
      </c>
    </row>
    <row r="559" spans="1:6" x14ac:dyDescent="0.25">
      <c r="A559" s="2" t="s">
        <v>2757</v>
      </c>
      <c r="B559" s="3" t="s">
        <v>2758</v>
      </c>
      <c r="C559" s="3" t="s">
        <v>2643</v>
      </c>
      <c r="D559" s="3" t="s">
        <v>2759</v>
      </c>
      <c r="E559" s="3" t="s">
        <v>2760</v>
      </c>
      <c r="F559" s="3" t="s">
        <v>2761</v>
      </c>
    </row>
    <row r="560" spans="1:6" x14ac:dyDescent="0.25">
      <c r="A560" s="2" t="s">
        <v>2762</v>
      </c>
      <c r="B560" s="3" t="s">
        <v>2763</v>
      </c>
      <c r="C560" s="3" t="s">
        <v>2643</v>
      </c>
      <c r="D560" s="3" t="s">
        <v>2764</v>
      </c>
      <c r="E560" s="3" t="s">
        <v>2765</v>
      </c>
      <c r="F560" s="3" t="s">
        <v>2766</v>
      </c>
    </row>
    <row r="561" spans="1:6" x14ac:dyDescent="0.25">
      <c r="A561" s="2" t="s">
        <v>2767</v>
      </c>
      <c r="B561" s="3" t="s">
        <v>321</v>
      </c>
      <c r="C561" s="3" t="s">
        <v>2643</v>
      </c>
      <c r="D561" s="3" t="s">
        <v>2768</v>
      </c>
      <c r="E561" s="3" t="s">
        <v>2769</v>
      </c>
      <c r="F561" s="3" t="s">
        <v>2770</v>
      </c>
    </row>
    <row r="562" spans="1:6" x14ac:dyDescent="0.25">
      <c r="A562" s="2" t="s">
        <v>2771</v>
      </c>
      <c r="B562" s="3" t="s">
        <v>2772</v>
      </c>
      <c r="C562" s="3" t="s">
        <v>2643</v>
      </c>
      <c r="D562" s="3" t="s">
        <v>2773</v>
      </c>
      <c r="E562" s="3" t="s">
        <v>2774</v>
      </c>
      <c r="F562" s="3" t="s">
        <v>2775</v>
      </c>
    </row>
    <row r="563" spans="1:6" x14ac:dyDescent="0.25">
      <c r="A563" s="2" t="s">
        <v>2776</v>
      </c>
      <c r="B563" s="3" t="s">
        <v>2777</v>
      </c>
      <c r="C563" s="3" t="s">
        <v>2643</v>
      </c>
      <c r="D563" s="3" t="s">
        <v>2778</v>
      </c>
      <c r="E563" s="3" t="s">
        <v>2779</v>
      </c>
      <c r="F563" s="3" t="s">
        <v>2780</v>
      </c>
    </row>
    <row r="564" spans="1:6" x14ac:dyDescent="0.25">
      <c r="A564" s="2" t="s">
        <v>2781</v>
      </c>
      <c r="B564" s="3" t="s">
        <v>2782</v>
      </c>
      <c r="C564" s="3" t="s">
        <v>2643</v>
      </c>
      <c r="D564" s="3" t="s">
        <v>2783</v>
      </c>
      <c r="E564" s="3" t="s">
        <v>2784</v>
      </c>
      <c r="F564" s="3" t="s">
        <v>2785</v>
      </c>
    </row>
    <row r="565" spans="1:6" x14ac:dyDescent="0.25">
      <c r="A565" s="2" t="s">
        <v>2786</v>
      </c>
      <c r="B565" s="3" t="s">
        <v>2787</v>
      </c>
      <c r="C565" s="3" t="s">
        <v>2643</v>
      </c>
      <c r="D565" s="3" t="s">
        <v>2788</v>
      </c>
      <c r="E565" s="3" t="s">
        <v>2789</v>
      </c>
      <c r="F565" s="3" t="s">
        <v>2790</v>
      </c>
    </row>
    <row r="566" spans="1:6" x14ac:dyDescent="0.25">
      <c r="A566" s="2" t="s">
        <v>2791</v>
      </c>
      <c r="B566" s="3" t="s">
        <v>2792</v>
      </c>
      <c r="C566" s="3" t="s">
        <v>2643</v>
      </c>
      <c r="D566" s="3" t="s">
        <v>2793</v>
      </c>
      <c r="E566" s="3" t="s">
        <v>2794</v>
      </c>
      <c r="F566" s="3" t="s">
        <v>2795</v>
      </c>
    </row>
    <row r="567" spans="1:6" x14ac:dyDescent="0.25">
      <c r="A567" s="2" t="s">
        <v>2796</v>
      </c>
      <c r="B567" s="3" t="s">
        <v>2797</v>
      </c>
      <c r="C567" s="3" t="s">
        <v>2643</v>
      </c>
      <c r="D567" s="3" t="s">
        <v>2798</v>
      </c>
      <c r="E567" s="3" t="s">
        <v>2799</v>
      </c>
      <c r="F567" s="3" t="s">
        <v>2800</v>
      </c>
    </row>
    <row r="568" spans="1:6" x14ac:dyDescent="0.25">
      <c r="A568" s="2" t="s">
        <v>2801</v>
      </c>
      <c r="B568" s="3" t="s">
        <v>2802</v>
      </c>
      <c r="C568" s="3" t="s">
        <v>2643</v>
      </c>
      <c r="D568" s="3" t="s">
        <v>2803</v>
      </c>
      <c r="E568" s="3" t="s">
        <v>2804</v>
      </c>
      <c r="F568" s="3" t="s">
        <v>2805</v>
      </c>
    </row>
    <row r="569" spans="1:6" x14ac:dyDescent="0.25">
      <c r="A569" s="2" t="s">
        <v>2806</v>
      </c>
      <c r="B569" s="3" t="s">
        <v>2807</v>
      </c>
      <c r="C569" s="3" t="s">
        <v>2643</v>
      </c>
      <c r="D569" s="3" t="s">
        <v>2808</v>
      </c>
      <c r="E569" s="3" t="s">
        <v>2809</v>
      </c>
      <c r="F569" s="3" t="s">
        <v>2810</v>
      </c>
    </row>
    <row r="570" spans="1:6" x14ac:dyDescent="0.25">
      <c r="A570" s="2" t="s">
        <v>2811</v>
      </c>
      <c r="B570" s="3" t="s">
        <v>2812</v>
      </c>
      <c r="C570" s="3" t="s">
        <v>2643</v>
      </c>
      <c r="D570" s="3" t="s">
        <v>2813</v>
      </c>
      <c r="E570" s="3" t="s">
        <v>2814</v>
      </c>
      <c r="F570" s="3" t="s">
        <v>2815</v>
      </c>
    </row>
    <row r="571" spans="1:6" x14ac:dyDescent="0.25">
      <c r="A571" s="2" t="s">
        <v>2816</v>
      </c>
      <c r="B571" s="3" t="s">
        <v>2817</v>
      </c>
      <c r="C571" s="3" t="s">
        <v>2643</v>
      </c>
      <c r="D571" s="3" t="s">
        <v>2818</v>
      </c>
      <c r="E571" s="3" t="s">
        <v>2819</v>
      </c>
      <c r="F571" s="3" t="s">
        <v>2820</v>
      </c>
    </row>
    <row r="572" spans="1:6" x14ac:dyDescent="0.25">
      <c r="A572" s="2" t="s">
        <v>2821</v>
      </c>
      <c r="B572" s="3" t="s">
        <v>2822</v>
      </c>
      <c r="C572" s="3" t="s">
        <v>2643</v>
      </c>
      <c r="D572" s="3" t="s">
        <v>2823</v>
      </c>
      <c r="E572" s="3" t="s">
        <v>2824</v>
      </c>
      <c r="F572" s="3" t="s">
        <v>2825</v>
      </c>
    </row>
    <row r="573" spans="1:6" x14ac:dyDescent="0.25">
      <c r="A573" s="2" t="s">
        <v>2826</v>
      </c>
      <c r="B573" s="3" t="s">
        <v>2827</v>
      </c>
      <c r="C573" s="3" t="s">
        <v>2643</v>
      </c>
      <c r="D573" s="3" t="s">
        <v>2828</v>
      </c>
      <c r="E573" s="3" t="s">
        <v>2829</v>
      </c>
      <c r="F573" s="3" t="s">
        <v>2830</v>
      </c>
    </row>
    <row r="574" spans="1:6" x14ac:dyDescent="0.25">
      <c r="A574" s="2" t="s">
        <v>2831</v>
      </c>
      <c r="B574" s="3" t="s">
        <v>2832</v>
      </c>
      <c r="C574" s="3" t="s">
        <v>2643</v>
      </c>
      <c r="D574" s="3" t="s">
        <v>2833</v>
      </c>
      <c r="E574" s="3" t="s">
        <v>2834</v>
      </c>
      <c r="F574" s="3" t="s">
        <v>2835</v>
      </c>
    </row>
    <row r="575" spans="1:6" x14ac:dyDescent="0.25">
      <c r="A575" s="2" t="s">
        <v>2836</v>
      </c>
      <c r="B575" s="3" t="s">
        <v>2837</v>
      </c>
      <c r="C575" s="3" t="s">
        <v>2643</v>
      </c>
      <c r="D575" s="3" t="s">
        <v>2838</v>
      </c>
      <c r="E575" s="3" t="s">
        <v>2839</v>
      </c>
      <c r="F575" s="3" t="s">
        <v>2840</v>
      </c>
    </row>
    <row r="576" spans="1:6" x14ac:dyDescent="0.25">
      <c r="A576" s="2" t="s">
        <v>2841</v>
      </c>
      <c r="B576" s="3" t="s">
        <v>2842</v>
      </c>
      <c r="C576" s="3" t="s">
        <v>2643</v>
      </c>
      <c r="D576" s="3" t="s">
        <v>2843</v>
      </c>
      <c r="E576" s="3" t="s">
        <v>2844</v>
      </c>
      <c r="F576" s="3" t="s">
        <v>2845</v>
      </c>
    </row>
    <row r="577" spans="1:6" x14ac:dyDescent="0.25">
      <c r="A577" s="2" t="s">
        <v>2846</v>
      </c>
      <c r="B577" s="3" t="s">
        <v>2847</v>
      </c>
      <c r="C577" s="3" t="s">
        <v>2643</v>
      </c>
      <c r="D577" s="3" t="s">
        <v>2848</v>
      </c>
      <c r="E577" s="3" t="s">
        <v>2849</v>
      </c>
      <c r="F577" s="3" t="s">
        <v>2850</v>
      </c>
    </row>
    <row r="578" spans="1:6" x14ac:dyDescent="0.25">
      <c r="A578" s="2" t="s">
        <v>2851</v>
      </c>
      <c r="B578" s="3" t="s">
        <v>2852</v>
      </c>
      <c r="C578" s="3" t="s">
        <v>2643</v>
      </c>
      <c r="D578" s="3" t="s">
        <v>2853</v>
      </c>
      <c r="E578" s="3" t="s">
        <v>2854</v>
      </c>
      <c r="F578" s="3" t="s">
        <v>2855</v>
      </c>
    </row>
    <row r="579" spans="1:6" x14ac:dyDescent="0.25">
      <c r="A579" s="2" t="s">
        <v>2856</v>
      </c>
      <c r="B579" s="3" t="s">
        <v>931</v>
      </c>
      <c r="C579" s="3" t="s">
        <v>2643</v>
      </c>
      <c r="D579" s="3" t="s">
        <v>2857</v>
      </c>
      <c r="E579" s="3" t="s">
        <v>2858</v>
      </c>
      <c r="F579" s="3" t="s">
        <v>2859</v>
      </c>
    </row>
    <row r="580" spans="1:6" x14ac:dyDescent="0.25">
      <c r="A580" s="2" t="s">
        <v>2860</v>
      </c>
      <c r="B580" s="3" t="s">
        <v>2861</v>
      </c>
      <c r="C580" s="3" t="s">
        <v>2643</v>
      </c>
      <c r="D580" s="3" t="s">
        <v>2862</v>
      </c>
      <c r="E580" s="3" t="s">
        <v>2863</v>
      </c>
      <c r="F580" s="3" t="s">
        <v>2864</v>
      </c>
    </row>
    <row r="581" spans="1:6" x14ac:dyDescent="0.25">
      <c r="A581" s="2" t="s">
        <v>2865</v>
      </c>
      <c r="B581" s="3" t="s">
        <v>2866</v>
      </c>
      <c r="C581" s="3" t="s">
        <v>2643</v>
      </c>
      <c r="D581" s="3" t="s">
        <v>2867</v>
      </c>
      <c r="E581" s="3" t="s">
        <v>2868</v>
      </c>
      <c r="F581" s="3" t="s">
        <v>2869</v>
      </c>
    </row>
    <row r="582" spans="1:6" x14ac:dyDescent="0.25">
      <c r="A582" s="2" t="s">
        <v>2870</v>
      </c>
      <c r="B582" s="3" t="s">
        <v>2871</v>
      </c>
      <c r="C582" s="3" t="s">
        <v>2643</v>
      </c>
      <c r="D582" s="3" t="s">
        <v>2872</v>
      </c>
      <c r="E582" s="3" t="s">
        <v>2873</v>
      </c>
      <c r="F582" s="3" t="s">
        <v>2874</v>
      </c>
    </row>
    <row r="583" spans="1:6" x14ac:dyDescent="0.25">
      <c r="A583" s="2" t="s">
        <v>2875</v>
      </c>
      <c r="B583" s="3" t="s">
        <v>856</v>
      </c>
      <c r="C583" s="3" t="s">
        <v>2643</v>
      </c>
      <c r="D583" s="3" t="s">
        <v>2876</v>
      </c>
      <c r="E583" s="3" t="s">
        <v>2877</v>
      </c>
      <c r="F583" s="3" t="s">
        <v>2878</v>
      </c>
    </row>
    <row r="584" spans="1:6" x14ac:dyDescent="0.25">
      <c r="A584" s="2" t="s">
        <v>2879</v>
      </c>
      <c r="B584" s="3" t="s">
        <v>2880</v>
      </c>
      <c r="C584" s="3" t="s">
        <v>2643</v>
      </c>
      <c r="D584" s="3" t="s">
        <v>2881</v>
      </c>
      <c r="E584" s="3" t="s">
        <v>2882</v>
      </c>
      <c r="F584" s="3" t="s">
        <v>2883</v>
      </c>
    </row>
    <row r="585" spans="1:6" x14ac:dyDescent="0.25">
      <c r="A585" s="2" t="s">
        <v>2884</v>
      </c>
      <c r="B585" s="3" t="s">
        <v>2885</v>
      </c>
      <c r="C585" s="3" t="s">
        <v>2643</v>
      </c>
      <c r="D585" s="3" t="s">
        <v>2886</v>
      </c>
      <c r="E585" s="3" t="s">
        <v>2887</v>
      </c>
      <c r="F585" s="3" t="s">
        <v>2888</v>
      </c>
    </row>
    <row r="586" spans="1:6" x14ac:dyDescent="0.25">
      <c r="A586" s="2" t="s">
        <v>2889</v>
      </c>
      <c r="B586" s="3" t="s">
        <v>2890</v>
      </c>
      <c r="C586" s="3" t="s">
        <v>2643</v>
      </c>
      <c r="D586" s="3" t="s">
        <v>2891</v>
      </c>
      <c r="E586" s="3" t="s">
        <v>2892</v>
      </c>
      <c r="F586" s="3" t="s">
        <v>2893</v>
      </c>
    </row>
    <row r="587" spans="1:6" x14ac:dyDescent="0.25">
      <c r="A587" s="2" t="s">
        <v>2894</v>
      </c>
      <c r="B587" s="3" t="s">
        <v>2895</v>
      </c>
      <c r="C587" s="3" t="s">
        <v>2643</v>
      </c>
      <c r="D587" s="3" t="s">
        <v>2896</v>
      </c>
      <c r="E587" s="3" t="s">
        <v>2897</v>
      </c>
      <c r="F587" s="3" t="s">
        <v>2898</v>
      </c>
    </row>
    <row r="588" spans="1:6" x14ac:dyDescent="0.25">
      <c r="A588" s="2" t="s">
        <v>2899</v>
      </c>
      <c r="B588" s="3" t="s">
        <v>2900</v>
      </c>
      <c r="C588" s="3" t="s">
        <v>2643</v>
      </c>
      <c r="D588" s="3" t="s">
        <v>2901</v>
      </c>
      <c r="E588" s="3" t="s">
        <v>2902</v>
      </c>
      <c r="F588" s="3" t="s">
        <v>2903</v>
      </c>
    </row>
    <row r="589" spans="1:6" x14ac:dyDescent="0.25">
      <c r="A589" s="2" t="s">
        <v>2904</v>
      </c>
      <c r="B589" s="3" t="s">
        <v>2905</v>
      </c>
      <c r="C589" s="3" t="s">
        <v>2643</v>
      </c>
      <c r="D589" s="3" t="s">
        <v>2906</v>
      </c>
      <c r="E589" s="3" t="s">
        <v>2907</v>
      </c>
      <c r="F589" s="3" t="s">
        <v>2908</v>
      </c>
    </row>
    <row r="590" spans="1:6" x14ac:dyDescent="0.25">
      <c r="A590" s="2" t="s">
        <v>2909</v>
      </c>
      <c r="B590" s="3" t="s">
        <v>2910</v>
      </c>
      <c r="C590" s="3" t="s">
        <v>2643</v>
      </c>
      <c r="D590" s="3" t="s">
        <v>2911</v>
      </c>
      <c r="E590" s="3" t="s">
        <v>2912</v>
      </c>
      <c r="F590" s="3" t="s">
        <v>2913</v>
      </c>
    </row>
    <row r="591" spans="1:6" x14ac:dyDescent="0.25">
      <c r="A591" s="2" t="s">
        <v>2914</v>
      </c>
      <c r="B591" s="3" t="s">
        <v>2915</v>
      </c>
      <c r="C591" s="3" t="s">
        <v>2643</v>
      </c>
      <c r="D591" s="3" t="s">
        <v>2916</v>
      </c>
      <c r="E591" s="3" t="s">
        <v>2917</v>
      </c>
      <c r="F591" s="3" t="s">
        <v>2918</v>
      </c>
    </row>
    <row r="592" spans="1:6" x14ac:dyDescent="0.25">
      <c r="A592" s="2" t="s">
        <v>2919</v>
      </c>
      <c r="B592" s="3" t="s">
        <v>2920</v>
      </c>
      <c r="C592" s="3" t="s">
        <v>2643</v>
      </c>
      <c r="D592" s="3" t="s">
        <v>2921</v>
      </c>
      <c r="E592" s="3" t="s">
        <v>2922</v>
      </c>
      <c r="F592" s="3" t="s">
        <v>2923</v>
      </c>
    </row>
    <row r="593" spans="1:6" x14ac:dyDescent="0.25">
      <c r="A593" s="2" t="s">
        <v>2924</v>
      </c>
      <c r="B593" s="3" t="s">
        <v>1117</v>
      </c>
      <c r="C593" s="3" t="s">
        <v>2643</v>
      </c>
      <c r="D593" s="3" t="s">
        <v>2925</v>
      </c>
      <c r="E593" s="3" t="s">
        <v>2926</v>
      </c>
      <c r="F593" s="3" t="s">
        <v>2927</v>
      </c>
    </row>
    <row r="594" spans="1:6" x14ac:dyDescent="0.25">
      <c r="A594" s="2" t="s">
        <v>2928</v>
      </c>
      <c r="B594" s="3" t="s">
        <v>2929</v>
      </c>
      <c r="C594" s="3" t="s">
        <v>2643</v>
      </c>
      <c r="D594" s="3" t="s">
        <v>2930</v>
      </c>
      <c r="E594" s="3" t="s">
        <v>2931</v>
      </c>
      <c r="F594" s="3" t="s">
        <v>2932</v>
      </c>
    </row>
    <row r="595" spans="1:6" x14ac:dyDescent="0.25">
      <c r="A595" s="2" t="s">
        <v>2933</v>
      </c>
      <c r="B595" s="3" t="s">
        <v>2934</v>
      </c>
      <c r="C595" s="3" t="s">
        <v>2643</v>
      </c>
      <c r="D595" s="3" t="s">
        <v>2935</v>
      </c>
      <c r="E595" s="3" t="s">
        <v>2936</v>
      </c>
      <c r="F595" s="3" t="s">
        <v>2937</v>
      </c>
    </row>
    <row r="596" spans="1:6" x14ac:dyDescent="0.25">
      <c r="A596" s="2" t="s">
        <v>2938</v>
      </c>
      <c r="B596" s="3" t="s">
        <v>2939</v>
      </c>
      <c r="C596" s="3" t="s">
        <v>2643</v>
      </c>
      <c r="D596" s="3" t="s">
        <v>2940</v>
      </c>
      <c r="E596" s="3" t="s">
        <v>2941</v>
      </c>
      <c r="F596" s="3" t="s">
        <v>2942</v>
      </c>
    </row>
    <row r="597" spans="1:6" x14ac:dyDescent="0.25">
      <c r="A597" s="2" t="s">
        <v>2943</v>
      </c>
      <c r="B597" s="3" t="s">
        <v>2944</v>
      </c>
      <c r="C597" s="3" t="s">
        <v>2643</v>
      </c>
      <c r="D597" s="3" t="s">
        <v>2945</v>
      </c>
      <c r="E597" s="3" t="s">
        <v>2946</v>
      </c>
      <c r="F597" s="3" t="s">
        <v>2947</v>
      </c>
    </row>
    <row r="598" spans="1:6" x14ac:dyDescent="0.25">
      <c r="A598" s="2" t="s">
        <v>2948</v>
      </c>
      <c r="B598" s="3" t="s">
        <v>2949</v>
      </c>
      <c r="C598" s="3" t="s">
        <v>2643</v>
      </c>
      <c r="D598" s="3" t="s">
        <v>2950</v>
      </c>
      <c r="E598" s="3" t="s">
        <v>2951</v>
      </c>
      <c r="F598" s="3" t="s">
        <v>2952</v>
      </c>
    </row>
    <row r="599" spans="1:6" x14ac:dyDescent="0.25">
      <c r="A599" s="2" t="s">
        <v>2953</v>
      </c>
      <c r="B599" s="3" t="s">
        <v>276</v>
      </c>
      <c r="C599" s="3" t="s">
        <v>2643</v>
      </c>
      <c r="D599" s="3" t="s">
        <v>2954</v>
      </c>
      <c r="E599" s="3" t="s">
        <v>2955</v>
      </c>
      <c r="F599" s="3" t="s">
        <v>2956</v>
      </c>
    </row>
    <row r="600" spans="1:6" x14ac:dyDescent="0.25">
      <c r="A600" s="2" t="s">
        <v>2957</v>
      </c>
      <c r="B600" s="3" t="s">
        <v>2958</v>
      </c>
      <c r="C600" s="3" t="s">
        <v>2643</v>
      </c>
      <c r="D600" s="3" t="s">
        <v>2959</v>
      </c>
      <c r="E600" s="3" t="s">
        <v>2960</v>
      </c>
      <c r="F600" s="3" t="s">
        <v>2961</v>
      </c>
    </row>
    <row r="601" spans="1:6" x14ac:dyDescent="0.25">
      <c r="A601" s="2" t="s">
        <v>2962</v>
      </c>
      <c r="B601" s="3" t="s">
        <v>2963</v>
      </c>
      <c r="C601" s="3" t="s">
        <v>2643</v>
      </c>
      <c r="D601" s="3" t="s">
        <v>2964</v>
      </c>
      <c r="E601" s="3" t="s">
        <v>2965</v>
      </c>
      <c r="F601" s="3" t="s">
        <v>2966</v>
      </c>
    </row>
    <row r="602" spans="1:6" x14ac:dyDescent="0.25">
      <c r="A602" s="2" t="s">
        <v>2967</v>
      </c>
      <c r="B602" s="3" t="s">
        <v>2968</v>
      </c>
      <c r="C602" s="3" t="s">
        <v>2969</v>
      </c>
      <c r="D602" s="3" t="s">
        <v>2970</v>
      </c>
      <c r="E602" s="3" t="s">
        <v>2971</v>
      </c>
      <c r="F602" s="3" t="s">
        <v>2972</v>
      </c>
    </row>
    <row r="603" spans="1:6" x14ac:dyDescent="0.25">
      <c r="A603" s="2" t="s">
        <v>2973</v>
      </c>
      <c r="B603" s="3" t="s">
        <v>2974</v>
      </c>
      <c r="C603" s="3" t="s">
        <v>2969</v>
      </c>
      <c r="D603" s="3" t="s">
        <v>2975</v>
      </c>
      <c r="E603" s="3" t="s">
        <v>2976</v>
      </c>
      <c r="F603" s="3" t="s">
        <v>2977</v>
      </c>
    </row>
    <row r="604" spans="1:6" x14ac:dyDescent="0.25">
      <c r="A604" s="2" t="s">
        <v>2978</v>
      </c>
      <c r="B604" s="3" t="s">
        <v>2979</v>
      </c>
      <c r="C604" s="3" t="s">
        <v>2969</v>
      </c>
      <c r="D604" s="3" t="s">
        <v>2980</v>
      </c>
      <c r="E604" s="3" t="s">
        <v>2981</v>
      </c>
      <c r="F604" s="3" t="s">
        <v>2982</v>
      </c>
    </row>
    <row r="605" spans="1:6" x14ac:dyDescent="0.25">
      <c r="A605" s="2" t="s">
        <v>2983</v>
      </c>
      <c r="B605" s="3" t="s">
        <v>2984</v>
      </c>
      <c r="C605" s="3" t="s">
        <v>2969</v>
      </c>
      <c r="D605" s="3" t="s">
        <v>2985</v>
      </c>
      <c r="E605" s="3" t="s">
        <v>2986</v>
      </c>
      <c r="F605" s="3" t="s">
        <v>2987</v>
      </c>
    </row>
    <row r="606" spans="1:6" x14ac:dyDescent="0.25">
      <c r="A606" s="2" t="s">
        <v>2988</v>
      </c>
      <c r="B606" s="3" t="s">
        <v>2148</v>
      </c>
      <c r="C606" s="3" t="s">
        <v>2969</v>
      </c>
      <c r="D606" s="3" t="s">
        <v>2989</v>
      </c>
      <c r="E606" s="3" t="s">
        <v>2990</v>
      </c>
      <c r="F606" s="3" t="s">
        <v>2991</v>
      </c>
    </row>
    <row r="607" spans="1:6" x14ac:dyDescent="0.25">
      <c r="A607" s="2" t="s">
        <v>2992</v>
      </c>
      <c r="B607" s="3" t="s">
        <v>2993</v>
      </c>
      <c r="C607" s="3" t="s">
        <v>2969</v>
      </c>
      <c r="D607" s="3" t="s">
        <v>2994</v>
      </c>
      <c r="E607" s="3" t="s">
        <v>2995</v>
      </c>
      <c r="F607" s="3" t="s">
        <v>2996</v>
      </c>
    </row>
    <row r="608" spans="1:6" x14ac:dyDescent="0.25">
      <c r="A608" s="2" t="s">
        <v>2997</v>
      </c>
      <c r="B608" s="3" t="s">
        <v>2998</v>
      </c>
      <c r="C608" s="3" t="s">
        <v>2969</v>
      </c>
      <c r="D608" s="3" t="s">
        <v>2999</v>
      </c>
      <c r="E608" s="3" t="s">
        <v>3000</v>
      </c>
      <c r="F608" s="3" t="s">
        <v>3001</v>
      </c>
    </row>
    <row r="609" spans="1:6" x14ac:dyDescent="0.25">
      <c r="A609" s="2" t="s">
        <v>3002</v>
      </c>
      <c r="B609" s="3" t="s">
        <v>3003</v>
      </c>
      <c r="C609" s="3" t="s">
        <v>2969</v>
      </c>
      <c r="D609" s="3" t="s">
        <v>3004</v>
      </c>
      <c r="E609" s="3" t="s">
        <v>3005</v>
      </c>
      <c r="F609" s="3" t="s">
        <v>3006</v>
      </c>
    </row>
    <row r="610" spans="1:6" x14ac:dyDescent="0.25">
      <c r="A610" s="2" t="s">
        <v>3007</v>
      </c>
      <c r="B610" s="3" t="s">
        <v>3008</v>
      </c>
      <c r="C610" s="3" t="s">
        <v>2969</v>
      </c>
      <c r="D610" s="3" t="s">
        <v>3009</v>
      </c>
      <c r="E610" s="3" t="s">
        <v>3010</v>
      </c>
      <c r="F610" s="3" t="s">
        <v>3011</v>
      </c>
    </row>
    <row r="611" spans="1:6" x14ac:dyDescent="0.25">
      <c r="A611" s="2" t="s">
        <v>3012</v>
      </c>
      <c r="B611" s="3" t="s">
        <v>3013</v>
      </c>
      <c r="C611" s="3" t="s">
        <v>2969</v>
      </c>
      <c r="D611" s="3" t="s">
        <v>3014</v>
      </c>
      <c r="E611" s="3" t="s">
        <v>3015</v>
      </c>
      <c r="F611" s="3" t="s">
        <v>3016</v>
      </c>
    </row>
    <row r="612" spans="1:6" x14ac:dyDescent="0.25">
      <c r="A612" s="2" t="s">
        <v>3017</v>
      </c>
      <c r="B612" s="3" t="s">
        <v>3018</v>
      </c>
      <c r="C612" s="3" t="s">
        <v>2969</v>
      </c>
      <c r="D612" s="3" t="s">
        <v>3019</v>
      </c>
      <c r="E612" s="3" t="s">
        <v>3020</v>
      </c>
      <c r="F612" s="3" t="s">
        <v>3021</v>
      </c>
    </row>
    <row r="613" spans="1:6" x14ac:dyDescent="0.25">
      <c r="A613" s="2" t="s">
        <v>3022</v>
      </c>
      <c r="B613" s="3" t="s">
        <v>3023</v>
      </c>
      <c r="C613" s="3" t="s">
        <v>2969</v>
      </c>
      <c r="D613" s="3" t="s">
        <v>3024</v>
      </c>
      <c r="E613" s="3" t="s">
        <v>3025</v>
      </c>
      <c r="F613" s="3" t="s">
        <v>3026</v>
      </c>
    </row>
    <row r="614" spans="1:6" x14ac:dyDescent="0.25">
      <c r="A614" s="2" t="s">
        <v>3027</v>
      </c>
      <c r="B614" s="3" t="s">
        <v>3028</v>
      </c>
      <c r="C614" s="3" t="s">
        <v>2969</v>
      </c>
      <c r="D614" s="3" t="s">
        <v>3029</v>
      </c>
      <c r="E614" s="3" t="s">
        <v>3030</v>
      </c>
      <c r="F614" s="3" t="s">
        <v>3031</v>
      </c>
    </row>
    <row r="615" spans="1:6" x14ac:dyDescent="0.25">
      <c r="A615" s="2" t="s">
        <v>3032</v>
      </c>
      <c r="B615" s="3" t="s">
        <v>3033</v>
      </c>
      <c r="C615" s="3" t="s">
        <v>2969</v>
      </c>
      <c r="D615" s="3" t="s">
        <v>3034</v>
      </c>
      <c r="E615" s="3" t="s">
        <v>3035</v>
      </c>
      <c r="F615" s="3" t="s">
        <v>3036</v>
      </c>
    </row>
    <row r="616" spans="1:6" x14ac:dyDescent="0.25">
      <c r="A616" s="2" t="s">
        <v>3037</v>
      </c>
      <c r="B616" s="3" t="s">
        <v>3038</v>
      </c>
      <c r="C616" s="3" t="s">
        <v>2969</v>
      </c>
      <c r="D616" s="3" t="s">
        <v>3039</v>
      </c>
      <c r="E616" s="3" t="s">
        <v>3040</v>
      </c>
      <c r="F616" s="3" t="s">
        <v>3041</v>
      </c>
    </row>
    <row r="617" spans="1:6" x14ac:dyDescent="0.25">
      <c r="A617" s="2" t="s">
        <v>3042</v>
      </c>
      <c r="B617" s="3" t="s">
        <v>3043</v>
      </c>
      <c r="C617" s="3" t="s">
        <v>2969</v>
      </c>
      <c r="D617" s="3" t="s">
        <v>3044</v>
      </c>
      <c r="E617" s="3" t="s">
        <v>3045</v>
      </c>
      <c r="F617" s="3" t="s">
        <v>3046</v>
      </c>
    </row>
    <row r="618" spans="1:6" x14ac:dyDescent="0.25">
      <c r="A618" s="2" t="s">
        <v>3047</v>
      </c>
      <c r="B618" s="3" t="s">
        <v>3048</v>
      </c>
      <c r="C618" s="3" t="s">
        <v>2969</v>
      </c>
      <c r="D618" s="3" t="s">
        <v>3049</v>
      </c>
      <c r="E618" s="3" t="s">
        <v>3050</v>
      </c>
      <c r="F618" s="3" t="s">
        <v>3051</v>
      </c>
    </row>
    <row r="619" spans="1:6" x14ac:dyDescent="0.25">
      <c r="A619" s="2" t="s">
        <v>3052</v>
      </c>
      <c r="B619" s="3" t="s">
        <v>401</v>
      </c>
      <c r="C619" s="3" t="s">
        <v>2969</v>
      </c>
      <c r="D619" s="3" t="s">
        <v>3053</v>
      </c>
      <c r="E619" s="3" t="s">
        <v>3054</v>
      </c>
      <c r="F619" s="3" t="s">
        <v>3055</v>
      </c>
    </row>
    <row r="620" spans="1:6" x14ac:dyDescent="0.25">
      <c r="A620" s="2" t="s">
        <v>3056</v>
      </c>
      <c r="B620" s="3" t="s">
        <v>2431</v>
      </c>
      <c r="C620" s="3" t="s">
        <v>2969</v>
      </c>
      <c r="D620" s="3" t="s">
        <v>3057</v>
      </c>
      <c r="E620" s="3" t="s">
        <v>3058</v>
      </c>
      <c r="F620" s="3" t="s">
        <v>3059</v>
      </c>
    </row>
    <row r="621" spans="1:6" x14ac:dyDescent="0.25">
      <c r="A621" s="2" t="s">
        <v>3060</v>
      </c>
      <c r="B621" s="3" t="s">
        <v>3061</v>
      </c>
      <c r="C621" s="3" t="s">
        <v>2969</v>
      </c>
      <c r="D621" s="3" t="s">
        <v>3062</v>
      </c>
      <c r="E621" s="3" t="s">
        <v>3063</v>
      </c>
      <c r="F621" s="3" t="s">
        <v>3064</v>
      </c>
    </row>
    <row r="622" spans="1:6" x14ac:dyDescent="0.25">
      <c r="A622" s="2" t="s">
        <v>3065</v>
      </c>
      <c r="B622" s="3" t="s">
        <v>3066</v>
      </c>
      <c r="C622" s="3" t="s">
        <v>2969</v>
      </c>
      <c r="D622" s="3" t="s">
        <v>3067</v>
      </c>
      <c r="E622" s="3" t="s">
        <v>3068</v>
      </c>
      <c r="F622" s="3" t="s">
        <v>3069</v>
      </c>
    </row>
    <row r="623" spans="1:6" x14ac:dyDescent="0.25">
      <c r="A623" s="2" t="s">
        <v>3070</v>
      </c>
      <c r="B623" s="3" t="s">
        <v>3071</v>
      </c>
      <c r="C623" s="3" t="s">
        <v>2969</v>
      </c>
      <c r="D623" s="3" t="s">
        <v>3072</v>
      </c>
      <c r="E623" s="3" t="s">
        <v>3073</v>
      </c>
      <c r="F623" s="3" t="s">
        <v>3074</v>
      </c>
    </row>
    <row r="624" spans="1:6" x14ac:dyDescent="0.25">
      <c r="A624" s="2" t="s">
        <v>3075</v>
      </c>
      <c r="B624" s="3" t="s">
        <v>3076</v>
      </c>
      <c r="C624" s="3" t="s">
        <v>2969</v>
      </c>
      <c r="D624" s="3" t="s">
        <v>3077</v>
      </c>
      <c r="E624" s="3" t="s">
        <v>3078</v>
      </c>
      <c r="F624" s="3" t="s">
        <v>3079</v>
      </c>
    </row>
    <row r="625" spans="1:6" x14ac:dyDescent="0.25">
      <c r="A625" s="2" t="s">
        <v>3080</v>
      </c>
      <c r="B625" s="3" t="s">
        <v>3081</v>
      </c>
      <c r="C625" s="3" t="s">
        <v>2969</v>
      </c>
      <c r="D625" s="3" t="s">
        <v>3082</v>
      </c>
      <c r="E625" s="3" t="s">
        <v>3083</v>
      </c>
      <c r="F625" s="3" t="s">
        <v>3084</v>
      </c>
    </row>
    <row r="626" spans="1:6" x14ac:dyDescent="0.25">
      <c r="A626" s="2" t="s">
        <v>3085</v>
      </c>
      <c r="B626" s="3" t="s">
        <v>3086</v>
      </c>
      <c r="C626" s="3" t="s">
        <v>2969</v>
      </c>
      <c r="D626" s="3" t="s">
        <v>3087</v>
      </c>
      <c r="E626" s="3" t="s">
        <v>3088</v>
      </c>
      <c r="F626" s="3" t="s">
        <v>3089</v>
      </c>
    </row>
    <row r="627" spans="1:6" x14ac:dyDescent="0.25">
      <c r="A627" s="2" t="s">
        <v>3090</v>
      </c>
      <c r="B627" s="3" t="s">
        <v>3091</v>
      </c>
      <c r="C627" s="3" t="s">
        <v>2969</v>
      </c>
      <c r="D627" s="3" t="s">
        <v>3092</v>
      </c>
      <c r="E627" s="3" t="s">
        <v>3093</v>
      </c>
      <c r="F627" s="3" t="s">
        <v>3094</v>
      </c>
    </row>
    <row r="628" spans="1:6" x14ac:dyDescent="0.25">
      <c r="A628" s="2" t="s">
        <v>3095</v>
      </c>
      <c r="B628" s="3" t="s">
        <v>1356</v>
      </c>
      <c r="C628" s="3" t="s">
        <v>2969</v>
      </c>
      <c r="D628" s="3" t="s">
        <v>3096</v>
      </c>
      <c r="E628" s="3" t="s">
        <v>3097</v>
      </c>
      <c r="F628" s="3" t="s">
        <v>3098</v>
      </c>
    </row>
    <row r="629" spans="1:6" x14ac:dyDescent="0.25">
      <c r="A629" s="2" t="s">
        <v>3099</v>
      </c>
      <c r="B629" s="3" t="s">
        <v>3100</v>
      </c>
      <c r="C629" s="3" t="s">
        <v>2969</v>
      </c>
      <c r="D629" s="3" t="s">
        <v>3101</v>
      </c>
      <c r="E629" s="3" t="s">
        <v>3102</v>
      </c>
      <c r="F629" s="3" t="s">
        <v>3103</v>
      </c>
    </row>
    <row r="630" spans="1:6" x14ac:dyDescent="0.25">
      <c r="A630" s="2" t="s">
        <v>3104</v>
      </c>
      <c r="B630" s="3" t="s">
        <v>3105</v>
      </c>
      <c r="C630" s="3" t="s">
        <v>2969</v>
      </c>
      <c r="D630" s="3" t="s">
        <v>3106</v>
      </c>
      <c r="E630" s="3" t="s">
        <v>3107</v>
      </c>
      <c r="F630" s="3" t="s">
        <v>3108</v>
      </c>
    </row>
    <row r="631" spans="1:6" x14ac:dyDescent="0.25">
      <c r="A631" s="2" t="s">
        <v>3109</v>
      </c>
      <c r="B631" s="3" t="s">
        <v>3110</v>
      </c>
      <c r="C631" s="3" t="s">
        <v>2969</v>
      </c>
      <c r="D631" s="3" t="s">
        <v>3111</v>
      </c>
      <c r="E631" s="3" t="s">
        <v>3112</v>
      </c>
      <c r="F631" s="3" t="s">
        <v>3113</v>
      </c>
    </row>
    <row r="632" spans="1:6" x14ac:dyDescent="0.25">
      <c r="A632" s="2" t="s">
        <v>3114</v>
      </c>
      <c r="B632" s="3" t="s">
        <v>2910</v>
      </c>
      <c r="C632" s="3" t="s">
        <v>2969</v>
      </c>
      <c r="D632" s="3" t="s">
        <v>3115</v>
      </c>
      <c r="E632" s="3" t="s">
        <v>3116</v>
      </c>
      <c r="F632" s="3" t="s">
        <v>3117</v>
      </c>
    </row>
    <row r="633" spans="1:6" x14ac:dyDescent="0.25">
      <c r="A633" s="2" t="s">
        <v>3118</v>
      </c>
      <c r="B633" s="3" t="s">
        <v>3119</v>
      </c>
      <c r="C633" s="3" t="s">
        <v>2969</v>
      </c>
      <c r="D633" s="3" t="s">
        <v>3120</v>
      </c>
      <c r="E633" s="3" t="s">
        <v>3121</v>
      </c>
      <c r="F633" s="3" t="s">
        <v>3122</v>
      </c>
    </row>
    <row r="634" spans="1:6" x14ac:dyDescent="0.25">
      <c r="A634" s="2" t="s">
        <v>3123</v>
      </c>
      <c r="B634" s="3" t="s">
        <v>3124</v>
      </c>
      <c r="C634" s="3" t="s">
        <v>2969</v>
      </c>
      <c r="D634" s="3" t="s">
        <v>3125</v>
      </c>
      <c r="E634" s="3" t="s">
        <v>3126</v>
      </c>
      <c r="F634" s="3" t="s">
        <v>3127</v>
      </c>
    </row>
    <row r="635" spans="1:6" x14ac:dyDescent="0.25">
      <c r="A635" s="2" t="s">
        <v>3128</v>
      </c>
      <c r="B635" s="3" t="s">
        <v>3129</v>
      </c>
      <c r="C635" s="3" t="s">
        <v>2969</v>
      </c>
      <c r="D635" s="3" t="s">
        <v>3130</v>
      </c>
      <c r="E635" s="3" t="s">
        <v>3131</v>
      </c>
      <c r="F635" s="3" t="s">
        <v>3132</v>
      </c>
    </row>
    <row r="636" spans="1:6" x14ac:dyDescent="0.25">
      <c r="A636" s="2" t="s">
        <v>3133</v>
      </c>
      <c r="B636" s="3" t="s">
        <v>3134</v>
      </c>
      <c r="C636" s="3" t="s">
        <v>2969</v>
      </c>
      <c r="D636" s="3" t="s">
        <v>3135</v>
      </c>
      <c r="E636" s="3" t="s">
        <v>3136</v>
      </c>
      <c r="F636" s="3" t="s">
        <v>3137</v>
      </c>
    </row>
    <row r="637" spans="1:6" x14ac:dyDescent="0.25">
      <c r="A637" s="2" t="s">
        <v>3138</v>
      </c>
      <c r="B637" s="3" t="s">
        <v>3139</v>
      </c>
      <c r="C637" s="3" t="s">
        <v>2969</v>
      </c>
      <c r="D637" s="3" t="s">
        <v>3140</v>
      </c>
      <c r="E637" s="3" t="s">
        <v>3141</v>
      </c>
      <c r="F637" s="3" t="s">
        <v>3142</v>
      </c>
    </row>
    <row r="638" spans="1:6" x14ac:dyDescent="0.25">
      <c r="A638" s="2" t="s">
        <v>3143</v>
      </c>
      <c r="B638" s="3" t="s">
        <v>3144</v>
      </c>
      <c r="C638" s="3" t="s">
        <v>2969</v>
      </c>
      <c r="D638" s="3" t="s">
        <v>3145</v>
      </c>
      <c r="E638" s="3" t="s">
        <v>3146</v>
      </c>
      <c r="F638" s="3" t="s">
        <v>3147</v>
      </c>
    </row>
    <row r="639" spans="1:6" x14ac:dyDescent="0.25">
      <c r="A639" s="2" t="s">
        <v>3148</v>
      </c>
      <c r="B639" s="3" t="s">
        <v>3149</v>
      </c>
      <c r="C639" s="3" t="s">
        <v>2969</v>
      </c>
      <c r="D639" s="3" t="s">
        <v>3150</v>
      </c>
      <c r="E639" s="3" t="s">
        <v>3151</v>
      </c>
      <c r="F639" s="3" t="s">
        <v>3152</v>
      </c>
    </row>
    <row r="640" spans="1:6" x14ac:dyDescent="0.25">
      <c r="A640" s="2" t="s">
        <v>3153</v>
      </c>
      <c r="B640" s="3" t="s">
        <v>3154</v>
      </c>
      <c r="C640" s="3" t="s">
        <v>2969</v>
      </c>
      <c r="D640" s="3" t="s">
        <v>3155</v>
      </c>
      <c r="E640" s="3" t="s">
        <v>3156</v>
      </c>
      <c r="F640" s="3" t="s">
        <v>3157</v>
      </c>
    </row>
    <row r="641" spans="1:6" x14ac:dyDescent="0.25">
      <c r="A641" s="2" t="s">
        <v>3158</v>
      </c>
      <c r="B641" s="3" t="s">
        <v>2323</v>
      </c>
      <c r="C641" s="3" t="s">
        <v>2969</v>
      </c>
      <c r="D641" s="3" t="s">
        <v>3159</v>
      </c>
      <c r="E641" s="3" t="s">
        <v>3160</v>
      </c>
      <c r="F641" s="3" t="s">
        <v>3161</v>
      </c>
    </row>
    <row r="642" spans="1:6" x14ac:dyDescent="0.25">
      <c r="A642" s="2" t="s">
        <v>3162</v>
      </c>
      <c r="B642" s="3" t="s">
        <v>3163</v>
      </c>
      <c r="C642" s="3" t="s">
        <v>2969</v>
      </c>
      <c r="D642" s="3" t="s">
        <v>3164</v>
      </c>
      <c r="E642" s="3" t="s">
        <v>3165</v>
      </c>
      <c r="F642" s="3" t="s">
        <v>3166</v>
      </c>
    </row>
    <row r="643" spans="1:6" x14ac:dyDescent="0.25">
      <c r="A643" s="2" t="s">
        <v>3167</v>
      </c>
      <c r="B643" s="3" t="s">
        <v>776</v>
      </c>
      <c r="C643" s="3" t="s">
        <v>2969</v>
      </c>
      <c r="D643" s="3" t="s">
        <v>3168</v>
      </c>
      <c r="E643" s="3" t="s">
        <v>3169</v>
      </c>
      <c r="F643" s="3" t="s">
        <v>3170</v>
      </c>
    </row>
    <row r="644" spans="1:6" x14ac:dyDescent="0.25">
      <c r="A644" s="2" t="s">
        <v>3171</v>
      </c>
      <c r="B644" s="3" t="s">
        <v>3172</v>
      </c>
      <c r="C644" s="3" t="s">
        <v>2969</v>
      </c>
      <c r="D644" s="3" t="s">
        <v>3173</v>
      </c>
      <c r="E644" s="3" t="s">
        <v>3174</v>
      </c>
      <c r="F644" s="3" t="s">
        <v>3175</v>
      </c>
    </row>
    <row r="645" spans="1:6" x14ac:dyDescent="0.25">
      <c r="A645" s="2" t="s">
        <v>3176</v>
      </c>
      <c r="B645" s="3" t="s">
        <v>3177</v>
      </c>
      <c r="C645" s="3" t="s">
        <v>2969</v>
      </c>
      <c r="D645" s="3" t="s">
        <v>3178</v>
      </c>
      <c r="E645" s="3" t="s">
        <v>3179</v>
      </c>
      <c r="F645" s="3" t="s">
        <v>3180</v>
      </c>
    </row>
    <row r="646" spans="1:6" x14ac:dyDescent="0.25">
      <c r="A646" s="2" t="s">
        <v>3181</v>
      </c>
      <c r="B646" s="3" t="s">
        <v>3182</v>
      </c>
      <c r="C646" s="3" t="s">
        <v>2969</v>
      </c>
      <c r="D646" s="3" t="s">
        <v>3183</v>
      </c>
      <c r="E646" s="3" t="s">
        <v>3184</v>
      </c>
      <c r="F646" s="3" t="s">
        <v>3185</v>
      </c>
    </row>
    <row r="647" spans="1:6" x14ac:dyDescent="0.25">
      <c r="A647" s="2" t="s">
        <v>3186</v>
      </c>
      <c r="B647" s="3" t="s">
        <v>161</v>
      </c>
      <c r="C647" s="3" t="s">
        <v>2969</v>
      </c>
      <c r="D647" s="3" t="s">
        <v>3187</v>
      </c>
      <c r="E647" s="3" t="s">
        <v>3188</v>
      </c>
      <c r="F647" s="3" t="s">
        <v>3189</v>
      </c>
    </row>
    <row r="648" spans="1:6" x14ac:dyDescent="0.25">
      <c r="A648" s="2" t="s">
        <v>3190</v>
      </c>
      <c r="B648" s="3" t="s">
        <v>1953</v>
      </c>
      <c r="C648" s="3" t="s">
        <v>2969</v>
      </c>
      <c r="D648" s="3" t="s">
        <v>3191</v>
      </c>
      <c r="E648" s="3" t="s">
        <v>3192</v>
      </c>
      <c r="F648" s="3" t="s">
        <v>3193</v>
      </c>
    </row>
    <row r="649" spans="1:6" x14ac:dyDescent="0.25">
      <c r="A649" s="2" t="s">
        <v>3194</v>
      </c>
      <c r="B649" s="3" t="s">
        <v>3195</v>
      </c>
      <c r="C649" s="3" t="s">
        <v>2969</v>
      </c>
      <c r="D649" s="3" t="s">
        <v>3196</v>
      </c>
      <c r="E649" s="3" t="s">
        <v>3197</v>
      </c>
      <c r="F649" s="3" t="s">
        <v>3198</v>
      </c>
    </row>
    <row r="650" spans="1:6" x14ac:dyDescent="0.25">
      <c r="A650" s="2" t="s">
        <v>3199</v>
      </c>
      <c r="B650" s="3" t="s">
        <v>3200</v>
      </c>
      <c r="C650" s="3" t="s">
        <v>2969</v>
      </c>
      <c r="D650" s="3" t="s">
        <v>3201</v>
      </c>
      <c r="E650" s="3" t="s">
        <v>3202</v>
      </c>
      <c r="F650" s="3" t="s">
        <v>3203</v>
      </c>
    </row>
    <row r="651" spans="1:6" x14ac:dyDescent="0.25">
      <c r="A651" s="2" t="s">
        <v>3204</v>
      </c>
      <c r="B651" s="3" t="s">
        <v>3205</v>
      </c>
      <c r="C651" s="3" t="s">
        <v>2969</v>
      </c>
      <c r="D651" s="3" t="s">
        <v>3206</v>
      </c>
      <c r="E651" s="3" t="s">
        <v>3207</v>
      </c>
      <c r="F651" s="3" t="s">
        <v>3208</v>
      </c>
    </row>
    <row r="652" spans="1:6" x14ac:dyDescent="0.25">
      <c r="A652" s="2" t="s">
        <v>3209</v>
      </c>
      <c r="B652" s="3" t="s">
        <v>3210</v>
      </c>
      <c r="C652" s="3" t="s">
        <v>2969</v>
      </c>
      <c r="D652" s="3" t="s">
        <v>3211</v>
      </c>
      <c r="E652" s="3" t="s">
        <v>3212</v>
      </c>
      <c r="F652" s="3" t="s">
        <v>3213</v>
      </c>
    </row>
    <row r="653" spans="1:6" x14ac:dyDescent="0.25">
      <c r="A653" s="2" t="s">
        <v>3214</v>
      </c>
      <c r="B653" s="3" t="s">
        <v>1983</v>
      </c>
      <c r="C653" s="3" t="s">
        <v>2969</v>
      </c>
      <c r="D653" s="3" t="s">
        <v>3215</v>
      </c>
      <c r="E653" s="3" t="s">
        <v>3216</v>
      </c>
      <c r="F653" s="3" t="s">
        <v>3217</v>
      </c>
    </row>
    <row r="654" spans="1:6" x14ac:dyDescent="0.25">
      <c r="A654" s="2" t="s">
        <v>3218</v>
      </c>
      <c r="B654" s="3" t="s">
        <v>3219</v>
      </c>
      <c r="C654" s="3" t="s">
        <v>2969</v>
      </c>
      <c r="D654" s="3" t="s">
        <v>3220</v>
      </c>
      <c r="E654" s="3" t="s">
        <v>3221</v>
      </c>
      <c r="F654" s="3" t="s">
        <v>3222</v>
      </c>
    </row>
    <row r="655" spans="1:6" x14ac:dyDescent="0.25">
      <c r="A655" s="2" t="s">
        <v>3223</v>
      </c>
      <c r="B655" s="3" t="s">
        <v>3224</v>
      </c>
      <c r="C655" s="3" t="s">
        <v>2969</v>
      </c>
      <c r="D655" s="3" t="s">
        <v>3225</v>
      </c>
      <c r="E655" s="3" t="s">
        <v>3226</v>
      </c>
      <c r="F655" s="3" t="s">
        <v>3227</v>
      </c>
    </row>
    <row r="656" spans="1:6" x14ac:dyDescent="0.25">
      <c r="A656" s="2" t="s">
        <v>3228</v>
      </c>
      <c r="B656" s="3" t="s">
        <v>3229</v>
      </c>
      <c r="C656" s="3" t="s">
        <v>2969</v>
      </c>
      <c r="D656" s="3" t="s">
        <v>3230</v>
      </c>
      <c r="E656" s="3" t="s">
        <v>3231</v>
      </c>
      <c r="F656" s="3" t="s">
        <v>3232</v>
      </c>
    </row>
    <row r="657" spans="1:6" x14ac:dyDescent="0.25">
      <c r="A657" s="2" t="s">
        <v>3233</v>
      </c>
      <c r="B657" s="3" t="s">
        <v>3234</v>
      </c>
      <c r="C657" s="3" t="s">
        <v>2969</v>
      </c>
      <c r="D657" s="3" t="s">
        <v>3235</v>
      </c>
      <c r="E657" s="3" t="s">
        <v>3236</v>
      </c>
      <c r="F657" s="3" t="s">
        <v>3237</v>
      </c>
    </row>
    <row r="658" spans="1:6" x14ac:dyDescent="0.25">
      <c r="A658" s="2" t="s">
        <v>3238</v>
      </c>
      <c r="B658" s="3" t="s">
        <v>3239</v>
      </c>
      <c r="C658" s="3" t="s">
        <v>2969</v>
      </c>
      <c r="D658" s="3" t="s">
        <v>3240</v>
      </c>
      <c r="E658" s="3" t="s">
        <v>3241</v>
      </c>
      <c r="F658" s="3" t="s">
        <v>3242</v>
      </c>
    </row>
    <row r="659" spans="1:6" x14ac:dyDescent="0.25">
      <c r="A659" s="2" t="s">
        <v>3243</v>
      </c>
      <c r="B659" s="3" t="s">
        <v>3244</v>
      </c>
      <c r="C659" s="3" t="s">
        <v>2969</v>
      </c>
      <c r="D659" s="3" t="s">
        <v>3245</v>
      </c>
      <c r="E659" s="3" t="s">
        <v>3246</v>
      </c>
      <c r="F659" s="3" t="s">
        <v>3247</v>
      </c>
    </row>
    <row r="660" spans="1:6" x14ac:dyDescent="0.25">
      <c r="A660" s="2" t="s">
        <v>3248</v>
      </c>
      <c r="B660" s="3" t="s">
        <v>3249</v>
      </c>
      <c r="C660" s="3" t="s">
        <v>2969</v>
      </c>
      <c r="D660" s="3" t="s">
        <v>3250</v>
      </c>
      <c r="E660" s="3" t="s">
        <v>3251</v>
      </c>
      <c r="F660" s="3" t="s">
        <v>3252</v>
      </c>
    </row>
    <row r="661" spans="1:6" x14ac:dyDescent="0.25">
      <c r="A661" s="2" t="s">
        <v>3253</v>
      </c>
      <c r="B661" s="3" t="s">
        <v>2213</v>
      </c>
      <c r="C661" s="3" t="s">
        <v>2969</v>
      </c>
      <c r="D661" s="3" t="s">
        <v>3254</v>
      </c>
      <c r="E661" s="3" t="s">
        <v>3255</v>
      </c>
      <c r="F661" s="3" t="s">
        <v>3256</v>
      </c>
    </row>
    <row r="662" spans="1:6" x14ac:dyDescent="0.25">
      <c r="A662" s="2" t="s">
        <v>3257</v>
      </c>
      <c r="B662" s="3" t="s">
        <v>3258</v>
      </c>
      <c r="C662" s="3" t="s">
        <v>2969</v>
      </c>
      <c r="D662" s="3" t="s">
        <v>3259</v>
      </c>
      <c r="E662" s="3" t="s">
        <v>3260</v>
      </c>
      <c r="F662" s="3" t="s">
        <v>3261</v>
      </c>
    </row>
    <row r="663" spans="1:6" x14ac:dyDescent="0.25">
      <c r="A663" s="2" t="s">
        <v>3262</v>
      </c>
      <c r="B663" s="3" t="s">
        <v>3263</v>
      </c>
      <c r="C663" s="3" t="s">
        <v>2969</v>
      </c>
      <c r="D663" s="3" t="s">
        <v>3264</v>
      </c>
      <c r="E663" s="3" t="s">
        <v>3265</v>
      </c>
      <c r="F663" s="3" t="s">
        <v>3266</v>
      </c>
    </row>
    <row r="664" spans="1:6" x14ac:dyDescent="0.25">
      <c r="A664" s="2" t="s">
        <v>3267</v>
      </c>
      <c r="B664" s="3" t="s">
        <v>3268</v>
      </c>
      <c r="C664" s="3" t="s">
        <v>2969</v>
      </c>
      <c r="D664" s="3" t="s">
        <v>3269</v>
      </c>
      <c r="E664" s="3" t="s">
        <v>3270</v>
      </c>
      <c r="F664" s="3" t="s">
        <v>3271</v>
      </c>
    </row>
    <row r="665" spans="1:6" x14ac:dyDescent="0.25">
      <c r="A665" s="2" t="s">
        <v>3272</v>
      </c>
      <c r="B665" s="3" t="s">
        <v>3273</v>
      </c>
      <c r="C665" s="3" t="s">
        <v>2969</v>
      </c>
      <c r="D665" s="3" t="s">
        <v>3274</v>
      </c>
      <c r="E665" s="3" t="s">
        <v>3275</v>
      </c>
      <c r="F665" s="3" t="s">
        <v>3276</v>
      </c>
    </row>
    <row r="666" spans="1:6" x14ac:dyDescent="0.25">
      <c r="A666" s="2" t="s">
        <v>3277</v>
      </c>
      <c r="B666" s="3" t="s">
        <v>1351</v>
      </c>
      <c r="C666" s="3" t="s">
        <v>2969</v>
      </c>
      <c r="D666" s="3" t="s">
        <v>3278</v>
      </c>
      <c r="E666" s="3" t="s">
        <v>3279</v>
      </c>
      <c r="F666" s="3" t="s">
        <v>3280</v>
      </c>
    </row>
    <row r="667" spans="1:6" x14ac:dyDescent="0.25">
      <c r="A667" s="2" t="s">
        <v>3281</v>
      </c>
      <c r="B667" s="3" t="s">
        <v>3282</v>
      </c>
      <c r="C667" s="3" t="s">
        <v>2969</v>
      </c>
      <c r="D667" s="3" t="s">
        <v>3283</v>
      </c>
      <c r="E667" s="3" t="s">
        <v>3284</v>
      </c>
      <c r="F667" s="3" t="s">
        <v>3285</v>
      </c>
    </row>
    <row r="668" spans="1:6" x14ac:dyDescent="0.25">
      <c r="A668" s="2" t="s">
        <v>3286</v>
      </c>
      <c r="B668" s="3" t="s">
        <v>3287</v>
      </c>
      <c r="C668" s="3" t="s">
        <v>2969</v>
      </c>
      <c r="D668" s="3" t="s">
        <v>3288</v>
      </c>
      <c r="E668" s="3" t="s">
        <v>3289</v>
      </c>
      <c r="F668" s="3" t="s">
        <v>3290</v>
      </c>
    </row>
    <row r="669" spans="1:6" x14ac:dyDescent="0.25">
      <c r="A669" s="2" t="s">
        <v>3291</v>
      </c>
      <c r="B669" s="3" t="s">
        <v>931</v>
      </c>
      <c r="C669" s="3" t="s">
        <v>2969</v>
      </c>
      <c r="D669" s="3" t="s">
        <v>3292</v>
      </c>
      <c r="E669" s="3" t="s">
        <v>3293</v>
      </c>
      <c r="F669" s="3" t="s">
        <v>3294</v>
      </c>
    </row>
    <row r="670" spans="1:6" x14ac:dyDescent="0.25">
      <c r="A670" s="2" t="s">
        <v>3295</v>
      </c>
      <c r="B670" s="3" t="s">
        <v>3296</v>
      </c>
      <c r="C670" s="3" t="s">
        <v>2969</v>
      </c>
      <c r="D670" s="3" t="s">
        <v>3297</v>
      </c>
      <c r="E670" s="3" t="s">
        <v>3298</v>
      </c>
      <c r="F670" s="3" t="s">
        <v>3299</v>
      </c>
    </row>
    <row r="671" spans="1:6" x14ac:dyDescent="0.25">
      <c r="A671" s="2" t="s">
        <v>3300</v>
      </c>
      <c r="B671" s="3" t="s">
        <v>3301</v>
      </c>
      <c r="C671" s="3" t="s">
        <v>2969</v>
      </c>
      <c r="D671" s="3" t="s">
        <v>3302</v>
      </c>
      <c r="E671" s="3" t="s">
        <v>3303</v>
      </c>
      <c r="F671" s="3" t="s">
        <v>3304</v>
      </c>
    </row>
    <row r="672" spans="1:6" x14ac:dyDescent="0.25">
      <c r="A672" s="2" t="s">
        <v>3305</v>
      </c>
      <c r="B672" s="3" t="s">
        <v>3306</v>
      </c>
      <c r="C672" s="3" t="s">
        <v>2969</v>
      </c>
      <c r="D672" s="3" t="s">
        <v>3307</v>
      </c>
      <c r="E672" s="3" t="s">
        <v>3308</v>
      </c>
      <c r="F672" s="3" t="s">
        <v>3309</v>
      </c>
    </row>
    <row r="673" spans="1:6" x14ac:dyDescent="0.25">
      <c r="A673" s="2" t="s">
        <v>3310</v>
      </c>
      <c r="B673" s="3" t="s">
        <v>3311</v>
      </c>
      <c r="C673" s="3" t="s">
        <v>2969</v>
      </c>
      <c r="D673" s="3" t="s">
        <v>3312</v>
      </c>
      <c r="E673" s="3" t="s">
        <v>3313</v>
      </c>
      <c r="F673" s="3" t="s">
        <v>3314</v>
      </c>
    </row>
    <row r="674" spans="1:6" x14ac:dyDescent="0.25">
      <c r="A674" s="2" t="s">
        <v>3315</v>
      </c>
      <c r="B674" s="3" t="s">
        <v>3316</v>
      </c>
      <c r="C674" s="3" t="s">
        <v>2969</v>
      </c>
      <c r="D674" s="3" t="s">
        <v>3317</v>
      </c>
      <c r="E674" s="3" t="s">
        <v>3318</v>
      </c>
      <c r="F674" s="3" t="s">
        <v>3319</v>
      </c>
    </row>
    <row r="675" spans="1:6" x14ac:dyDescent="0.25">
      <c r="A675" s="2" t="s">
        <v>3320</v>
      </c>
      <c r="B675" s="3" t="s">
        <v>3321</v>
      </c>
      <c r="C675" s="3" t="s">
        <v>2969</v>
      </c>
      <c r="D675" s="3" t="s">
        <v>3322</v>
      </c>
      <c r="E675" s="3" t="s">
        <v>3323</v>
      </c>
      <c r="F675" s="3" t="s">
        <v>3324</v>
      </c>
    </row>
    <row r="676" spans="1:6" x14ac:dyDescent="0.25">
      <c r="A676" s="2" t="s">
        <v>3325</v>
      </c>
      <c r="B676" s="3" t="s">
        <v>3326</v>
      </c>
      <c r="C676" s="3" t="s">
        <v>2969</v>
      </c>
      <c r="D676" s="3" t="s">
        <v>3327</v>
      </c>
      <c r="E676" s="3" t="s">
        <v>3328</v>
      </c>
      <c r="F676" s="3" t="s">
        <v>3329</v>
      </c>
    </row>
    <row r="677" spans="1:6" x14ac:dyDescent="0.25">
      <c r="A677" s="2" t="s">
        <v>3330</v>
      </c>
      <c r="B677" s="3" t="s">
        <v>3331</v>
      </c>
      <c r="C677" s="3" t="s">
        <v>2969</v>
      </c>
      <c r="D677" s="3" t="s">
        <v>3332</v>
      </c>
      <c r="E677" s="3" t="s">
        <v>3333</v>
      </c>
      <c r="F677" s="3" t="s">
        <v>3334</v>
      </c>
    </row>
    <row r="678" spans="1:6" x14ac:dyDescent="0.25">
      <c r="A678" s="2" t="s">
        <v>3335</v>
      </c>
      <c r="B678" s="3" t="s">
        <v>3336</v>
      </c>
      <c r="C678" s="3" t="s">
        <v>2969</v>
      </c>
      <c r="D678" s="3" t="s">
        <v>3337</v>
      </c>
      <c r="E678" s="3" t="s">
        <v>3338</v>
      </c>
      <c r="F678" s="3" t="s">
        <v>3339</v>
      </c>
    </row>
    <row r="679" spans="1:6" x14ac:dyDescent="0.25">
      <c r="A679" s="2" t="s">
        <v>3340</v>
      </c>
      <c r="B679" s="3" t="s">
        <v>3341</v>
      </c>
      <c r="C679" s="3" t="s">
        <v>2969</v>
      </c>
      <c r="D679" s="3" t="s">
        <v>3342</v>
      </c>
      <c r="E679" s="3" t="s">
        <v>3343</v>
      </c>
      <c r="F679" s="3" t="s">
        <v>3344</v>
      </c>
    </row>
    <row r="680" spans="1:6" x14ac:dyDescent="0.25">
      <c r="A680" s="2" t="s">
        <v>3345</v>
      </c>
      <c r="B680" s="3" t="s">
        <v>976</v>
      </c>
      <c r="C680" s="3" t="s">
        <v>2969</v>
      </c>
      <c r="D680" s="3" t="s">
        <v>3346</v>
      </c>
      <c r="E680" s="3" t="s">
        <v>3347</v>
      </c>
      <c r="F680" s="3" t="s">
        <v>3348</v>
      </c>
    </row>
    <row r="681" spans="1:6" x14ac:dyDescent="0.25">
      <c r="A681" s="2" t="s">
        <v>3349</v>
      </c>
      <c r="B681" s="3" t="s">
        <v>3350</v>
      </c>
      <c r="C681" s="3" t="s">
        <v>2969</v>
      </c>
      <c r="D681" s="3" t="s">
        <v>3351</v>
      </c>
      <c r="E681" s="3" t="s">
        <v>3352</v>
      </c>
      <c r="F681" s="3" t="s">
        <v>3353</v>
      </c>
    </row>
    <row r="682" spans="1:6" x14ac:dyDescent="0.25">
      <c r="A682" s="2" t="s">
        <v>3354</v>
      </c>
      <c r="B682" s="3" t="s">
        <v>1416</v>
      </c>
      <c r="C682" s="3" t="s">
        <v>2969</v>
      </c>
      <c r="D682" s="3" t="s">
        <v>3355</v>
      </c>
      <c r="E682" s="3" t="s">
        <v>3356</v>
      </c>
      <c r="F682" s="3" t="s">
        <v>3357</v>
      </c>
    </row>
    <row r="683" spans="1:6" x14ac:dyDescent="0.25">
      <c r="A683" s="2" t="s">
        <v>3358</v>
      </c>
      <c r="B683" s="3" t="s">
        <v>2847</v>
      </c>
      <c r="C683" s="3" t="s">
        <v>2969</v>
      </c>
      <c r="D683" s="3" t="s">
        <v>3359</v>
      </c>
      <c r="E683" s="3" t="s">
        <v>3360</v>
      </c>
      <c r="F683" s="3" t="s">
        <v>3361</v>
      </c>
    </row>
    <row r="684" spans="1:6" x14ac:dyDescent="0.25">
      <c r="A684" s="2" t="s">
        <v>3362</v>
      </c>
      <c r="B684" s="3" t="s">
        <v>3363</v>
      </c>
      <c r="C684" s="3" t="s">
        <v>2969</v>
      </c>
      <c r="D684" s="3" t="s">
        <v>3364</v>
      </c>
      <c r="E684" s="3" t="s">
        <v>3365</v>
      </c>
      <c r="F684" s="3" t="s">
        <v>3366</v>
      </c>
    </row>
    <row r="685" spans="1:6" x14ac:dyDescent="0.25">
      <c r="A685" s="2" t="s">
        <v>3367</v>
      </c>
      <c r="B685" s="3" t="s">
        <v>86</v>
      </c>
      <c r="C685" s="3" t="s">
        <v>2969</v>
      </c>
      <c r="D685" s="3" t="s">
        <v>3368</v>
      </c>
      <c r="E685" s="3" t="s">
        <v>3369</v>
      </c>
      <c r="F685" s="3" t="s">
        <v>3370</v>
      </c>
    </row>
    <row r="686" spans="1:6" x14ac:dyDescent="0.25">
      <c r="A686" s="2" t="s">
        <v>3371</v>
      </c>
      <c r="B686" s="3" t="s">
        <v>3372</v>
      </c>
      <c r="C686" s="3" t="s">
        <v>2969</v>
      </c>
      <c r="D686" s="3" t="s">
        <v>3373</v>
      </c>
      <c r="E686" s="3" t="s">
        <v>3374</v>
      </c>
      <c r="F686" s="3" t="s">
        <v>3375</v>
      </c>
    </row>
    <row r="687" spans="1:6" x14ac:dyDescent="0.25">
      <c r="A687" s="2" t="s">
        <v>3376</v>
      </c>
      <c r="B687" s="3" t="s">
        <v>3377</v>
      </c>
      <c r="C687" s="3" t="s">
        <v>2969</v>
      </c>
      <c r="D687" s="3" t="s">
        <v>3378</v>
      </c>
      <c r="E687" s="3" t="s">
        <v>3379</v>
      </c>
      <c r="F687" s="3" t="s">
        <v>3380</v>
      </c>
    </row>
    <row r="688" spans="1:6" x14ac:dyDescent="0.25">
      <c r="A688" s="2" t="s">
        <v>3381</v>
      </c>
      <c r="B688" s="3" t="s">
        <v>3382</v>
      </c>
      <c r="C688" s="3" t="s">
        <v>2969</v>
      </c>
      <c r="D688" s="3" t="s">
        <v>3383</v>
      </c>
      <c r="E688" s="3" t="s">
        <v>3384</v>
      </c>
      <c r="F688" s="3" t="s">
        <v>3385</v>
      </c>
    </row>
    <row r="689" spans="1:6" x14ac:dyDescent="0.25">
      <c r="A689" s="2" t="s">
        <v>3386</v>
      </c>
      <c r="B689" s="3" t="s">
        <v>3387</v>
      </c>
      <c r="C689" s="3" t="s">
        <v>2969</v>
      </c>
      <c r="D689" s="3" t="s">
        <v>3388</v>
      </c>
      <c r="E689" s="3" t="s">
        <v>3389</v>
      </c>
      <c r="F689" s="3" t="s">
        <v>3390</v>
      </c>
    </row>
    <row r="690" spans="1:6" x14ac:dyDescent="0.25">
      <c r="A690" s="2" t="s">
        <v>3391</v>
      </c>
      <c r="B690" s="3" t="s">
        <v>3392</v>
      </c>
      <c r="C690" s="3" t="s">
        <v>2969</v>
      </c>
      <c r="D690" s="3" t="s">
        <v>3393</v>
      </c>
      <c r="E690" s="3" t="s">
        <v>3394</v>
      </c>
      <c r="F690" s="3" t="s">
        <v>3395</v>
      </c>
    </row>
    <row r="691" spans="1:6" x14ac:dyDescent="0.25">
      <c r="A691" s="2" t="s">
        <v>3396</v>
      </c>
      <c r="B691" s="3" t="s">
        <v>3397</v>
      </c>
      <c r="C691" s="3" t="s">
        <v>2969</v>
      </c>
      <c r="D691" s="3" t="s">
        <v>3398</v>
      </c>
      <c r="E691" s="3" t="s">
        <v>3399</v>
      </c>
      <c r="F691" s="3" t="s">
        <v>3400</v>
      </c>
    </row>
    <row r="692" spans="1:6" x14ac:dyDescent="0.25">
      <c r="A692" s="2" t="s">
        <v>3401</v>
      </c>
      <c r="B692" s="3" t="s">
        <v>3402</v>
      </c>
      <c r="C692" s="3" t="s">
        <v>2969</v>
      </c>
      <c r="D692" s="3" t="s">
        <v>3403</v>
      </c>
      <c r="E692" s="3" t="s">
        <v>3404</v>
      </c>
      <c r="F692" s="3" t="s">
        <v>3405</v>
      </c>
    </row>
    <row r="693" spans="1:6" x14ac:dyDescent="0.25">
      <c r="A693" s="2" t="s">
        <v>3406</v>
      </c>
      <c r="B693" s="3" t="s">
        <v>2797</v>
      </c>
      <c r="C693" s="3" t="s">
        <v>2969</v>
      </c>
      <c r="D693" s="3" t="s">
        <v>3407</v>
      </c>
      <c r="E693" s="3" t="s">
        <v>3408</v>
      </c>
      <c r="F693" s="3" t="s">
        <v>3409</v>
      </c>
    </row>
    <row r="694" spans="1:6" x14ac:dyDescent="0.25">
      <c r="A694" s="2" t="s">
        <v>3410</v>
      </c>
      <c r="B694" s="3" t="s">
        <v>3411</v>
      </c>
      <c r="C694" s="3" t="s">
        <v>2969</v>
      </c>
      <c r="D694" s="3" t="s">
        <v>3412</v>
      </c>
      <c r="E694" s="3" t="s">
        <v>3413</v>
      </c>
      <c r="F694" s="3" t="s">
        <v>3414</v>
      </c>
    </row>
    <row r="695" spans="1:6" x14ac:dyDescent="0.25">
      <c r="A695" s="2" t="s">
        <v>3415</v>
      </c>
      <c r="B695" s="3" t="s">
        <v>3416</v>
      </c>
      <c r="C695" s="3" t="s">
        <v>2969</v>
      </c>
      <c r="D695" s="3" t="s">
        <v>3417</v>
      </c>
      <c r="E695" s="3" t="s">
        <v>3418</v>
      </c>
      <c r="F695" s="3" t="s">
        <v>3419</v>
      </c>
    </row>
    <row r="696" spans="1:6" x14ac:dyDescent="0.25">
      <c r="A696" s="2" t="s">
        <v>3420</v>
      </c>
      <c r="B696" s="3" t="s">
        <v>3421</v>
      </c>
      <c r="C696" s="3" t="s">
        <v>2969</v>
      </c>
      <c r="D696" s="3" t="s">
        <v>3422</v>
      </c>
      <c r="E696" s="3" t="s">
        <v>3423</v>
      </c>
      <c r="F696" s="3" t="s">
        <v>3424</v>
      </c>
    </row>
    <row r="697" spans="1:6" x14ac:dyDescent="0.25">
      <c r="A697" s="2" t="s">
        <v>3425</v>
      </c>
      <c r="B697" s="3" t="s">
        <v>3426</v>
      </c>
      <c r="C697" s="3" t="s">
        <v>2969</v>
      </c>
      <c r="D697" s="3" t="s">
        <v>3427</v>
      </c>
      <c r="E697" s="3" t="s">
        <v>3428</v>
      </c>
      <c r="F697" s="3" t="s">
        <v>3429</v>
      </c>
    </row>
    <row r="698" spans="1:6" x14ac:dyDescent="0.25">
      <c r="A698" s="2" t="s">
        <v>3430</v>
      </c>
      <c r="B698" s="3" t="s">
        <v>3431</v>
      </c>
      <c r="C698" s="3" t="s">
        <v>2969</v>
      </c>
      <c r="D698" s="3" t="s">
        <v>3432</v>
      </c>
      <c r="E698" s="3" t="s">
        <v>3433</v>
      </c>
      <c r="F698" s="3" t="s">
        <v>3434</v>
      </c>
    </row>
    <row r="699" spans="1:6" x14ac:dyDescent="0.25">
      <c r="A699" s="2" t="s">
        <v>3435</v>
      </c>
      <c r="B699" s="3" t="s">
        <v>3436</v>
      </c>
      <c r="C699" s="3" t="s">
        <v>2969</v>
      </c>
      <c r="D699" s="3" t="s">
        <v>3437</v>
      </c>
      <c r="E699" s="3" t="s">
        <v>3438</v>
      </c>
      <c r="F699" s="3" t="s">
        <v>3439</v>
      </c>
    </row>
    <row r="700" spans="1:6" x14ac:dyDescent="0.25">
      <c r="A700" s="2" t="s">
        <v>3440</v>
      </c>
      <c r="B700" s="3" t="s">
        <v>3441</v>
      </c>
      <c r="C700" s="3" t="s">
        <v>2969</v>
      </c>
      <c r="D700" s="3" t="s">
        <v>3442</v>
      </c>
      <c r="E700" s="3" t="s">
        <v>3443</v>
      </c>
      <c r="F700" s="3" t="s">
        <v>3444</v>
      </c>
    </row>
    <row r="701" spans="1:6" x14ac:dyDescent="0.25">
      <c r="A701" s="2" t="s">
        <v>3445</v>
      </c>
      <c r="B701" s="3" t="s">
        <v>2193</v>
      </c>
      <c r="C701" s="3" t="s">
        <v>2969</v>
      </c>
      <c r="D701" s="3" t="s">
        <v>3446</v>
      </c>
      <c r="E701" s="3" t="s">
        <v>3447</v>
      </c>
      <c r="F701" s="3" t="s">
        <v>3448</v>
      </c>
    </row>
    <row r="702" spans="1:6" x14ac:dyDescent="0.25">
      <c r="A702" s="2" t="s">
        <v>3449</v>
      </c>
      <c r="B702" s="3" t="s">
        <v>3450</v>
      </c>
      <c r="C702" s="3" t="s">
        <v>2969</v>
      </c>
      <c r="D702" s="3" t="s">
        <v>3451</v>
      </c>
      <c r="E702" s="3" t="s">
        <v>3452</v>
      </c>
      <c r="F702" s="3" t="s">
        <v>3453</v>
      </c>
    </row>
    <row r="703" spans="1:6" x14ac:dyDescent="0.25">
      <c r="A703" s="2" t="s">
        <v>3454</v>
      </c>
      <c r="B703" s="3" t="s">
        <v>3455</v>
      </c>
      <c r="C703" s="3" t="s">
        <v>2969</v>
      </c>
      <c r="D703" s="3" t="s">
        <v>3456</v>
      </c>
      <c r="E703" s="3" t="s">
        <v>3457</v>
      </c>
      <c r="F703" s="3" t="s">
        <v>3458</v>
      </c>
    </row>
    <row r="704" spans="1:6" x14ac:dyDescent="0.25">
      <c r="A704" s="2" t="s">
        <v>3459</v>
      </c>
      <c r="B704" s="3" t="s">
        <v>3460</v>
      </c>
      <c r="C704" s="3" t="s">
        <v>2969</v>
      </c>
      <c r="D704" s="3" t="s">
        <v>3461</v>
      </c>
      <c r="E704" s="3" t="s">
        <v>3462</v>
      </c>
      <c r="F704" s="3" t="s">
        <v>3463</v>
      </c>
    </row>
    <row r="705" spans="1:6" x14ac:dyDescent="0.25">
      <c r="A705" s="2" t="s">
        <v>3464</v>
      </c>
      <c r="B705" s="3" t="s">
        <v>3465</v>
      </c>
      <c r="C705" s="3" t="s">
        <v>2969</v>
      </c>
      <c r="D705" s="3" t="s">
        <v>3466</v>
      </c>
      <c r="E705" s="3" t="s">
        <v>3467</v>
      </c>
      <c r="F705" s="3" t="s">
        <v>3468</v>
      </c>
    </row>
    <row r="706" spans="1:6" x14ac:dyDescent="0.25">
      <c r="A706" s="2" t="s">
        <v>3469</v>
      </c>
      <c r="B706" s="3" t="s">
        <v>3470</v>
      </c>
      <c r="C706" s="3" t="s">
        <v>2969</v>
      </c>
      <c r="D706" s="3" t="s">
        <v>3471</v>
      </c>
      <c r="E706" s="3" t="s">
        <v>3472</v>
      </c>
      <c r="F706" s="3" t="s">
        <v>3473</v>
      </c>
    </row>
    <row r="707" spans="1:6" x14ac:dyDescent="0.25">
      <c r="A707" s="2" t="s">
        <v>3474</v>
      </c>
      <c r="B707" s="3" t="s">
        <v>3475</v>
      </c>
      <c r="C707" s="3" t="s">
        <v>2969</v>
      </c>
      <c r="D707" s="3" t="s">
        <v>3476</v>
      </c>
      <c r="E707" s="3" t="s">
        <v>3477</v>
      </c>
      <c r="F707" s="3" t="s">
        <v>3478</v>
      </c>
    </row>
    <row r="708" spans="1:6" x14ac:dyDescent="0.25">
      <c r="A708" s="2" t="s">
        <v>3479</v>
      </c>
      <c r="B708" s="3" t="s">
        <v>3480</v>
      </c>
      <c r="C708" s="3" t="s">
        <v>2969</v>
      </c>
      <c r="D708" s="3" t="s">
        <v>3481</v>
      </c>
      <c r="E708" s="3" t="s">
        <v>3482</v>
      </c>
      <c r="F708" s="3" t="s">
        <v>3483</v>
      </c>
    </row>
    <row r="709" spans="1:6" x14ac:dyDescent="0.25">
      <c r="A709" s="2" t="s">
        <v>3484</v>
      </c>
      <c r="B709" s="3" t="s">
        <v>3485</v>
      </c>
      <c r="C709" s="3" t="s">
        <v>2969</v>
      </c>
      <c r="D709" s="3" t="s">
        <v>3486</v>
      </c>
      <c r="E709" s="3" t="s">
        <v>3487</v>
      </c>
      <c r="F709" s="3" t="s">
        <v>3488</v>
      </c>
    </row>
    <row r="710" spans="1:6" x14ac:dyDescent="0.25">
      <c r="A710" s="2" t="s">
        <v>3489</v>
      </c>
      <c r="B710" s="3" t="s">
        <v>3490</v>
      </c>
      <c r="C710" s="3" t="s">
        <v>2969</v>
      </c>
      <c r="D710" s="3" t="s">
        <v>3491</v>
      </c>
      <c r="E710" s="3" t="s">
        <v>3492</v>
      </c>
      <c r="F710" s="3" t="s">
        <v>3493</v>
      </c>
    </row>
    <row r="711" spans="1:6" x14ac:dyDescent="0.25">
      <c r="A711" s="2" t="s">
        <v>3494</v>
      </c>
      <c r="B711" s="3" t="s">
        <v>3495</v>
      </c>
      <c r="C711" s="3" t="s">
        <v>2969</v>
      </c>
      <c r="D711" s="3" t="s">
        <v>3496</v>
      </c>
      <c r="E711" s="3" t="s">
        <v>3497</v>
      </c>
      <c r="F711" s="3" t="s">
        <v>3498</v>
      </c>
    </row>
    <row r="712" spans="1:6" x14ac:dyDescent="0.25">
      <c r="A712" s="2" t="s">
        <v>3499</v>
      </c>
      <c r="B712" s="3" t="s">
        <v>3500</v>
      </c>
      <c r="C712" s="3" t="s">
        <v>2969</v>
      </c>
      <c r="D712" s="3" t="s">
        <v>3501</v>
      </c>
      <c r="E712" s="3" t="s">
        <v>3502</v>
      </c>
      <c r="F712" s="3" t="s">
        <v>3503</v>
      </c>
    </row>
    <row r="713" spans="1:6" x14ac:dyDescent="0.25">
      <c r="A713" s="2" t="s">
        <v>3504</v>
      </c>
      <c r="B713" s="3" t="s">
        <v>3505</v>
      </c>
      <c r="C713" s="3" t="s">
        <v>2969</v>
      </c>
      <c r="D713" s="3" t="s">
        <v>3506</v>
      </c>
      <c r="E713" s="3" t="s">
        <v>3507</v>
      </c>
      <c r="F713" s="3" t="s">
        <v>3508</v>
      </c>
    </row>
    <row r="714" spans="1:6" x14ac:dyDescent="0.25">
      <c r="A714" s="2" t="s">
        <v>3509</v>
      </c>
      <c r="B714" s="3" t="s">
        <v>3510</v>
      </c>
      <c r="C714" s="3" t="s">
        <v>2969</v>
      </c>
      <c r="D714" s="3" t="s">
        <v>3511</v>
      </c>
      <c r="E714" s="3" t="s">
        <v>3512</v>
      </c>
      <c r="F714" s="3" t="s">
        <v>3513</v>
      </c>
    </row>
    <row r="715" spans="1:6" x14ac:dyDescent="0.25">
      <c r="A715" s="2" t="s">
        <v>3514</v>
      </c>
      <c r="B715" s="3" t="s">
        <v>3515</v>
      </c>
      <c r="C715" s="3" t="s">
        <v>2969</v>
      </c>
      <c r="D715" s="3" t="s">
        <v>3516</v>
      </c>
      <c r="E715" s="3" t="s">
        <v>3517</v>
      </c>
      <c r="F715" s="3" t="s">
        <v>3518</v>
      </c>
    </row>
    <row r="716" spans="1:6" x14ac:dyDescent="0.25">
      <c r="A716" s="2" t="s">
        <v>3519</v>
      </c>
      <c r="B716" s="3" t="s">
        <v>3520</v>
      </c>
      <c r="C716" s="3" t="s">
        <v>2969</v>
      </c>
      <c r="D716" s="3" t="s">
        <v>3521</v>
      </c>
      <c r="E716" s="3" t="s">
        <v>3522</v>
      </c>
      <c r="F716" s="3" t="s">
        <v>3523</v>
      </c>
    </row>
    <row r="717" spans="1:6" x14ac:dyDescent="0.25">
      <c r="A717" s="2" t="s">
        <v>3524</v>
      </c>
      <c r="B717" s="3" t="s">
        <v>3525</v>
      </c>
      <c r="C717" s="3" t="s">
        <v>2969</v>
      </c>
      <c r="D717" s="3" t="s">
        <v>3526</v>
      </c>
      <c r="E717" s="3" t="s">
        <v>3527</v>
      </c>
      <c r="F717" s="3" t="s">
        <v>3528</v>
      </c>
    </row>
    <row r="718" spans="1:6" x14ac:dyDescent="0.25">
      <c r="A718" s="2" t="s">
        <v>3529</v>
      </c>
      <c r="B718" s="3" t="s">
        <v>3530</v>
      </c>
      <c r="C718" s="3" t="s">
        <v>2969</v>
      </c>
      <c r="D718" s="3" t="s">
        <v>3531</v>
      </c>
      <c r="E718" s="3" t="s">
        <v>3532</v>
      </c>
      <c r="F718" s="3" t="s">
        <v>3533</v>
      </c>
    </row>
    <row r="719" spans="1:6" x14ac:dyDescent="0.25">
      <c r="A719" s="2" t="s">
        <v>3534</v>
      </c>
      <c r="B719" s="3" t="s">
        <v>3535</v>
      </c>
      <c r="C719" s="3" t="s">
        <v>2969</v>
      </c>
      <c r="D719" s="3" t="s">
        <v>3536</v>
      </c>
      <c r="E719" s="3" t="s">
        <v>3537</v>
      </c>
      <c r="F719" s="3" t="s">
        <v>3538</v>
      </c>
    </row>
    <row r="720" spans="1:6" x14ac:dyDescent="0.25">
      <c r="A720" s="2" t="s">
        <v>3539</v>
      </c>
      <c r="B720" s="3" t="s">
        <v>3540</v>
      </c>
      <c r="C720" s="3" t="s">
        <v>2969</v>
      </c>
      <c r="D720" s="3" t="s">
        <v>3541</v>
      </c>
      <c r="E720" s="3" t="s">
        <v>3542</v>
      </c>
      <c r="F720" s="3" t="s">
        <v>3543</v>
      </c>
    </row>
    <row r="721" spans="1:6" x14ac:dyDescent="0.25">
      <c r="A721" s="2" t="s">
        <v>3544</v>
      </c>
      <c r="B721" s="3" t="s">
        <v>1218</v>
      </c>
      <c r="C721" s="3" t="s">
        <v>2969</v>
      </c>
      <c r="D721" s="3" t="s">
        <v>3545</v>
      </c>
      <c r="E721" s="3" t="s">
        <v>3546</v>
      </c>
      <c r="F721" s="3" t="s">
        <v>3547</v>
      </c>
    </row>
    <row r="722" spans="1:6" x14ac:dyDescent="0.25">
      <c r="A722" s="2" t="s">
        <v>3548</v>
      </c>
      <c r="B722" s="3" t="s">
        <v>3549</v>
      </c>
      <c r="C722" s="3" t="s">
        <v>2969</v>
      </c>
      <c r="D722" s="3" t="s">
        <v>3550</v>
      </c>
      <c r="E722" s="3" t="s">
        <v>3551</v>
      </c>
      <c r="F722" s="3" t="s">
        <v>3552</v>
      </c>
    </row>
    <row r="723" spans="1:6" x14ac:dyDescent="0.25">
      <c r="A723" s="2" t="s">
        <v>3553</v>
      </c>
      <c r="B723" s="3" t="s">
        <v>3554</v>
      </c>
      <c r="C723" s="3" t="s">
        <v>2969</v>
      </c>
      <c r="D723" s="3" t="s">
        <v>3555</v>
      </c>
      <c r="E723" s="3" t="s">
        <v>3556</v>
      </c>
      <c r="F723" s="3" t="s">
        <v>3557</v>
      </c>
    </row>
    <row r="724" spans="1:6" x14ac:dyDescent="0.25">
      <c r="A724" s="2" t="s">
        <v>3558</v>
      </c>
      <c r="B724" s="3" t="s">
        <v>3559</v>
      </c>
      <c r="C724" s="3" t="s">
        <v>2969</v>
      </c>
      <c r="D724" s="3" t="s">
        <v>3560</v>
      </c>
      <c r="E724" s="3" t="s">
        <v>3561</v>
      </c>
      <c r="F724" s="3" t="s">
        <v>3562</v>
      </c>
    </row>
    <row r="725" spans="1:6" x14ac:dyDescent="0.25">
      <c r="A725" s="2" t="s">
        <v>3563</v>
      </c>
      <c r="B725" s="3" t="s">
        <v>3564</v>
      </c>
      <c r="C725" s="3" t="s">
        <v>2969</v>
      </c>
      <c r="D725" s="3" t="s">
        <v>3565</v>
      </c>
      <c r="E725" s="3" t="s">
        <v>3566</v>
      </c>
      <c r="F725" s="3" t="s">
        <v>3567</v>
      </c>
    </row>
    <row r="726" spans="1:6" x14ac:dyDescent="0.25">
      <c r="A726" s="2" t="s">
        <v>3568</v>
      </c>
      <c r="B726" s="3" t="s">
        <v>3569</v>
      </c>
      <c r="C726" s="3" t="s">
        <v>2969</v>
      </c>
      <c r="D726" s="3" t="s">
        <v>3570</v>
      </c>
      <c r="E726" s="3" t="s">
        <v>3571</v>
      </c>
      <c r="F726" s="3" t="s">
        <v>3572</v>
      </c>
    </row>
    <row r="727" spans="1:6" x14ac:dyDescent="0.25">
      <c r="A727" s="2" t="s">
        <v>3573</v>
      </c>
      <c r="B727" s="3" t="s">
        <v>3574</v>
      </c>
      <c r="C727" s="3" t="s">
        <v>2969</v>
      </c>
      <c r="D727" s="3" t="s">
        <v>3575</v>
      </c>
      <c r="E727" s="3" t="s">
        <v>3576</v>
      </c>
      <c r="F727" s="3" t="s">
        <v>3577</v>
      </c>
    </row>
    <row r="728" spans="1:6" x14ac:dyDescent="0.25">
      <c r="A728" s="2" t="s">
        <v>3578</v>
      </c>
      <c r="B728" s="3" t="s">
        <v>3579</v>
      </c>
      <c r="C728" s="3" t="s">
        <v>2969</v>
      </c>
      <c r="D728" s="3" t="s">
        <v>3580</v>
      </c>
      <c r="E728" s="3" t="s">
        <v>3581</v>
      </c>
      <c r="F728" s="3" t="s">
        <v>3582</v>
      </c>
    </row>
    <row r="729" spans="1:6" x14ac:dyDescent="0.25">
      <c r="A729" s="2" t="s">
        <v>3583</v>
      </c>
      <c r="B729" s="3" t="s">
        <v>3584</v>
      </c>
      <c r="C729" s="3" t="s">
        <v>2969</v>
      </c>
      <c r="D729" s="3" t="s">
        <v>3585</v>
      </c>
      <c r="E729" s="3" t="s">
        <v>3586</v>
      </c>
      <c r="F729" s="3" t="s">
        <v>3587</v>
      </c>
    </row>
    <row r="730" spans="1:6" x14ac:dyDescent="0.25">
      <c r="A730" s="2" t="s">
        <v>3588</v>
      </c>
      <c r="B730" s="3" t="s">
        <v>3589</v>
      </c>
      <c r="C730" s="3" t="s">
        <v>2969</v>
      </c>
      <c r="D730" s="3" t="s">
        <v>3590</v>
      </c>
      <c r="E730" s="3" t="s">
        <v>3591</v>
      </c>
      <c r="F730" s="3" t="s">
        <v>3592</v>
      </c>
    </row>
    <row r="731" spans="1:6" x14ac:dyDescent="0.25">
      <c r="A731" s="2" t="s">
        <v>3593</v>
      </c>
      <c r="B731" s="3" t="s">
        <v>1721</v>
      </c>
      <c r="C731" s="3" t="s">
        <v>2969</v>
      </c>
      <c r="D731" s="3" t="s">
        <v>3594</v>
      </c>
      <c r="E731" s="3" t="s">
        <v>3595</v>
      </c>
      <c r="F731" s="3" t="s">
        <v>3596</v>
      </c>
    </row>
    <row r="732" spans="1:6" x14ac:dyDescent="0.25">
      <c r="A732" s="2" t="s">
        <v>3597</v>
      </c>
      <c r="B732" s="3" t="s">
        <v>3598</v>
      </c>
      <c r="C732" s="3" t="s">
        <v>2969</v>
      </c>
      <c r="D732" s="3" t="s">
        <v>3599</v>
      </c>
      <c r="E732" s="3" t="s">
        <v>3600</v>
      </c>
      <c r="F732" s="3" t="s">
        <v>3601</v>
      </c>
    </row>
    <row r="733" spans="1:6" x14ac:dyDescent="0.25">
      <c r="A733" s="2" t="s">
        <v>3602</v>
      </c>
      <c r="B733" s="3" t="s">
        <v>3603</v>
      </c>
      <c r="C733" s="3" t="s">
        <v>2969</v>
      </c>
      <c r="D733" s="3" t="s">
        <v>3604</v>
      </c>
      <c r="E733" s="3" t="s">
        <v>3605</v>
      </c>
      <c r="F733" s="3" t="s">
        <v>3606</v>
      </c>
    </row>
    <row r="734" spans="1:6" x14ac:dyDescent="0.25">
      <c r="A734" s="2" t="s">
        <v>3607</v>
      </c>
      <c r="B734" s="3" t="s">
        <v>3608</v>
      </c>
      <c r="C734" s="3" t="s">
        <v>2969</v>
      </c>
      <c r="D734" s="3" t="s">
        <v>3609</v>
      </c>
      <c r="E734" s="3" t="s">
        <v>3610</v>
      </c>
      <c r="F734" s="3" t="s">
        <v>3611</v>
      </c>
    </row>
    <row r="735" spans="1:6" x14ac:dyDescent="0.25">
      <c r="A735" s="2" t="s">
        <v>3612</v>
      </c>
      <c r="B735" s="3" t="s">
        <v>3613</v>
      </c>
      <c r="C735" s="3" t="s">
        <v>2969</v>
      </c>
      <c r="D735" s="3" t="s">
        <v>3614</v>
      </c>
      <c r="E735" s="3" t="s">
        <v>3615</v>
      </c>
      <c r="F735" s="3" t="s">
        <v>3616</v>
      </c>
    </row>
    <row r="736" spans="1:6" x14ac:dyDescent="0.25">
      <c r="A736" s="2" t="s">
        <v>3617</v>
      </c>
      <c r="B736" s="3" t="s">
        <v>3618</v>
      </c>
      <c r="C736" s="3" t="s">
        <v>2969</v>
      </c>
      <c r="D736" s="3" t="s">
        <v>3619</v>
      </c>
      <c r="E736" s="3" t="s">
        <v>3620</v>
      </c>
      <c r="F736" s="3" t="s">
        <v>3621</v>
      </c>
    </row>
    <row r="737" spans="1:6" x14ac:dyDescent="0.25">
      <c r="A737" s="2" t="s">
        <v>3622</v>
      </c>
      <c r="B737" s="3" t="s">
        <v>3623</v>
      </c>
      <c r="C737" s="3" t="s">
        <v>2969</v>
      </c>
      <c r="D737" s="3" t="s">
        <v>3624</v>
      </c>
      <c r="E737" s="3" t="s">
        <v>3625</v>
      </c>
      <c r="F737" s="3" t="s">
        <v>3626</v>
      </c>
    </row>
    <row r="738" spans="1:6" x14ac:dyDescent="0.25">
      <c r="A738" s="2" t="s">
        <v>3627</v>
      </c>
      <c r="B738" s="3" t="s">
        <v>3628</v>
      </c>
      <c r="C738" s="3" t="s">
        <v>2969</v>
      </c>
      <c r="D738" s="3" t="s">
        <v>3629</v>
      </c>
      <c r="E738" s="3" t="s">
        <v>3630</v>
      </c>
      <c r="F738" s="3" t="s">
        <v>3631</v>
      </c>
    </row>
    <row r="739" spans="1:6" x14ac:dyDescent="0.25">
      <c r="A739" s="2" t="s">
        <v>3632</v>
      </c>
      <c r="B739" s="3" t="s">
        <v>3633</v>
      </c>
      <c r="C739" s="3" t="s">
        <v>2969</v>
      </c>
      <c r="D739" s="3" t="s">
        <v>3634</v>
      </c>
      <c r="E739" s="3" t="s">
        <v>3635</v>
      </c>
      <c r="F739" s="3" t="s">
        <v>3636</v>
      </c>
    </row>
    <row r="740" spans="1:6" x14ac:dyDescent="0.25">
      <c r="A740" s="2" t="s">
        <v>3637</v>
      </c>
      <c r="B740" s="3" t="s">
        <v>3638</v>
      </c>
      <c r="C740" s="3" t="s">
        <v>2969</v>
      </c>
      <c r="D740" s="3" t="s">
        <v>3639</v>
      </c>
      <c r="E740" s="3" t="s">
        <v>3640</v>
      </c>
      <c r="F740" s="3" t="s">
        <v>3641</v>
      </c>
    </row>
    <row r="741" spans="1:6" x14ac:dyDescent="0.25">
      <c r="A741" s="2" t="s">
        <v>3642</v>
      </c>
      <c r="B741" s="3" t="s">
        <v>3643</v>
      </c>
      <c r="C741" s="3" t="s">
        <v>2969</v>
      </c>
      <c r="D741" s="3" t="s">
        <v>3644</v>
      </c>
      <c r="E741" s="3" t="s">
        <v>3645</v>
      </c>
      <c r="F741" s="3" t="s">
        <v>3646</v>
      </c>
    </row>
    <row r="742" spans="1:6" x14ac:dyDescent="0.25">
      <c r="A742" s="2" t="s">
        <v>3647</v>
      </c>
      <c r="B742" s="3" t="s">
        <v>3648</v>
      </c>
      <c r="C742" s="3" t="s">
        <v>2969</v>
      </c>
      <c r="D742" s="3" t="s">
        <v>3649</v>
      </c>
      <c r="E742" s="3" t="s">
        <v>3650</v>
      </c>
      <c r="F742" s="3" t="s">
        <v>3651</v>
      </c>
    </row>
    <row r="743" spans="1:6" x14ac:dyDescent="0.25">
      <c r="A743" s="2" t="s">
        <v>3652</v>
      </c>
      <c r="B743" s="3" t="s">
        <v>3653</v>
      </c>
      <c r="C743" s="3" t="s">
        <v>2969</v>
      </c>
      <c r="D743" s="3" t="s">
        <v>3654</v>
      </c>
      <c r="E743" s="3" t="s">
        <v>3655</v>
      </c>
      <c r="F743" s="3" t="s">
        <v>3656</v>
      </c>
    </row>
    <row r="744" spans="1:6" x14ac:dyDescent="0.25">
      <c r="A744" s="2" t="s">
        <v>3657</v>
      </c>
      <c r="B744" s="3" t="s">
        <v>3658</v>
      </c>
      <c r="C744" s="3" t="s">
        <v>2969</v>
      </c>
      <c r="D744" s="3" t="s">
        <v>3659</v>
      </c>
      <c r="E744" s="3" t="s">
        <v>3660</v>
      </c>
      <c r="F744" s="3" t="s">
        <v>3661</v>
      </c>
    </row>
    <row r="745" spans="1:6" x14ac:dyDescent="0.25">
      <c r="A745" s="2" t="s">
        <v>3662</v>
      </c>
      <c r="B745" s="3" t="s">
        <v>3663</v>
      </c>
      <c r="C745" s="3" t="s">
        <v>2969</v>
      </c>
      <c r="D745" s="3" t="s">
        <v>3664</v>
      </c>
      <c r="E745" s="3" t="s">
        <v>3665</v>
      </c>
      <c r="F745" s="3" t="s">
        <v>3666</v>
      </c>
    </row>
    <row r="746" spans="1:6" x14ac:dyDescent="0.25">
      <c r="A746" s="2" t="s">
        <v>3667</v>
      </c>
      <c r="B746" s="3" t="s">
        <v>886</v>
      </c>
      <c r="C746" s="3" t="s">
        <v>2969</v>
      </c>
      <c r="D746" s="3" t="s">
        <v>3668</v>
      </c>
      <c r="E746" s="3" t="s">
        <v>3669</v>
      </c>
      <c r="F746" s="3" t="s">
        <v>3670</v>
      </c>
    </row>
    <row r="747" spans="1:6" x14ac:dyDescent="0.25">
      <c r="A747" s="2" t="s">
        <v>3671</v>
      </c>
      <c r="B747" s="3" t="s">
        <v>3672</v>
      </c>
      <c r="C747" s="3" t="s">
        <v>2969</v>
      </c>
      <c r="D747" s="3" t="s">
        <v>3673</v>
      </c>
      <c r="E747" s="3" t="s">
        <v>3674</v>
      </c>
      <c r="F747" s="3" t="s">
        <v>3675</v>
      </c>
    </row>
    <row r="748" spans="1:6" x14ac:dyDescent="0.25">
      <c r="A748" s="2" t="s">
        <v>3676</v>
      </c>
      <c r="B748" s="3" t="s">
        <v>1266</v>
      </c>
      <c r="C748" s="3" t="s">
        <v>2969</v>
      </c>
      <c r="D748" s="3" t="s">
        <v>3677</v>
      </c>
      <c r="E748" s="3" t="s">
        <v>3678</v>
      </c>
      <c r="F748" s="3" t="s">
        <v>3679</v>
      </c>
    </row>
    <row r="749" spans="1:6" x14ac:dyDescent="0.25">
      <c r="A749" s="2" t="s">
        <v>3680</v>
      </c>
      <c r="B749" s="3" t="s">
        <v>3681</v>
      </c>
      <c r="C749" s="3" t="s">
        <v>2969</v>
      </c>
      <c r="D749" s="3" t="s">
        <v>3682</v>
      </c>
      <c r="E749" s="3" t="s">
        <v>3683</v>
      </c>
      <c r="F749" s="3" t="s">
        <v>3684</v>
      </c>
    </row>
    <row r="750" spans="1:6" x14ac:dyDescent="0.25">
      <c r="A750" s="2" t="s">
        <v>3685</v>
      </c>
      <c r="B750" s="3" t="s">
        <v>3686</v>
      </c>
      <c r="C750" s="3" t="s">
        <v>2969</v>
      </c>
      <c r="D750" s="3" t="s">
        <v>3687</v>
      </c>
      <c r="E750" s="3" t="s">
        <v>3688</v>
      </c>
      <c r="F750" s="3" t="s">
        <v>3689</v>
      </c>
    </row>
    <row r="751" spans="1:6" x14ac:dyDescent="0.25">
      <c r="A751" s="2" t="s">
        <v>3690</v>
      </c>
      <c r="B751" s="3" t="s">
        <v>301</v>
      </c>
      <c r="C751" s="3" t="s">
        <v>2969</v>
      </c>
      <c r="D751" s="3" t="s">
        <v>3691</v>
      </c>
      <c r="E751" s="3" t="s">
        <v>3692</v>
      </c>
      <c r="F751" s="3" t="s">
        <v>3693</v>
      </c>
    </row>
    <row r="752" spans="1:6" x14ac:dyDescent="0.25">
      <c r="A752" s="2" t="s">
        <v>3694</v>
      </c>
      <c r="B752" s="3" t="s">
        <v>3695</v>
      </c>
      <c r="C752" s="3" t="s">
        <v>2969</v>
      </c>
      <c r="D752" s="3" t="s">
        <v>3696</v>
      </c>
      <c r="E752" s="3" t="s">
        <v>3697</v>
      </c>
      <c r="F752" s="3" t="s">
        <v>3698</v>
      </c>
    </row>
    <row r="753" spans="1:6" x14ac:dyDescent="0.25">
      <c r="A753" s="2" t="s">
        <v>3699</v>
      </c>
      <c r="B753" s="3" t="s">
        <v>3700</v>
      </c>
      <c r="C753" s="3" t="s">
        <v>2969</v>
      </c>
      <c r="D753" s="3" t="s">
        <v>3701</v>
      </c>
      <c r="E753" s="3" t="s">
        <v>3702</v>
      </c>
      <c r="F753" s="3" t="s">
        <v>3703</v>
      </c>
    </row>
    <row r="754" spans="1:6" x14ac:dyDescent="0.25">
      <c r="A754" s="2" t="s">
        <v>3704</v>
      </c>
      <c r="B754" s="3" t="s">
        <v>3705</v>
      </c>
      <c r="C754" s="3" t="s">
        <v>2969</v>
      </c>
      <c r="D754" s="3" t="s">
        <v>3706</v>
      </c>
      <c r="E754" s="3" t="s">
        <v>3707</v>
      </c>
      <c r="F754" s="3" t="s">
        <v>3708</v>
      </c>
    </row>
    <row r="755" spans="1:6" x14ac:dyDescent="0.25">
      <c r="A755" s="2" t="s">
        <v>3709</v>
      </c>
      <c r="B755" s="3" t="s">
        <v>3710</v>
      </c>
      <c r="C755" s="3" t="s">
        <v>2969</v>
      </c>
      <c r="D755" s="3" t="s">
        <v>3711</v>
      </c>
      <c r="E755" s="3" t="s">
        <v>3712</v>
      </c>
      <c r="F755" s="3" t="s">
        <v>3713</v>
      </c>
    </row>
    <row r="756" spans="1:6" x14ac:dyDescent="0.25">
      <c r="A756" s="2" t="s">
        <v>3714</v>
      </c>
      <c r="B756" s="3" t="s">
        <v>2077</v>
      </c>
      <c r="C756" s="3" t="s">
        <v>2969</v>
      </c>
      <c r="D756" s="3" t="s">
        <v>3715</v>
      </c>
      <c r="E756" s="3" t="s">
        <v>3716</v>
      </c>
      <c r="F756" s="3" t="s">
        <v>3717</v>
      </c>
    </row>
    <row r="757" spans="1:6" x14ac:dyDescent="0.25">
      <c r="A757" s="2" t="s">
        <v>3718</v>
      </c>
      <c r="B757" s="3" t="s">
        <v>3719</v>
      </c>
      <c r="C757" s="3" t="s">
        <v>2969</v>
      </c>
      <c r="D757" s="3" t="s">
        <v>3720</v>
      </c>
      <c r="E757" s="3" t="s">
        <v>3721</v>
      </c>
      <c r="F757" s="3" t="s">
        <v>3722</v>
      </c>
    </row>
    <row r="758" spans="1:6" x14ac:dyDescent="0.25">
      <c r="A758" s="2" t="s">
        <v>3723</v>
      </c>
      <c r="B758" s="3" t="s">
        <v>566</v>
      </c>
      <c r="C758" s="3" t="s">
        <v>2969</v>
      </c>
      <c r="D758" s="3" t="s">
        <v>3724</v>
      </c>
      <c r="E758" s="3" t="s">
        <v>3725</v>
      </c>
      <c r="F758" s="3" t="s">
        <v>3726</v>
      </c>
    </row>
    <row r="759" spans="1:6" x14ac:dyDescent="0.25">
      <c r="A759" s="2" t="s">
        <v>3727</v>
      </c>
      <c r="B759" s="3" t="s">
        <v>3728</v>
      </c>
      <c r="C759" s="3" t="s">
        <v>2969</v>
      </c>
      <c r="D759" s="3" t="s">
        <v>3729</v>
      </c>
      <c r="E759" s="3" t="s">
        <v>3730</v>
      </c>
      <c r="F759" s="3" t="s">
        <v>3731</v>
      </c>
    </row>
    <row r="760" spans="1:6" x14ac:dyDescent="0.25">
      <c r="A760" s="2" t="s">
        <v>3732</v>
      </c>
      <c r="B760" s="3" t="s">
        <v>851</v>
      </c>
      <c r="C760" s="3" t="s">
        <v>2969</v>
      </c>
      <c r="D760" s="3" t="s">
        <v>3733</v>
      </c>
      <c r="E760" s="3" t="s">
        <v>3734</v>
      </c>
      <c r="F760" s="3" t="s">
        <v>3735</v>
      </c>
    </row>
    <row r="761" spans="1:6" x14ac:dyDescent="0.25">
      <c r="A761" s="2" t="s">
        <v>3736</v>
      </c>
      <c r="B761" s="3" t="s">
        <v>946</v>
      </c>
      <c r="C761" s="3" t="s">
        <v>2969</v>
      </c>
      <c r="D761" s="3" t="s">
        <v>3737</v>
      </c>
      <c r="E761" s="3" t="s">
        <v>3738</v>
      </c>
      <c r="F761" s="3" t="s">
        <v>3739</v>
      </c>
    </row>
    <row r="762" spans="1:6" x14ac:dyDescent="0.25">
      <c r="A762" s="2" t="s">
        <v>3740</v>
      </c>
      <c r="B762" s="3" t="s">
        <v>3741</v>
      </c>
      <c r="C762" s="3" t="s">
        <v>2969</v>
      </c>
      <c r="D762" s="3" t="s">
        <v>3742</v>
      </c>
      <c r="E762" s="3" t="s">
        <v>3743</v>
      </c>
      <c r="F762" s="3" t="s">
        <v>3744</v>
      </c>
    </row>
    <row r="763" spans="1:6" x14ac:dyDescent="0.25">
      <c r="A763" s="2" t="s">
        <v>3745</v>
      </c>
      <c r="B763" s="3" t="s">
        <v>3746</v>
      </c>
      <c r="C763" s="3" t="s">
        <v>2969</v>
      </c>
      <c r="D763" s="3" t="s">
        <v>3747</v>
      </c>
      <c r="E763" s="3" t="s">
        <v>3748</v>
      </c>
      <c r="F763" s="3" t="s">
        <v>3749</v>
      </c>
    </row>
    <row r="764" spans="1:6" x14ac:dyDescent="0.25">
      <c r="A764" s="2" t="s">
        <v>3750</v>
      </c>
      <c r="B764" s="3" t="s">
        <v>3751</v>
      </c>
      <c r="C764" s="3" t="s">
        <v>2969</v>
      </c>
      <c r="D764" s="3" t="s">
        <v>3752</v>
      </c>
      <c r="E764" s="3" t="s">
        <v>3753</v>
      </c>
      <c r="F764" s="3" t="s">
        <v>3754</v>
      </c>
    </row>
    <row r="765" spans="1:6" x14ac:dyDescent="0.25">
      <c r="A765" s="2" t="s">
        <v>3755</v>
      </c>
      <c r="B765" s="3" t="s">
        <v>3756</v>
      </c>
      <c r="C765" s="3" t="s">
        <v>3757</v>
      </c>
      <c r="D765" s="3" t="s">
        <v>3758</v>
      </c>
      <c r="E765" s="3" t="s">
        <v>3759</v>
      </c>
      <c r="F765" s="3" t="s">
        <v>3760</v>
      </c>
    </row>
    <row r="766" spans="1:6" x14ac:dyDescent="0.25">
      <c r="A766" s="2" t="s">
        <v>3761</v>
      </c>
      <c r="B766" s="3" t="s">
        <v>3762</v>
      </c>
      <c r="C766" s="3" t="s">
        <v>3757</v>
      </c>
      <c r="D766" s="3" t="s">
        <v>3763</v>
      </c>
      <c r="E766" s="3" t="s">
        <v>3764</v>
      </c>
      <c r="F766" s="3" t="s">
        <v>3765</v>
      </c>
    </row>
    <row r="767" spans="1:6" x14ac:dyDescent="0.25">
      <c r="A767" s="2" t="s">
        <v>3766</v>
      </c>
      <c r="B767" s="3" t="s">
        <v>3767</v>
      </c>
      <c r="C767" s="3" t="s">
        <v>3757</v>
      </c>
      <c r="D767" s="3" t="s">
        <v>3768</v>
      </c>
      <c r="E767" s="3" t="s">
        <v>3769</v>
      </c>
      <c r="F767" s="3" t="s">
        <v>3770</v>
      </c>
    </row>
    <row r="768" spans="1:6" x14ac:dyDescent="0.25">
      <c r="A768" s="2" t="s">
        <v>3771</v>
      </c>
      <c r="B768" s="3" t="s">
        <v>1149</v>
      </c>
      <c r="C768" s="3" t="s">
        <v>3757</v>
      </c>
      <c r="D768" s="3" t="s">
        <v>3772</v>
      </c>
      <c r="E768" s="3" t="s">
        <v>3773</v>
      </c>
      <c r="F768" s="3" t="s">
        <v>3774</v>
      </c>
    </row>
    <row r="769" spans="1:6" x14ac:dyDescent="0.25">
      <c r="A769" s="2" t="s">
        <v>3775</v>
      </c>
      <c r="B769" s="3" t="s">
        <v>3776</v>
      </c>
      <c r="C769" s="3" t="s">
        <v>3757</v>
      </c>
      <c r="D769" s="3" t="s">
        <v>3777</v>
      </c>
      <c r="E769" s="3" t="s">
        <v>3778</v>
      </c>
      <c r="F769" s="3" t="s">
        <v>3779</v>
      </c>
    </row>
    <row r="770" spans="1:6" x14ac:dyDescent="0.25">
      <c r="A770" s="2" t="s">
        <v>3780</v>
      </c>
      <c r="B770" s="3" t="s">
        <v>2939</v>
      </c>
      <c r="C770" s="3" t="s">
        <v>3757</v>
      </c>
      <c r="D770" s="3" t="s">
        <v>3781</v>
      </c>
      <c r="E770" s="3" t="s">
        <v>3782</v>
      </c>
      <c r="F770" s="3" t="s">
        <v>3783</v>
      </c>
    </row>
    <row r="771" spans="1:6" x14ac:dyDescent="0.25">
      <c r="A771" s="2" t="s">
        <v>3784</v>
      </c>
      <c r="B771" s="3" t="s">
        <v>3785</v>
      </c>
      <c r="C771" s="3" t="s">
        <v>3757</v>
      </c>
      <c r="D771" s="3" t="s">
        <v>3786</v>
      </c>
      <c r="E771" s="3" t="s">
        <v>3787</v>
      </c>
      <c r="F771" s="3" t="s">
        <v>3788</v>
      </c>
    </row>
    <row r="772" spans="1:6" x14ac:dyDescent="0.25">
      <c r="A772" s="2" t="s">
        <v>3789</v>
      </c>
      <c r="B772" s="3" t="s">
        <v>3790</v>
      </c>
      <c r="C772" s="3" t="s">
        <v>3757</v>
      </c>
      <c r="D772" s="3" t="s">
        <v>3791</v>
      </c>
      <c r="E772" s="3" t="s">
        <v>3792</v>
      </c>
      <c r="F772" s="3" t="s">
        <v>3793</v>
      </c>
    </row>
    <row r="773" spans="1:6" x14ac:dyDescent="0.25">
      <c r="A773" s="2" t="s">
        <v>3794</v>
      </c>
      <c r="B773" s="3" t="s">
        <v>3795</v>
      </c>
      <c r="C773" s="3" t="s">
        <v>3757</v>
      </c>
      <c r="D773" s="3" t="s">
        <v>3796</v>
      </c>
      <c r="E773" s="3" t="s">
        <v>3797</v>
      </c>
      <c r="F773" s="3" t="s">
        <v>3798</v>
      </c>
    </row>
    <row r="774" spans="1:6" x14ac:dyDescent="0.25">
      <c r="A774" s="2" t="s">
        <v>3799</v>
      </c>
      <c r="B774" s="3" t="s">
        <v>3800</v>
      </c>
      <c r="C774" s="3" t="s">
        <v>3757</v>
      </c>
      <c r="D774" s="3" t="s">
        <v>3801</v>
      </c>
      <c r="E774" s="3" t="s">
        <v>3802</v>
      </c>
      <c r="F774" s="3" t="s">
        <v>3803</v>
      </c>
    </row>
    <row r="775" spans="1:6" x14ac:dyDescent="0.25">
      <c r="A775" s="2" t="s">
        <v>3804</v>
      </c>
      <c r="B775" s="3" t="s">
        <v>3805</v>
      </c>
      <c r="C775" s="3" t="s">
        <v>3757</v>
      </c>
      <c r="D775" s="3" t="s">
        <v>3806</v>
      </c>
      <c r="E775" s="3" t="s">
        <v>3807</v>
      </c>
      <c r="F775" s="3" t="s">
        <v>3808</v>
      </c>
    </row>
    <row r="776" spans="1:6" x14ac:dyDescent="0.25">
      <c r="A776" s="2" t="s">
        <v>3809</v>
      </c>
      <c r="B776" s="3" t="s">
        <v>3810</v>
      </c>
      <c r="C776" s="3" t="s">
        <v>3757</v>
      </c>
      <c r="D776" s="3" t="s">
        <v>3811</v>
      </c>
      <c r="E776" s="3" t="s">
        <v>3812</v>
      </c>
      <c r="F776" s="3" t="s">
        <v>3813</v>
      </c>
    </row>
    <row r="777" spans="1:6" x14ac:dyDescent="0.25">
      <c r="A777" s="2" t="s">
        <v>3814</v>
      </c>
      <c r="B777" s="3" t="s">
        <v>3815</v>
      </c>
      <c r="C777" s="3" t="s">
        <v>3757</v>
      </c>
      <c r="D777" s="3" t="s">
        <v>3816</v>
      </c>
      <c r="E777" s="3" t="s">
        <v>3817</v>
      </c>
      <c r="F777" s="3" t="s">
        <v>3818</v>
      </c>
    </row>
    <row r="778" spans="1:6" x14ac:dyDescent="0.25">
      <c r="A778" s="2" t="s">
        <v>3819</v>
      </c>
      <c r="B778" s="3" t="s">
        <v>1322</v>
      </c>
      <c r="C778" s="3" t="s">
        <v>3757</v>
      </c>
      <c r="D778" s="3" t="s">
        <v>3820</v>
      </c>
      <c r="E778" s="3" t="s">
        <v>3821</v>
      </c>
      <c r="F778" s="3" t="s">
        <v>3822</v>
      </c>
    </row>
    <row r="779" spans="1:6" x14ac:dyDescent="0.25">
      <c r="A779" s="2" t="s">
        <v>3823</v>
      </c>
      <c r="B779" s="3" t="s">
        <v>3824</v>
      </c>
      <c r="C779" s="3" t="s">
        <v>3757</v>
      </c>
      <c r="D779" s="3" t="s">
        <v>3825</v>
      </c>
      <c r="E779" s="3" t="s">
        <v>3826</v>
      </c>
      <c r="F779" s="3" t="s">
        <v>3827</v>
      </c>
    </row>
    <row r="780" spans="1:6" x14ac:dyDescent="0.25">
      <c r="A780" s="2" t="s">
        <v>3828</v>
      </c>
      <c r="B780" s="3" t="s">
        <v>3829</v>
      </c>
      <c r="C780" s="3" t="s">
        <v>3757</v>
      </c>
      <c r="D780" s="3" t="s">
        <v>3830</v>
      </c>
      <c r="E780" s="3" t="s">
        <v>3831</v>
      </c>
      <c r="F780" s="3" t="s">
        <v>3832</v>
      </c>
    </row>
    <row r="781" spans="1:6" x14ac:dyDescent="0.25">
      <c r="A781" s="2" t="s">
        <v>3833</v>
      </c>
      <c r="B781" s="3" t="s">
        <v>3834</v>
      </c>
      <c r="C781" s="3" t="s">
        <v>3757</v>
      </c>
      <c r="D781" s="3" t="s">
        <v>3835</v>
      </c>
      <c r="E781" s="3" t="s">
        <v>3836</v>
      </c>
      <c r="F781" s="3" t="s">
        <v>3837</v>
      </c>
    </row>
    <row r="782" spans="1:6" x14ac:dyDescent="0.25">
      <c r="A782" s="2" t="s">
        <v>3838</v>
      </c>
      <c r="B782" s="3" t="s">
        <v>2861</v>
      </c>
      <c r="C782" s="3" t="s">
        <v>3757</v>
      </c>
      <c r="D782" s="3" t="s">
        <v>3839</v>
      </c>
      <c r="E782" s="3" t="s">
        <v>3840</v>
      </c>
      <c r="F782" s="3" t="s">
        <v>3841</v>
      </c>
    </row>
    <row r="783" spans="1:6" x14ac:dyDescent="0.25">
      <c r="A783" s="2" t="s">
        <v>3842</v>
      </c>
      <c r="B783" s="3" t="s">
        <v>3843</v>
      </c>
      <c r="C783" s="3" t="s">
        <v>3757</v>
      </c>
      <c r="D783" s="3" t="s">
        <v>3844</v>
      </c>
      <c r="E783" s="3" t="s">
        <v>3845</v>
      </c>
      <c r="F783" s="3" t="s">
        <v>3846</v>
      </c>
    </row>
    <row r="784" spans="1:6" x14ac:dyDescent="0.25">
      <c r="A784" s="2" t="s">
        <v>3847</v>
      </c>
      <c r="B784" s="3" t="s">
        <v>3848</v>
      </c>
      <c r="C784" s="3" t="s">
        <v>3757</v>
      </c>
      <c r="D784" s="3" t="s">
        <v>3849</v>
      </c>
      <c r="E784" s="3" t="s">
        <v>3850</v>
      </c>
      <c r="F784" s="3" t="s">
        <v>3851</v>
      </c>
    </row>
    <row r="785" spans="1:6" x14ac:dyDescent="0.25">
      <c r="A785" s="2" t="s">
        <v>3852</v>
      </c>
      <c r="B785" s="3" t="s">
        <v>3853</v>
      </c>
      <c r="C785" s="3" t="s">
        <v>3757</v>
      </c>
      <c r="D785" s="3" t="s">
        <v>3854</v>
      </c>
      <c r="E785" s="3" t="s">
        <v>3855</v>
      </c>
      <c r="F785" s="3" t="s">
        <v>3856</v>
      </c>
    </row>
    <row r="786" spans="1:6" x14ac:dyDescent="0.25">
      <c r="A786" s="2" t="s">
        <v>3857</v>
      </c>
      <c r="B786" s="3" t="s">
        <v>3858</v>
      </c>
      <c r="C786" s="3" t="s">
        <v>3757</v>
      </c>
      <c r="D786" s="3" t="s">
        <v>3859</v>
      </c>
      <c r="E786" s="3" t="s">
        <v>3860</v>
      </c>
      <c r="F786" s="3" t="s">
        <v>3861</v>
      </c>
    </row>
    <row r="787" spans="1:6" x14ac:dyDescent="0.25">
      <c r="A787" s="2" t="s">
        <v>3862</v>
      </c>
      <c r="B787" s="3" t="s">
        <v>771</v>
      </c>
      <c r="C787" s="3" t="s">
        <v>3757</v>
      </c>
      <c r="D787" s="3" t="s">
        <v>3863</v>
      </c>
      <c r="E787" s="3" t="s">
        <v>3864</v>
      </c>
      <c r="F787" s="3" t="s">
        <v>3865</v>
      </c>
    </row>
    <row r="788" spans="1:6" x14ac:dyDescent="0.25">
      <c r="A788" s="2" t="s">
        <v>3866</v>
      </c>
      <c r="B788" s="3" t="s">
        <v>1031</v>
      </c>
      <c r="C788" s="3" t="s">
        <v>3757</v>
      </c>
      <c r="D788" s="3" t="s">
        <v>3867</v>
      </c>
      <c r="E788" s="3" t="s">
        <v>3868</v>
      </c>
      <c r="F788" s="3" t="s">
        <v>3869</v>
      </c>
    </row>
    <row r="789" spans="1:6" x14ac:dyDescent="0.25">
      <c r="A789" s="2" t="s">
        <v>3870</v>
      </c>
      <c r="B789" s="3" t="s">
        <v>3871</v>
      </c>
      <c r="C789" s="3" t="s">
        <v>3757</v>
      </c>
      <c r="D789" s="3" t="s">
        <v>3872</v>
      </c>
      <c r="E789" s="3" t="s">
        <v>3873</v>
      </c>
      <c r="F789" s="3" t="s">
        <v>3874</v>
      </c>
    </row>
    <row r="790" spans="1:6" x14ac:dyDescent="0.25">
      <c r="A790" s="2" t="s">
        <v>3875</v>
      </c>
      <c r="B790" s="3" t="s">
        <v>611</v>
      </c>
      <c r="C790" s="3" t="s">
        <v>3757</v>
      </c>
      <c r="D790" s="3" t="s">
        <v>3876</v>
      </c>
      <c r="E790" s="3" t="s">
        <v>3877</v>
      </c>
      <c r="F790" s="3" t="s">
        <v>3878</v>
      </c>
    </row>
    <row r="791" spans="1:6" x14ac:dyDescent="0.25">
      <c r="A791" s="2" t="s">
        <v>3879</v>
      </c>
      <c r="B791" s="3" t="s">
        <v>1406</v>
      </c>
      <c r="C791" s="3" t="s">
        <v>3757</v>
      </c>
      <c r="D791" s="3" t="s">
        <v>3880</v>
      </c>
      <c r="E791" s="3" t="s">
        <v>3881</v>
      </c>
      <c r="F791" s="3" t="s">
        <v>3882</v>
      </c>
    </row>
    <row r="792" spans="1:6" x14ac:dyDescent="0.25">
      <c r="A792" s="2" t="s">
        <v>3883</v>
      </c>
      <c r="B792" s="3" t="s">
        <v>3884</v>
      </c>
      <c r="C792" s="3" t="s">
        <v>3757</v>
      </c>
      <c r="D792" s="3" t="s">
        <v>3885</v>
      </c>
      <c r="E792" s="3" t="s">
        <v>3886</v>
      </c>
      <c r="F792" s="3" t="s">
        <v>3887</v>
      </c>
    </row>
    <row r="793" spans="1:6" x14ac:dyDescent="0.25">
      <c r="A793" s="2" t="s">
        <v>3888</v>
      </c>
      <c r="B793" s="3" t="s">
        <v>3889</v>
      </c>
      <c r="C793" s="3" t="s">
        <v>3757</v>
      </c>
      <c r="D793" s="3" t="s">
        <v>3890</v>
      </c>
      <c r="E793" s="3" t="s">
        <v>3891</v>
      </c>
      <c r="F793" s="3" t="s">
        <v>3892</v>
      </c>
    </row>
    <row r="794" spans="1:6" x14ac:dyDescent="0.25">
      <c r="A794" s="2" t="s">
        <v>3893</v>
      </c>
      <c r="B794" s="3" t="s">
        <v>3894</v>
      </c>
      <c r="C794" s="3" t="s">
        <v>3757</v>
      </c>
      <c r="D794" s="3" t="s">
        <v>3895</v>
      </c>
      <c r="E794" s="3" t="s">
        <v>3896</v>
      </c>
      <c r="F794" s="3" t="s">
        <v>3897</v>
      </c>
    </row>
    <row r="795" spans="1:6" x14ac:dyDescent="0.25">
      <c r="A795" s="2" t="s">
        <v>3898</v>
      </c>
      <c r="B795" s="3" t="s">
        <v>3899</v>
      </c>
      <c r="C795" s="3" t="s">
        <v>3757</v>
      </c>
      <c r="D795" s="3" t="s">
        <v>3900</v>
      </c>
      <c r="E795" s="3" t="s">
        <v>3901</v>
      </c>
      <c r="F795" s="3" t="s">
        <v>3902</v>
      </c>
    </row>
    <row r="796" spans="1:6" x14ac:dyDescent="0.25">
      <c r="A796" s="2" t="s">
        <v>3903</v>
      </c>
      <c r="B796" s="3" t="s">
        <v>251</v>
      </c>
      <c r="C796" s="3" t="s">
        <v>3757</v>
      </c>
      <c r="D796" s="3" t="s">
        <v>3904</v>
      </c>
      <c r="E796" s="3" t="s">
        <v>3905</v>
      </c>
      <c r="F796" s="3" t="s">
        <v>3906</v>
      </c>
    </row>
    <row r="797" spans="1:6" x14ac:dyDescent="0.25">
      <c r="A797" s="2" t="s">
        <v>3907</v>
      </c>
      <c r="B797" s="3" t="s">
        <v>3908</v>
      </c>
      <c r="C797" s="3" t="s">
        <v>3757</v>
      </c>
      <c r="D797" s="3" t="s">
        <v>3909</v>
      </c>
      <c r="E797" s="3" t="s">
        <v>3910</v>
      </c>
      <c r="F797" s="3" t="s">
        <v>3911</v>
      </c>
    </row>
    <row r="798" spans="1:6" x14ac:dyDescent="0.25">
      <c r="A798" s="2" t="s">
        <v>3912</v>
      </c>
      <c r="B798" s="3" t="s">
        <v>3913</v>
      </c>
      <c r="C798" s="3" t="s">
        <v>3757</v>
      </c>
      <c r="D798" s="3" t="s">
        <v>3914</v>
      </c>
      <c r="E798" s="3" t="s">
        <v>3915</v>
      </c>
      <c r="F798" s="3" t="s">
        <v>3916</v>
      </c>
    </row>
    <row r="799" spans="1:6" x14ac:dyDescent="0.25">
      <c r="A799" s="2" t="s">
        <v>3917</v>
      </c>
      <c r="B799" s="3" t="s">
        <v>3918</v>
      </c>
      <c r="C799" s="3" t="s">
        <v>3757</v>
      </c>
      <c r="D799" s="3" t="s">
        <v>3919</v>
      </c>
      <c r="E799" s="3" t="s">
        <v>3920</v>
      </c>
      <c r="F799" s="3" t="s">
        <v>3921</v>
      </c>
    </row>
    <row r="800" spans="1:6" x14ac:dyDescent="0.25">
      <c r="A800" s="2" t="s">
        <v>3922</v>
      </c>
      <c r="B800" s="3" t="s">
        <v>276</v>
      </c>
      <c r="C800" s="3" t="s">
        <v>3757</v>
      </c>
      <c r="D800" s="3" t="s">
        <v>3923</v>
      </c>
      <c r="E800" s="3" t="s">
        <v>3924</v>
      </c>
      <c r="F800" s="3" t="s">
        <v>3925</v>
      </c>
    </row>
    <row r="801" spans="1:6" x14ac:dyDescent="0.25">
      <c r="A801" s="2" t="s">
        <v>3926</v>
      </c>
      <c r="B801" s="3" t="s">
        <v>3927</v>
      </c>
      <c r="C801" s="3" t="s">
        <v>3757</v>
      </c>
      <c r="D801" s="3" t="s">
        <v>3928</v>
      </c>
      <c r="E801" s="3" t="s">
        <v>3929</v>
      </c>
      <c r="F801" s="3" t="s">
        <v>3930</v>
      </c>
    </row>
    <row r="802" spans="1:6" x14ac:dyDescent="0.25">
      <c r="A802" s="2" t="s">
        <v>3931</v>
      </c>
      <c r="B802" s="3" t="s">
        <v>3932</v>
      </c>
      <c r="C802" s="3" t="s">
        <v>3757</v>
      </c>
      <c r="D802" s="3" t="s">
        <v>3933</v>
      </c>
      <c r="E802" s="3" t="s">
        <v>3934</v>
      </c>
      <c r="F802" s="3" t="s">
        <v>3935</v>
      </c>
    </row>
    <row r="803" spans="1:6" x14ac:dyDescent="0.25">
      <c r="A803" s="2" t="s">
        <v>3936</v>
      </c>
      <c r="B803" s="3" t="s">
        <v>3937</v>
      </c>
      <c r="C803" s="3" t="s">
        <v>3757</v>
      </c>
      <c r="D803" s="3" t="s">
        <v>3938</v>
      </c>
      <c r="E803" s="3" t="s">
        <v>3939</v>
      </c>
      <c r="F803" s="3" t="s">
        <v>3940</v>
      </c>
    </row>
    <row r="804" spans="1:6" x14ac:dyDescent="0.25">
      <c r="A804" s="2" t="s">
        <v>3941</v>
      </c>
      <c r="B804" s="3" t="s">
        <v>3942</v>
      </c>
      <c r="C804" s="3" t="s">
        <v>3757</v>
      </c>
      <c r="D804" s="3" t="s">
        <v>3943</v>
      </c>
      <c r="E804" s="3" t="s">
        <v>3944</v>
      </c>
      <c r="F804" s="3" t="s">
        <v>3945</v>
      </c>
    </row>
    <row r="805" spans="1:6" x14ac:dyDescent="0.25">
      <c r="A805" s="2" t="s">
        <v>3946</v>
      </c>
      <c r="B805" s="3" t="s">
        <v>3947</v>
      </c>
      <c r="C805" s="3" t="s">
        <v>3757</v>
      </c>
      <c r="D805" s="3" t="s">
        <v>3948</v>
      </c>
      <c r="E805" s="3" t="s">
        <v>3949</v>
      </c>
      <c r="F805" s="3" t="s">
        <v>3950</v>
      </c>
    </row>
    <row r="806" spans="1:6" x14ac:dyDescent="0.25">
      <c r="A806" s="2" t="s">
        <v>3951</v>
      </c>
      <c r="B806" s="3" t="s">
        <v>3952</v>
      </c>
      <c r="C806" s="3" t="s">
        <v>3757</v>
      </c>
      <c r="D806" s="3" t="s">
        <v>3953</v>
      </c>
      <c r="E806" s="3" t="s">
        <v>3954</v>
      </c>
      <c r="F806" s="3" t="s">
        <v>3955</v>
      </c>
    </row>
    <row r="807" spans="1:6" x14ac:dyDescent="0.25">
      <c r="A807" s="2" t="s">
        <v>3956</v>
      </c>
      <c r="B807" s="3" t="s">
        <v>3957</v>
      </c>
      <c r="C807" s="3" t="s">
        <v>3757</v>
      </c>
      <c r="D807" s="3" t="s">
        <v>3958</v>
      </c>
      <c r="E807" s="3" t="s">
        <v>3959</v>
      </c>
      <c r="F807" s="3" t="s">
        <v>3960</v>
      </c>
    </row>
    <row r="808" spans="1:6" x14ac:dyDescent="0.25">
      <c r="A808" s="2" t="s">
        <v>3961</v>
      </c>
      <c r="B808" s="3" t="s">
        <v>3962</v>
      </c>
      <c r="C808" s="3" t="s">
        <v>3757</v>
      </c>
      <c r="D808" s="3" t="s">
        <v>3963</v>
      </c>
      <c r="E808" s="3" t="s">
        <v>3964</v>
      </c>
      <c r="F808" s="3" t="s">
        <v>3965</v>
      </c>
    </row>
    <row r="809" spans="1:6" x14ac:dyDescent="0.25">
      <c r="A809" s="2" t="s">
        <v>3966</v>
      </c>
      <c r="B809" s="3" t="s">
        <v>3967</v>
      </c>
      <c r="C809" s="3" t="s">
        <v>3757</v>
      </c>
      <c r="D809" s="3" t="s">
        <v>3968</v>
      </c>
      <c r="E809" s="3" t="s">
        <v>3969</v>
      </c>
      <c r="F809" s="3" t="s">
        <v>3970</v>
      </c>
    </row>
    <row r="810" spans="1:6" x14ac:dyDescent="0.25">
      <c r="A810" s="2" t="s">
        <v>3971</v>
      </c>
      <c r="B810" s="3" t="s">
        <v>3972</v>
      </c>
      <c r="C810" s="3" t="s">
        <v>3757</v>
      </c>
      <c r="D810" s="3" t="s">
        <v>3973</v>
      </c>
      <c r="E810" s="3" t="s">
        <v>3974</v>
      </c>
      <c r="F810" s="3" t="s">
        <v>3975</v>
      </c>
    </row>
    <row r="811" spans="1:6" x14ac:dyDescent="0.25">
      <c r="A811" s="2" t="s">
        <v>3976</v>
      </c>
      <c r="B811" s="3" t="s">
        <v>3977</v>
      </c>
      <c r="C811" s="3" t="s">
        <v>3757</v>
      </c>
      <c r="D811" s="3" t="s">
        <v>3978</v>
      </c>
      <c r="E811" s="3" t="s">
        <v>3979</v>
      </c>
      <c r="F811" s="3" t="s">
        <v>3980</v>
      </c>
    </row>
    <row r="812" spans="1:6" x14ac:dyDescent="0.25">
      <c r="A812" s="2" t="s">
        <v>3981</v>
      </c>
      <c r="B812" s="3" t="s">
        <v>3982</v>
      </c>
      <c r="C812" s="3" t="s">
        <v>3757</v>
      </c>
      <c r="D812" s="3" t="s">
        <v>3983</v>
      </c>
      <c r="E812" s="3" t="s">
        <v>3984</v>
      </c>
      <c r="F812" s="3" t="s">
        <v>3985</v>
      </c>
    </row>
    <row r="813" spans="1:6" x14ac:dyDescent="0.25">
      <c r="A813" s="2" t="s">
        <v>3986</v>
      </c>
      <c r="B813" s="3" t="s">
        <v>3987</v>
      </c>
      <c r="C813" s="3" t="s">
        <v>3988</v>
      </c>
      <c r="D813" s="3" t="s">
        <v>3989</v>
      </c>
      <c r="E813" s="3" t="s">
        <v>3990</v>
      </c>
      <c r="F813" s="3" t="s">
        <v>3991</v>
      </c>
    </row>
    <row r="814" spans="1:6" x14ac:dyDescent="0.25">
      <c r="A814" s="2" t="s">
        <v>3992</v>
      </c>
      <c r="B814" s="3" t="s">
        <v>3993</v>
      </c>
      <c r="C814" s="3" t="s">
        <v>3988</v>
      </c>
      <c r="D814" s="3" t="s">
        <v>3994</v>
      </c>
      <c r="E814" s="3" t="s">
        <v>3995</v>
      </c>
      <c r="F814" s="3" t="s">
        <v>3996</v>
      </c>
    </row>
    <row r="815" spans="1:6" x14ac:dyDescent="0.25">
      <c r="A815" s="2" t="s">
        <v>3997</v>
      </c>
      <c r="B815" s="3" t="s">
        <v>2797</v>
      </c>
      <c r="C815" s="3" t="s">
        <v>3988</v>
      </c>
      <c r="D815" s="3" t="s">
        <v>3998</v>
      </c>
      <c r="E815" s="3" t="s">
        <v>3999</v>
      </c>
      <c r="F815" s="3" t="s">
        <v>4000</v>
      </c>
    </row>
    <row r="816" spans="1:6" x14ac:dyDescent="0.25">
      <c r="A816" s="2" t="s">
        <v>4001</v>
      </c>
      <c r="B816" s="3" t="s">
        <v>4002</v>
      </c>
      <c r="C816" s="3" t="s">
        <v>3988</v>
      </c>
      <c r="D816" s="3" t="s">
        <v>4003</v>
      </c>
      <c r="E816" s="3" t="s">
        <v>4004</v>
      </c>
      <c r="F816" s="3" t="s">
        <v>4005</v>
      </c>
    </row>
    <row r="817" spans="1:6" x14ac:dyDescent="0.25">
      <c r="A817" s="2" t="s">
        <v>4006</v>
      </c>
      <c r="B817" s="3" t="s">
        <v>3033</v>
      </c>
      <c r="C817" s="3" t="s">
        <v>3988</v>
      </c>
      <c r="D817" s="3" t="s">
        <v>4007</v>
      </c>
      <c r="E817" s="3" t="s">
        <v>4008</v>
      </c>
      <c r="F817" s="3" t="s">
        <v>4009</v>
      </c>
    </row>
    <row r="818" spans="1:6" x14ac:dyDescent="0.25">
      <c r="A818" s="2" t="s">
        <v>4010</v>
      </c>
      <c r="B818" s="3" t="s">
        <v>4011</v>
      </c>
      <c r="C818" s="3" t="s">
        <v>3988</v>
      </c>
      <c r="D818" s="3" t="s">
        <v>4012</v>
      </c>
      <c r="E818" s="3" t="s">
        <v>4013</v>
      </c>
      <c r="F818" s="3" t="s">
        <v>4014</v>
      </c>
    </row>
    <row r="819" spans="1:6" x14ac:dyDescent="0.25">
      <c r="A819" s="2" t="s">
        <v>4015</v>
      </c>
      <c r="B819" s="3" t="s">
        <v>4016</v>
      </c>
      <c r="C819" s="3" t="s">
        <v>3988</v>
      </c>
      <c r="D819" s="3" t="s">
        <v>4017</v>
      </c>
      <c r="E819" s="3" t="s">
        <v>4018</v>
      </c>
      <c r="F819" s="3" t="s">
        <v>4019</v>
      </c>
    </row>
    <row r="820" spans="1:6" x14ac:dyDescent="0.25">
      <c r="A820" s="2" t="s">
        <v>4020</v>
      </c>
      <c r="B820" s="3" t="s">
        <v>4021</v>
      </c>
      <c r="C820" s="3" t="s">
        <v>3988</v>
      </c>
      <c r="D820" s="3" t="s">
        <v>4022</v>
      </c>
      <c r="E820" s="3" t="s">
        <v>4023</v>
      </c>
      <c r="F820" s="3" t="s">
        <v>4024</v>
      </c>
    </row>
    <row r="821" spans="1:6" x14ac:dyDescent="0.25">
      <c r="A821" s="2" t="s">
        <v>4025</v>
      </c>
      <c r="B821" s="3" t="s">
        <v>2393</v>
      </c>
      <c r="C821" s="3" t="s">
        <v>3988</v>
      </c>
      <c r="D821" s="3" t="s">
        <v>4026</v>
      </c>
      <c r="E821" s="3" t="s">
        <v>4027</v>
      </c>
      <c r="F821" s="3" t="s">
        <v>4028</v>
      </c>
    </row>
    <row r="822" spans="1:6" x14ac:dyDescent="0.25">
      <c r="A822" s="2" t="s">
        <v>4029</v>
      </c>
      <c r="B822" s="3" t="s">
        <v>4030</v>
      </c>
      <c r="C822" s="3" t="s">
        <v>3988</v>
      </c>
      <c r="D822" s="3" t="s">
        <v>4031</v>
      </c>
      <c r="E822" s="3" t="s">
        <v>4032</v>
      </c>
      <c r="F822" s="3" t="s">
        <v>4033</v>
      </c>
    </row>
    <row r="823" spans="1:6" x14ac:dyDescent="0.25">
      <c r="A823" s="2" t="s">
        <v>4034</v>
      </c>
      <c r="B823" s="3" t="s">
        <v>4035</v>
      </c>
      <c r="C823" s="3" t="s">
        <v>3988</v>
      </c>
      <c r="D823" s="3" t="s">
        <v>4036</v>
      </c>
      <c r="E823" s="3" t="s">
        <v>4037</v>
      </c>
      <c r="F823" s="3" t="s">
        <v>4038</v>
      </c>
    </row>
    <row r="824" spans="1:6" x14ac:dyDescent="0.25">
      <c r="A824" s="2" t="s">
        <v>4039</v>
      </c>
      <c r="B824" s="3" t="s">
        <v>4040</v>
      </c>
      <c r="C824" s="3" t="s">
        <v>3988</v>
      </c>
      <c r="D824" s="3" t="s">
        <v>4041</v>
      </c>
      <c r="E824" s="3" t="s">
        <v>4042</v>
      </c>
      <c r="F824" s="3" t="s">
        <v>4043</v>
      </c>
    </row>
    <row r="825" spans="1:6" x14ac:dyDescent="0.25">
      <c r="A825" s="2" t="s">
        <v>4044</v>
      </c>
      <c r="B825" s="3" t="s">
        <v>4045</v>
      </c>
      <c r="C825" s="3" t="s">
        <v>3988</v>
      </c>
      <c r="D825" s="3" t="s">
        <v>4046</v>
      </c>
      <c r="E825" s="3" t="s">
        <v>4047</v>
      </c>
      <c r="F825" s="3" t="s">
        <v>4048</v>
      </c>
    </row>
    <row r="826" spans="1:6" x14ac:dyDescent="0.25">
      <c r="A826" s="2" t="s">
        <v>4049</v>
      </c>
      <c r="B826" s="3" t="s">
        <v>4050</v>
      </c>
      <c r="C826" s="3" t="s">
        <v>3988</v>
      </c>
      <c r="D826" s="3" t="s">
        <v>4051</v>
      </c>
      <c r="E826" s="3" t="s">
        <v>4052</v>
      </c>
      <c r="F826" s="3" t="s">
        <v>4053</v>
      </c>
    </row>
    <row r="827" spans="1:6" x14ac:dyDescent="0.25">
      <c r="A827" s="2" t="s">
        <v>4054</v>
      </c>
      <c r="B827" s="3" t="s">
        <v>4055</v>
      </c>
      <c r="C827" s="3" t="s">
        <v>3988</v>
      </c>
      <c r="D827" s="3" t="s">
        <v>4056</v>
      </c>
      <c r="E827" s="3" t="s">
        <v>4057</v>
      </c>
      <c r="F827" s="3" t="s">
        <v>4058</v>
      </c>
    </row>
    <row r="828" spans="1:6" x14ac:dyDescent="0.25">
      <c r="A828" s="2" t="s">
        <v>4059</v>
      </c>
      <c r="B828" s="3" t="s">
        <v>4060</v>
      </c>
      <c r="C828" s="3" t="s">
        <v>3988</v>
      </c>
      <c r="D828" s="3" t="s">
        <v>4061</v>
      </c>
      <c r="E828" s="3" t="s">
        <v>4062</v>
      </c>
      <c r="F828" s="3" t="s">
        <v>4063</v>
      </c>
    </row>
    <row r="829" spans="1:6" x14ac:dyDescent="0.25">
      <c r="A829" s="2" t="s">
        <v>4064</v>
      </c>
      <c r="B829" s="3" t="s">
        <v>4065</v>
      </c>
      <c r="C829" s="3" t="s">
        <v>3988</v>
      </c>
      <c r="D829" s="3" t="s">
        <v>4066</v>
      </c>
      <c r="E829" s="3" t="s">
        <v>4067</v>
      </c>
      <c r="F829" s="3" t="s">
        <v>4068</v>
      </c>
    </row>
    <row r="830" spans="1:6" x14ac:dyDescent="0.25">
      <c r="A830" s="2" t="s">
        <v>4069</v>
      </c>
      <c r="B830" s="3" t="s">
        <v>4070</v>
      </c>
      <c r="C830" s="3" t="s">
        <v>3988</v>
      </c>
      <c r="D830" s="3" t="s">
        <v>4071</v>
      </c>
      <c r="E830" s="3" t="s">
        <v>4072</v>
      </c>
      <c r="F830" s="3" t="s">
        <v>4073</v>
      </c>
    </row>
    <row r="831" spans="1:6" x14ac:dyDescent="0.25">
      <c r="A831" s="2" t="s">
        <v>4074</v>
      </c>
      <c r="B831" s="3" t="s">
        <v>4075</v>
      </c>
      <c r="C831" s="3" t="s">
        <v>3988</v>
      </c>
      <c r="D831" s="3" t="s">
        <v>4076</v>
      </c>
      <c r="E831" s="3" t="s">
        <v>4077</v>
      </c>
      <c r="F831" s="3" t="s">
        <v>4078</v>
      </c>
    </row>
    <row r="832" spans="1:6" x14ac:dyDescent="0.25">
      <c r="A832" s="2" t="s">
        <v>4079</v>
      </c>
      <c r="B832" s="3" t="s">
        <v>1031</v>
      </c>
      <c r="C832" s="3" t="s">
        <v>3988</v>
      </c>
      <c r="D832" s="3" t="s">
        <v>4080</v>
      </c>
      <c r="E832" s="3" t="s">
        <v>4081</v>
      </c>
      <c r="F832" s="3" t="s">
        <v>4082</v>
      </c>
    </row>
    <row r="833" spans="1:6" x14ac:dyDescent="0.25">
      <c r="A833" s="2" t="s">
        <v>4083</v>
      </c>
      <c r="B833" s="3" t="s">
        <v>4084</v>
      </c>
      <c r="C833" s="3" t="s">
        <v>3988</v>
      </c>
      <c r="D833" s="3" t="s">
        <v>4085</v>
      </c>
      <c r="E833" s="3" t="s">
        <v>4086</v>
      </c>
      <c r="F833" s="3" t="s">
        <v>4087</v>
      </c>
    </row>
    <row r="834" spans="1:6" x14ac:dyDescent="0.25">
      <c r="A834" s="2" t="s">
        <v>4088</v>
      </c>
      <c r="B834" s="3" t="s">
        <v>4089</v>
      </c>
      <c r="C834" s="3" t="s">
        <v>3988</v>
      </c>
      <c r="D834" s="3" t="s">
        <v>4090</v>
      </c>
      <c r="E834" s="3" t="s">
        <v>4091</v>
      </c>
      <c r="F834" s="3" t="s">
        <v>4092</v>
      </c>
    </row>
    <row r="835" spans="1:6" x14ac:dyDescent="0.25">
      <c r="A835" s="2" t="s">
        <v>4093</v>
      </c>
      <c r="B835" s="3" t="s">
        <v>4094</v>
      </c>
      <c r="C835" s="3" t="s">
        <v>3988</v>
      </c>
      <c r="D835" s="3" t="s">
        <v>4095</v>
      </c>
      <c r="E835" s="3" t="s">
        <v>4096</v>
      </c>
      <c r="F835" s="3" t="s">
        <v>4097</v>
      </c>
    </row>
    <row r="836" spans="1:6" x14ac:dyDescent="0.25">
      <c r="A836" s="2" t="s">
        <v>4098</v>
      </c>
      <c r="B836" s="3" t="s">
        <v>4099</v>
      </c>
      <c r="C836" s="3" t="s">
        <v>3988</v>
      </c>
      <c r="D836" s="3" t="s">
        <v>4100</v>
      </c>
      <c r="E836" s="3" t="s">
        <v>4101</v>
      </c>
      <c r="F836" s="3" t="s">
        <v>4102</v>
      </c>
    </row>
    <row r="837" spans="1:6" x14ac:dyDescent="0.25">
      <c r="A837" s="2" t="s">
        <v>4103</v>
      </c>
      <c r="B837" s="3" t="s">
        <v>4104</v>
      </c>
      <c r="C837" s="3" t="s">
        <v>3988</v>
      </c>
      <c r="D837" s="3" t="s">
        <v>4105</v>
      </c>
      <c r="E837" s="3" t="s">
        <v>4106</v>
      </c>
      <c r="F837" s="3" t="s">
        <v>4107</v>
      </c>
    </row>
    <row r="838" spans="1:6" x14ac:dyDescent="0.25">
      <c r="A838" s="2" t="s">
        <v>4108</v>
      </c>
      <c r="B838" s="3" t="s">
        <v>4109</v>
      </c>
      <c r="C838" s="3" t="s">
        <v>3988</v>
      </c>
      <c r="D838" s="3" t="s">
        <v>4110</v>
      </c>
      <c r="E838" s="3" t="s">
        <v>4111</v>
      </c>
      <c r="F838" s="3" t="s">
        <v>4112</v>
      </c>
    </row>
    <row r="839" spans="1:6" x14ac:dyDescent="0.25">
      <c r="A839" s="2" t="s">
        <v>4113</v>
      </c>
      <c r="B839" s="3" t="s">
        <v>4114</v>
      </c>
      <c r="C839" s="3" t="s">
        <v>3988</v>
      </c>
      <c r="D839" s="3" t="s">
        <v>4115</v>
      </c>
      <c r="E839" s="3" t="s">
        <v>4116</v>
      </c>
      <c r="F839" s="3" t="s">
        <v>4117</v>
      </c>
    </row>
    <row r="840" spans="1:6" x14ac:dyDescent="0.25">
      <c r="A840" s="2" t="s">
        <v>4118</v>
      </c>
      <c r="B840" s="3" t="s">
        <v>4119</v>
      </c>
      <c r="C840" s="3" t="s">
        <v>3988</v>
      </c>
      <c r="D840" s="3" t="s">
        <v>4120</v>
      </c>
      <c r="E840" s="3" t="s">
        <v>4121</v>
      </c>
      <c r="F840" s="3" t="s">
        <v>4122</v>
      </c>
    </row>
    <row r="841" spans="1:6" x14ac:dyDescent="0.25">
      <c r="A841" s="2" t="s">
        <v>4123</v>
      </c>
      <c r="B841" s="3" t="s">
        <v>4124</v>
      </c>
      <c r="C841" s="3" t="s">
        <v>3988</v>
      </c>
      <c r="D841" s="3" t="s">
        <v>4125</v>
      </c>
      <c r="E841" s="3" t="s">
        <v>4126</v>
      </c>
      <c r="F841" s="3" t="s">
        <v>4127</v>
      </c>
    </row>
    <row r="842" spans="1:6" x14ac:dyDescent="0.25">
      <c r="A842" s="2" t="s">
        <v>4128</v>
      </c>
      <c r="B842" s="3" t="s">
        <v>4129</v>
      </c>
      <c r="C842" s="3" t="s">
        <v>3988</v>
      </c>
      <c r="D842" s="3" t="s">
        <v>4130</v>
      </c>
      <c r="E842" s="3" t="s">
        <v>4131</v>
      </c>
      <c r="F842" s="3" t="s">
        <v>4132</v>
      </c>
    </row>
    <row r="843" spans="1:6" x14ac:dyDescent="0.25">
      <c r="A843" s="2" t="s">
        <v>4133</v>
      </c>
      <c r="B843" s="3" t="s">
        <v>4134</v>
      </c>
      <c r="C843" s="3" t="s">
        <v>3988</v>
      </c>
      <c r="D843" s="3" t="s">
        <v>4135</v>
      </c>
      <c r="E843" s="3" t="s">
        <v>4136</v>
      </c>
      <c r="F843" s="3" t="s">
        <v>4137</v>
      </c>
    </row>
    <row r="844" spans="1:6" x14ac:dyDescent="0.25">
      <c r="A844" s="2" t="s">
        <v>4138</v>
      </c>
      <c r="B844" s="3" t="s">
        <v>4139</v>
      </c>
      <c r="C844" s="3" t="s">
        <v>3988</v>
      </c>
      <c r="D844" s="3" t="s">
        <v>4140</v>
      </c>
      <c r="E844" s="3" t="s">
        <v>4141</v>
      </c>
      <c r="F844" s="3" t="s">
        <v>4142</v>
      </c>
    </row>
    <row r="845" spans="1:6" x14ac:dyDescent="0.25">
      <c r="A845" s="2" t="s">
        <v>4143</v>
      </c>
      <c r="B845" s="3" t="s">
        <v>4144</v>
      </c>
      <c r="C845" s="3" t="s">
        <v>3988</v>
      </c>
      <c r="D845" s="3" t="s">
        <v>4145</v>
      </c>
      <c r="E845" s="3" t="s">
        <v>4146</v>
      </c>
      <c r="F845" s="3" t="s">
        <v>4147</v>
      </c>
    </row>
    <row r="846" spans="1:6" x14ac:dyDescent="0.25">
      <c r="A846" s="2" t="s">
        <v>4148</v>
      </c>
      <c r="B846" s="3" t="s">
        <v>4149</v>
      </c>
      <c r="C846" s="3" t="s">
        <v>3988</v>
      </c>
      <c r="D846" s="3" t="s">
        <v>4150</v>
      </c>
      <c r="E846" s="3" t="s">
        <v>4151</v>
      </c>
      <c r="F846" s="3" t="s">
        <v>4152</v>
      </c>
    </row>
    <row r="847" spans="1:6" x14ac:dyDescent="0.25">
      <c r="A847" s="2" t="s">
        <v>4153</v>
      </c>
      <c r="B847" s="3" t="s">
        <v>4154</v>
      </c>
      <c r="C847" s="3" t="s">
        <v>3988</v>
      </c>
      <c r="D847" s="3" t="s">
        <v>4155</v>
      </c>
      <c r="E847" s="3" t="s">
        <v>4156</v>
      </c>
      <c r="F847" s="3" t="s">
        <v>4157</v>
      </c>
    </row>
    <row r="848" spans="1:6" x14ac:dyDescent="0.25">
      <c r="A848" s="2" t="s">
        <v>4158</v>
      </c>
      <c r="B848" s="3" t="s">
        <v>4159</v>
      </c>
      <c r="C848" s="3" t="s">
        <v>3988</v>
      </c>
      <c r="D848" s="3" t="s">
        <v>4160</v>
      </c>
      <c r="E848" s="3" t="s">
        <v>4161</v>
      </c>
      <c r="F848" s="3" t="s">
        <v>4162</v>
      </c>
    </row>
    <row r="849" spans="1:6" x14ac:dyDescent="0.25">
      <c r="A849" s="2" t="s">
        <v>4163</v>
      </c>
      <c r="B849" s="3" t="s">
        <v>4164</v>
      </c>
      <c r="C849" s="3" t="s">
        <v>3988</v>
      </c>
      <c r="D849" s="3" t="s">
        <v>4165</v>
      </c>
      <c r="E849" s="3" t="s">
        <v>4166</v>
      </c>
      <c r="F849" s="3" t="s">
        <v>4167</v>
      </c>
    </row>
    <row r="850" spans="1:6" x14ac:dyDescent="0.25">
      <c r="A850" s="2" t="s">
        <v>4168</v>
      </c>
      <c r="B850" s="3" t="s">
        <v>4169</v>
      </c>
      <c r="C850" s="3" t="s">
        <v>3988</v>
      </c>
      <c r="D850" s="3" t="s">
        <v>4170</v>
      </c>
      <c r="E850" s="3" t="s">
        <v>4171</v>
      </c>
      <c r="F850" s="3" t="s">
        <v>4172</v>
      </c>
    </row>
    <row r="851" spans="1:6" x14ac:dyDescent="0.25">
      <c r="A851" s="2" t="s">
        <v>4173</v>
      </c>
      <c r="B851" s="3" t="s">
        <v>4174</v>
      </c>
      <c r="C851" s="3" t="s">
        <v>3988</v>
      </c>
      <c r="D851" s="3" t="s">
        <v>4175</v>
      </c>
      <c r="E851" s="3" t="s">
        <v>4176</v>
      </c>
      <c r="F851" s="3" t="s">
        <v>4177</v>
      </c>
    </row>
    <row r="852" spans="1:6" x14ac:dyDescent="0.25">
      <c r="A852" s="2" t="s">
        <v>4178</v>
      </c>
      <c r="B852" s="3" t="s">
        <v>4179</v>
      </c>
      <c r="C852" s="3" t="s">
        <v>3988</v>
      </c>
      <c r="D852" s="3" t="s">
        <v>4180</v>
      </c>
      <c r="E852" s="3" t="s">
        <v>4181</v>
      </c>
      <c r="F852" s="3" t="s">
        <v>4182</v>
      </c>
    </row>
    <row r="853" spans="1:6" x14ac:dyDescent="0.25">
      <c r="A853" s="2" t="s">
        <v>4183</v>
      </c>
      <c r="B853" s="3" t="s">
        <v>2949</v>
      </c>
      <c r="C853" s="3" t="s">
        <v>3988</v>
      </c>
      <c r="D853" s="3" t="s">
        <v>4184</v>
      </c>
      <c r="E853" s="3" t="s">
        <v>4185</v>
      </c>
      <c r="F853" s="3" t="s">
        <v>4186</v>
      </c>
    </row>
    <row r="854" spans="1:6" x14ac:dyDescent="0.25">
      <c r="A854" s="2" t="s">
        <v>4187</v>
      </c>
      <c r="B854" s="3" t="s">
        <v>4188</v>
      </c>
      <c r="C854" s="3" t="s">
        <v>3988</v>
      </c>
      <c r="D854" s="3" t="s">
        <v>4189</v>
      </c>
      <c r="E854" s="3" t="s">
        <v>4190</v>
      </c>
      <c r="F854" s="3" t="s">
        <v>4191</v>
      </c>
    </row>
    <row r="855" spans="1:6" x14ac:dyDescent="0.25">
      <c r="A855" s="2" t="s">
        <v>4192</v>
      </c>
      <c r="B855" s="3" t="s">
        <v>4193</v>
      </c>
      <c r="C855" s="3" t="s">
        <v>3988</v>
      </c>
      <c r="D855" s="3" t="s">
        <v>4194</v>
      </c>
      <c r="E855" s="3" t="s">
        <v>4195</v>
      </c>
      <c r="F855" s="3" t="s">
        <v>4196</v>
      </c>
    </row>
    <row r="856" spans="1:6" x14ac:dyDescent="0.25">
      <c r="A856" s="2" t="s">
        <v>4197</v>
      </c>
      <c r="B856" s="3" t="s">
        <v>4198</v>
      </c>
      <c r="C856" s="3" t="s">
        <v>3988</v>
      </c>
      <c r="D856" s="3" t="s">
        <v>4199</v>
      </c>
      <c r="E856" s="3" t="s">
        <v>4200</v>
      </c>
      <c r="F856" s="3" t="s">
        <v>4201</v>
      </c>
    </row>
    <row r="857" spans="1:6" x14ac:dyDescent="0.25">
      <c r="A857" s="2" t="s">
        <v>4202</v>
      </c>
      <c r="B857" s="3" t="s">
        <v>4203</v>
      </c>
      <c r="C857" s="3" t="s">
        <v>3988</v>
      </c>
      <c r="D857" s="3" t="s">
        <v>4204</v>
      </c>
      <c r="E857" s="3" t="s">
        <v>4205</v>
      </c>
      <c r="F857" s="3" t="s">
        <v>4206</v>
      </c>
    </row>
    <row r="858" spans="1:6" x14ac:dyDescent="0.25">
      <c r="A858" s="2" t="s">
        <v>4207</v>
      </c>
      <c r="B858" s="3" t="s">
        <v>4208</v>
      </c>
      <c r="C858" s="3" t="s">
        <v>3988</v>
      </c>
      <c r="D858" s="3" t="s">
        <v>4209</v>
      </c>
      <c r="E858" s="3" t="s">
        <v>4210</v>
      </c>
      <c r="F858" s="3" t="s">
        <v>4211</v>
      </c>
    </row>
    <row r="859" spans="1:6" x14ac:dyDescent="0.25">
      <c r="A859" s="2" t="s">
        <v>4212</v>
      </c>
      <c r="B859" s="3" t="s">
        <v>4213</v>
      </c>
      <c r="C859" s="3" t="s">
        <v>3988</v>
      </c>
      <c r="D859" s="3" t="s">
        <v>4214</v>
      </c>
      <c r="E859" s="3" t="s">
        <v>4215</v>
      </c>
      <c r="F859" s="3" t="s">
        <v>4216</v>
      </c>
    </row>
    <row r="860" spans="1:6" x14ac:dyDescent="0.25">
      <c r="A860" s="2" t="s">
        <v>4217</v>
      </c>
      <c r="B860" s="3" t="s">
        <v>411</v>
      </c>
      <c r="C860" s="3" t="s">
        <v>3988</v>
      </c>
      <c r="D860" s="3" t="s">
        <v>4218</v>
      </c>
      <c r="E860" s="3" t="s">
        <v>4219</v>
      </c>
      <c r="F860" s="3" t="s">
        <v>4220</v>
      </c>
    </row>
    <row r="861" spans="1:6" x14ac:dyDescent="0.25">
      <c r="A861" s="2" t="s">
        <v>4221</v>
      </c>
      <c r="B861" s="3" t="s">
        <v>4222</v>
      </c>
      <c r="C861" s="3" t="s">
        <v>3988</v>
      </c>
      <c r="D861" s="3" t="s">
        <v>4223</v>
      </c>
      <c r="E861" s="3" t="s">
        <v>4224</v>
      </c>
      <c r="F861" s="3" t="s">
        <v>4225</v>
      </c>
    </row>
    <row r="862" spans="1:6" x14ac:dyDescent="0.25">
      <c r="A862" s="2" t="s">
        <v>4226</v>
      </c>
      <c r="B862" s="3" t="s">
        <v>4227</v>
      </c>
      <c r="C862" s="3" t="s">
        <v>3988</v>
      </c>
      <c r="D862" s="3" t="s">
        <v>4228</v>
      </c>
      <c r="E862" s="3" t="s">
        <v>4229</v>
      </c>
      <c r="F862" s="3" t="s">
        <v>4230</v>
      </c>
    </row>
    <row r="863" spans="1:6" x14ac:dyDescent="0.25">
      <c r="A863" s="2" t="s">
        <v>4231</v>
      </c>
      <c r="B863" s="3" t="s">
        <v>4232</v>
      </c>
      <c r="C863" s="3" t="s">
        <v>3988</v>
      </c>
      <c r="D863" s="3" t="s">
        <v>4233</v>
      </c>
      <c r="E863" s="3" t="s">
        <v>4234</v>
      </c>
      <c r="F863" s="3" t="s">
        <v>4235</v>
      </c>
    </row>
    <row r="864" spans="1:6" x14ac:dyDescent="0.25">
      <c r="A864" s="2" t="s">
        <v>4236</v>
      </c>
      <c r="B864" s="3" t="s">
        <v>4237</v>
      </c>
      <c r="C864" s="3" t="s">
        <v>3988</v>
      </c>
      <c r="D864" s="3" t="s">
        <v>4238</v>
      </c>
      <c r="E864" s="3" t="s">
        <v>4239</v>
      </c>
      <c r="F864" s="3" t="s">
        <v>4240</v>
      </c>
    </row>
    <row r="865" spans="1:6" x14ac:dyDescent="0.25">
      <c r="A865" s="2" t="s">
        <v>4241</v>
      </c>
      <c r="B865" s="3" t="s">
        <v>4242</v>
      </c>
      <c r="C865" s="3" t="s">
        <v>3988</v>
      </c>
      <c r="D865" s="3" t="s">
        <v>4243</v>
      </c>
      <c r="E865" s="3" t="s">
        <v>4244</v>
      </c>
      <c r="F865" s="3" t="s">
        <v>4245</v>
      </c>
    </row>
    <row r="866" spans="1:6" x14ac:dyDescent="0.25">
      <c r="A866" s="2" t="s">
        <v>4246</v>
      </c>
      <c r="B866" s="3" t="s">
        <v>631</v>
      </c>
      <c r="C866" s="3" t="s">
        <v>3988</v>
      </c>
      <c r="D866" s="3" t="s">
        <v>4247</v>
      </c>
      <c r="E866" s="3" t="s">
        <v>4248</v>
      </c>
      <c r="F866" s="3" t="s">
        <v>4249</v>
      </c>
    </row>
    <row r="867" spans="1:6" x14ac:dyDescent="0.25">
      <c r="A867" s="2" t="s">
        <v>4250</v>
      </c>
      <c r="B867" s="3" t="s">
        <v>4251</v>
      </c>
      <c r="C867" s="3" t="s">
        <v>3988</v>
      </c>
      <c r="D867" s="3" t="s">
        <v>4252</v>
      </c>
      <c r="E867" s="3" t="s">
        <v>4253</v>
      </c>
      <c r="F867" s="3" t="s">
        <v>4254</v>
      </c>
    </row>
    <row r="868" spans="1:6" x14ac:dyDescent="0.25">
      <c r="A868" s="2" t="s">
        <v>4255</v>
      </c>
      <c r="B868" s="3" t="s">
        <v>4256</v>
      </c>
      <c r="C868" s="3" t="s">
        <v>3988</v>
      </c>
      <c r="D868" s="3" t="s">
        <v>4257</v>
      </c>
      <c r="E868" s="3" t="s">
        <v>4258</v>
      </c>
      <c r="F868" s="3" t="s">
        <v>4259</v>
      </c>
    </row>
    <row r="869" spans="1:6" x14ac:dyDescent="0.25">
      <c r="A869" s="2" t="s">
        <v>4260</v>
      </c>
      <c r="B869" s="3" t="s">
        <v>4261</v>
      </c>
      <c r="C869" s="3" t="s">
        <v>3988</v>
      </c>
      <c r="D869" s="3" t="s">
        <v>4262</v>
      </c>
      <c r="E869" s="3" t="s">
        <v>4263</v>
      </c>
      <c r="F869" s="3" t="s">
        <v>4264</v>
      </c>
    </row>
    <row r="870" spans="1:6" x14ac:dyDescent="0.25">
      <c r="A870" s="2" t="s">
        <v>4265</v>
      </c>
      <c r="B870" s="3" t="s">
        <v>336</v>
      </c>
      <c r="C870" s="3" t="s">
        <v>3988</v>
      </c>
      <c r="D870" s="3" t="s">
        <v>4266</v>
      </c>
      <c r="E870" s="3" t="s">
        <v>4267</v>
      </c>
      <c r="F870" s="3" t="s">
        <v>4268</v>
      </c>
    </row>
    <row r="871" spans="1:6" x14ac:dyDescent="0.25">
      <c r="A871" s="2" t="s">
        <v>4269</v>
      </c>
      <c r="B871" s="3" t="s">
        <v>4270</v>
      </c>
      <c r="C871" s="3" t="s">
        <v>3988</v>
      </c>
      <c r="D871" s="3" t="s">
        <v>4271</v>
      </c>
      <c r="E871" s="3" t="s">
        <v>4272</v>
      </c>
      <c r="F871" s="3" t="s">
        <v>4273</v>
      </c>
    </row>
    <row r="872" spans="1:6" x14ac:dyDescent="0.25">
      <c r="A872" s="2" t="s">
        <v>4274</v>
      </c>
      <c r="B872" s="3" t="s">
        <v>286</v>
      </c>
      <c r="C872" s="3" t="s">
        <v>3988</v>
      </c>
      <c r="D872" s="3" t="s">
        <v>4275</v>
      </c>
      <c r="E872" s="3" t="s">
        <v>4276</v>
      </c>
      <c r="F872" s="3" t="s">
        <v>4277</v>
      </c>
    </row>
    <row r="873" spans="1:6" x14ac:dyDescent="0.25">
      <c r="A873" s="2" t="s">
        <v>4278</v>
      </c>
      <c r="B873" s="3" t="s">
        <v>4279</v>
      </c>
      <c r="C873" s="3" t="s">
        <v>3988</v>
      </c>
      <c r="D873" s="3" t="s">
        <v>4280</v>
      </c>
      <c r="E873" s="3" t="s">
        <v>4281</v>
      </c>
      <c r="F873" s="3" t="s">
        <v>4282</v>
      </c>
    </row>
    <row r="874" spans="1:6" x14ac:dyDescent="0.25">
      <c r="A874" s="2" t="s">
        <v>4283</v>
      </c>
      <c r="B874" s="3" t="s">
        <v>4284</v>
      </c>
      <c r="C874" s="3" t="s">
        <v>3988</v>
      </c>
      <c r="D874" s="3" t="s">
        <v>4285</v>
      </c>
      <c r="E874" s="3" t="s">
        <v>4286</v>
      </c>
      <c r="F874" s="3" t="s">
        <v>4287</v>
      </c>
    </row>
    <row r="875" spans="1:6" x14ac:dyDescent="0.25">
      <c r="A875" s="2" t="s">
        <v>4288</v>
      </c>
      <c r="B875" s="3" t="s">
        <v>4289</v>
      </c>
      <c r="C875" s="3" t="s">
        <v>3988</v>
      </c>
      <c r="D875" s="3" t="s">
        <v>4290</v>
      </c>
      <c r="E875" s="3" t="s">
        <v>4291</v>
      </c>
      <c r="F875" s="3" t="s">
        <v>4292</v>
      </c>
    </row>
    <row r="876" spans="1:6" x14ac:dyDescent="0.25">
      <c r="A876" s="2" t="s">
        <v>4293</v>
      </c>
      <c r="B876" s="3" t="s">
        <v>4294</v>
      </c>
      <c r="C876" s="3" t="s">
        <v>3988</v>
      </c>
      <c r="D876" s="3" t="s">
        <v>4295</v>
      </c>
      <c r="E876" s="3" t="s">
        <v>4296</v>
      </c>
      <c r="F876" s="3" t="s">
        <v>4297</v>
      </c>
    </row>
    <row r="877" spans="1:6" x14ac:dyDescent="0.25">
      <c r="A877" s="2" t="s">
        <v>4298</v>
      </c>
      <c r="B877" s="3" t="s">
        <v>4299</v>
      </c>
      <c r="C877" s="3" t="s">
        <v>3988</v>
      </c>
      <c r="D877" s="3" t="s">
        <v>4300</v>
      </c>
      <c r="E877" s="3" t="s">
        <v>4301</v>
      </c>
      <c r="F877" s="3" t="s">
        <v>4302</v>
      </c>
    </row>
    <row r="878" spans="1:6" x14ac:dyDescent="0.25">
      <c r="A878" s="2" t="s">
        <v>4303</v>
      </c>
      <c r="B878" s="3" t="s">
        <v>4304</v>
      </c>
      <c r="C878" s="3" t="s">
        <v>3988</v>
      </c>
      <c r="D878" s="3" t="s">
        <v>4305</v>
      </c>
      <c r="E878" s="3" t="s">
        <v>4306</v>
      </c>
      <c r="F878" s="3" t="s">
        <v>4307</v>
      </c>
    </row>
    <row r="879" spans="1:6" x14ac:dyDescent="0.25">
      <c r="A879" s="2" t="s">
        <v>4308</v>
      </c>
      <c r="B879" s="3" t="s">
        <v>4309</v>
      </c>
      <c r="C879" s="3" t="s">
        <v>3988</v>
      </c>
      <c r="D879" s="3" t="s">
        <v>4310</v>
      </c>
      <c r="E879" s="3" t="s">
        <v>4311</v>
      </c>
      <c r="F879" s="3" t="s">
        <v>4312</v>
      </c>
    </row>
    <row r="880" spans="1:6" x14ac:dyDescent="0.25">
      <c r="A880" s="2" t="s">
        <v>4313</v>
      </c>
      <c r="B880" s="3" t="s">
        <v>4314</v>
      </c>
      <c r="C880" s="3" t="s">
        <v>3988</v>
      </c>
      <c r="D880" s="3" t="s">
        <v>4315</v>
      </c>
      <c r="E880" s="3" t="s">
        <v>4316</v>
      </c>
      <c r="F880" s="3" t="s">
        <v>4317</v>
      </c>
    </row>
    <row r="881" spans="1:6" x14ac:dyDescent="0.25">
      <c r="A881" s="2" t="s">
        <v>4318</v>
      </c>
      <c r="B881" s="3" t="s">
        <v>4319</v>
      </c>
      <c r="C881" s="3" t="s">
        <v>3988</v>
      </c>
      <c r="D881" s="3" t="s">
        <v>4320</v>
      </c>
      <c r="E881" s="3" t="s">
        <v>4321</v>
      </c>
      <c r="F881" s="3" t="s">
        <v>4322</v>
      </c>
    </row>
    <row r="882" spans="1:6" x14ac:dyDescent="0.25">
      <c r="A882" s="2" t="s">
        <v>4323</v>
      </c>
      <c r="B882" s="3" t="s">
        <v>4324</v>
      </c>
      <c r="C882" s="3" t="s">
        <v>3988</v>
      </c>
      <c r="D882" s="3" t="s">
        <v>4325</v>
      </c>
      <c r="E882" s="3" t="s">
        <v>4326</v>
      </c>
      <c r="F882" s="3" t="s">
        <v>4327</v>
      </c>
    </row>
    <row r="883" spans="1:6" x14ac:dyDescent="0.25">
      <c r="A883" s="2" t="s">
        <v>4328</v>
      </c>
      <c r="B883" s="3" t="s">
        <v>2974</v>
      </c>
      <c r="C883" s="3" t="s">
        <v>3988</v>
      </c>
      <c r="D883" s="3" t="s">
        <v>4329</v>
      </c>
      <c r="E883" s="3" t="s">
        <v>4330</v>
      </c>
      <c r="F883" s="3" t="s">
        <v>4331</v>
      </c>
    </row>
    <row r="884" spans="1:6" x14ac:dyDescent="0.25">
      <c r="A884" s="2" t="s">
        <v>4332</v>
      </c>
      <c r="B884" s="3" t="s">
        <v>4333</v>
      </c>
      <c r="C884" s="3" t="s">
        <v>3988</v>
      </c>
      <c r="D884" s="3" t="s">
        <v>4334</v>
      </c>
      <c r="E884" s="3" t="s">
        <v>4335</v>
      </c>
      <c r="F884" s="3" t="s">
        <v>4336</v>
      </c>
    </row>
    <row r="885" spans="1:6" x14ac:dyDescent="0.25">
      <c r="A885" s="2" t="s">
        <v>4337</v>
      </c>
      <c r="B885" s="3" t="s">
        <v>1626</v>
      </c>
      <c r="C885" s="3" t="s">
        <v>3988</v>
      </c>
      <c r="D885" s="3" t="s">
        <v>4338</v>
      </c>
      <c r="E885" s="3" t="s">
        <v>4339</v>
      </c>
      <c r="F885" s="3" t="s">
        <v>4340</v>
      </c>
    </row>
    <row r="886" spans="1:6" x14ac:dyDescent="0.25">
      <c r="A886" s="2" t="s">
        <v>4341</v>
      </c>
      <c r="B886" s="3" t="s">
        <v>4342</v>
      </c>
      <c r="C886" s="3" t="s">
        <v>3988</v>
      </c>
      <c r="D886" s="3" t="s">
        <v>4343</v>
      </c>
      <c r="E886" s="3" t="s">
        <v>4344</v>
      </c>
      <c r="F886" s="3" t="s">
        <v>4345</v>
      </c>
    </row>
    <row r="887" spans="1:6" x14ac:dyDescent="0.25">
      <c r="A887" s="2" t="s">
        <v>4346</v>
      </c>
      <c r="B887" s="3" t="s">
        <v>4347</v>
      </c>
      <c r="C887" s="3" t="s">
        <v>3988</v>
      </c>
      <c r="D887" s="3" t="s">
        <v>4348</v>
      </c>
      <c r="E887" s="3" t="s">
        <v>4349</v>
      </c>
      <c r="F887" s="3" t="s">
        <v>4350</v>
      </c>
    </row>
    <row r="888" spans="1:6" x14ac:dyDescent="0.25">
      <c r="A888" s="2" t="s">
        <v>4351</v>
      </c>
      <c r="B888" s="3" t="s">
        <v>4352</v>
      </c>
      <c r="C888" s="3" t="s">
        <v>3988</v>
      </c>
      <c r="D888" s="3" t="s">
        <v>4353</v>
      </c>
      <c r="E888" s="3" t="s">
        <v>4354</v>
      </c>
      <c r="F888" s="3" t="s">
        <v>4355</v>
      </c>
    </row>
    <row r="889" spans="1:6" x14ac:dyDescent="0.25">
      <c r="A889" s="2" t="s">
        <v>4356</v>
      </c>
      <c r="B889" s="3" t="s">
        <v>4357</v>
      </c>
      <c r="C889" s="3" t="s">
        <v>3988</v>
      </c>
      <c r="D889" s="3" t="s">
        <v>4358</v>
      </c>
      <c r="E889" s="3" t="s">
        <v>4359</v>
      </c>
      <c r="F889" s="3" t="s">
        <v>4360</v>
      </c>
    </row>
    <row r="890" spans="1:6" x14ac:dyDescent="0.25">
      <c r="A890" s="2" t="s">
        <v>4361</v>
      </c>
      <c r="B890" s="3" t="s">
        <v>4362</v>
      </c>
      <c r="C890" s="3" t="s">
        <v>3988</v>
      </c>
      <c r="D890" s="3" t="s">
        <v>4363</v>
      </c>
      <c r="E890" s="3" t="s">
        <v>4364</v>
      </c>
      <c r="F890" s="3" t="s">
        <v>4365</v>
      </c>
    </row>
    <row r="891" spans="1:6" x14ac:dyDescent="0.25">
      <c r="A891" s="2" t="s">
        <v>4366</v>
      </c>
      <c r="B891" s="3" t="s">
        <v>1266</v>
      </c>
      <c r="C891" s="3" t="s">
        <v>3988</v>
      </c>
      <c r="D891" s="3" t="s">
        <v>4367</v>
      </c>
      <c r="E891" s="3" t="s">
        <v>4368</v>
      </c>
      <c r="F891" s="3" t="s">
        <v>4369</v>
      </c>
    </row>
    <row r="892" spans="1:6" x14ac:dyDescent="0.25">
      <c r="A892" s="2" t="s">
        <v>4370</v>
      </c>
      <c r="B892" s="3" t="s">
        <v>4371</v>
      </c>
      <c r="C892" s="3" t="s">
        <v>3988</v>
      </c>
      <c r="D892" s="3" t="s">
        <v>4372</v>
      </c>
      <c r="E892" s="3" t="s">
        <v>4373</v>
      </c>
      <c r="F892" s="3" t="s">
        <v>4374</v>
      </c>
    </row>
    <row r="893" spans="1:6" x14ac:dyDescent="0.25">
      <c r="A893" s="2" t="s">
        <v>4375</v>
      </c>
      <c r="B893" s="3" t="s">
        <v>4376</v>
      </c>
      <c r="C893" s="3" t="s">
        <v>3988</v>
      </c>
      <c r="D893" s="3" t="s">
        <v>4377</v>
      </c>
      <c r="E893" s="3" t="s">
        <v>4378</v>
      </c>
      <c r="F893" s="3" t="s">
        <v>4379</v>
      </c>
    </row>
    <row r="894" spans="1:6" x14ac:dyDescent="0.25">
      <c r="A894" s="2" t="s">
        <v>4380</v>
      </c>
      <c r="B894" s="3" t="s">
        <v>3219</v>
      </c>
      <c r="C894" s="3" t="s">
        <v>3988</v>
      </c>
      <c r="D894" s="3" t="s">
        <v>4381</v>
      </c>
      <c r="E894" s="3" t="s">
        <v>4382</v>
      </c>
      <c r="F894" s="3" t="s">
        <v>4383</v>
      </c>
    </row>
    <row r="895" spans="1:6" x14ac:dyDescent="0.25">
      <c r="A895" s="2" t="s">
        <v>4384</v>
      </c>
      <c r="B895" s="3" t="s">
        <v>4385</v>
      </c>
      <c r="C895" s="3" t="s">
        <v>3988</v>
      </c>
      <c r="D895" s="3" t="s">
        <v>4386</v>
      </c>
      <c r="E895" s="3" t="s">
        <v>4387</v>
      </c>
      <c r="F895" s="3" t="s">
        <v>4388</v>
      </c>
    </row>
    <row r="896" spans="1:6" x14ac:dyDescent="0.25">
      <c r="A896" s="2" t="s">
        <v>4389</v>
      </c>
      <c r="B896" s="3" t="s">
        <v>4390</v>
      </c>
      <c r="C896" s="3" t="s">
        <v>3988</v>
      </c>
      <c r="D896" s="3" t="s">
        <v>4391</v>
      </c>
      <c r="E896" s="3" t="s">
        <v>4392</v>
      </c>
      <c r="F896" s="3" t="s">
        <v>4393</v>
      </c>
    </row>
    <row r="897" spans="1:6" x14ac:dyDescent="0.25">
      <c r="A897" s="2" t="s">
        <v>4394</v>
      </c>
      <c r="B897" s="3" t="s">
        <v>3402</v>
      </c>
      <c r="C897" s="3" t="s">
        <v>3988</v>
      </c>
      <c r="D897" s="3" t="s">
        <v>4395</v>
      </c>
      <c r="E897" s="3" t="s">
        <v>4396</v>
      </c>
      <c r="F897" s="3" t="s">
        <v>4397</v>
      </c>
    </row>
    <row r="898" spans="1:6" x14ac:dyDescent="0.25">
      <c r="A898" s="2" t="s">
        <v>4398</v>
      </c>
      <c r="B898" s="3" t="s">
        <v>4399</v>
      </c>
      <c r="C898" s="3" t="s">
        <v>3988</v>
      </c>
      <c r="D898" s="3" t="s">
        <v>4400</v>
      </c>
      <c r="E898" s="3" t="s">
        <v>4401</v>
      </c>
      <c r="F898" s="3" t="s">
        <v>4127</v>
      </c>
    </row>
    <row r="899" spans="1:6" x14ac:dyDescent="0.25">
      <c r="A899" s="2" t="s">
        <v>4402</v>
      </c>
      <c r="B899" s="3" t="s">
        <v>846</v>
      </c>
      <c r="C899" s="3" t="s">
        <v>3988</v>
      </c>
      <c r="D899" s="3" t="s">
        <v>4403</v>
      </c>
      <c r="E899" s="3" t="s">
        <v>4404</v>
      </c>
      <c r="F899" s="3" t="s">
        <v>4405</v>
      </c>
    </row>
    <row r="900" spans="1:6" x14ac:dyDescent="0.25">
      <c r="A900" s="2" t="s">
        <v>4406</v>
      </c>
      <c r="B900" s="3" t="s">
        <v>4407</v>
      </c>
      <c r="C900" s="3" t="s">
        <v>3988</v>
      </c>
      <c r="D900" s="3" t="s">
        <v>4408</v>
      </c>
      <c r="E900" s="3" t="s">
        <v>4409</v>
      </c>
      <c r="F900" s="3" t="s">
        <v>4410</v>
      </c>
    </row>
    <row r="901" spans="1:6" x14ac:dyDescent="0.25">
      <c r="A901" s="2" t="s">
        <v>4411</v>
      </c>
      <c r="B901" s="3" t="s">
        <v>4412</v>
      </c>
      <c r="C901" s="3" t="s">
        <v>3988</v>
      </c>
      <c r="D901" s="3" t="s">
        <v>4413</v>
      </c>
      <c r="E901" s="3" t="s">
        <v>4414</v>
      </c>
      <c r="F901" s="3" t="s">
        <v>4415</v>
      </c>
    </row>
    <row r="902" spans="1:6" x14ac:dyDescent="0.25">
      <c r="A902" s="2" t="s">
        <v>4416</v>
      </c>
      <c r="B902" s="3" t="s">
        <v>4417</v>
      </c>
      <c r="C902" s="3" t="s">
        <v>3988</v>
      </c>
      <c r="D902" s="3" t="s">
        <v>4418</v>
      </c>
      <c r="E902" s="3" t="s">
        <v>4419</v>
      </c>
      <c r="F902" s="3" t="s">
        <v>4420</v>
      </c>
    </row>
    <row r="903" spans="1:6" x14ac:dyDescent="0.25">
      <c r="A903" s="2" t="s">
        <v>4421</v>
      </c>
      <c r="B903" s="3" t="s">
        <v>4422</v>
      </c>
      <c r="C903" s="3" t="s">
        <v>3988</v>
      </c>
      <c r="D903" s="3" t="s">
        <v>4423</v>
      </c>
      <c r="E903" s="3" t="s">
        <v>4424</v>
      </c>
      <c r="F903" s="3" t="s">
        <v>4425</v>
      </c>
    </row>
    <row r="904" spans="1:6" x14ac:dyDescent="0.25">
      <c r="A904" s="2" t="s">
        <v>4426</v>
      </c>
      <c r="B904" s="3" t="s">
        <v>4427</v>
      </c>
      <c r="C904" s="3" t="s">
        <v>3988</v>
      </c>
      <c r="D904" s="3" t="s">
        <v>4428</v>
      </c>
      <c r="E904" s="3" t="s">
        <v>4429</v>
      </c>
      <c r="F904" s="3" t="s">
        <v>4430</v>
      </c>
    </row>
    <row r="905" spans="1:6" x14ac:dyDescent="0.25">
      <c r="A905" s="2" t="s">
        <v>4431</v>
      </c>
      <c r="B905" s="3" t="s">
        <v>1301</v>
      </c>
      <c r="C905" s="3" t="s">
        <v>3988</v>
      </c>
      <c r="D905" s="3" t="s">
        <v>4432</v>
      </c>
      <c r="E905" s="3" t="s">
        <v>4433</v>
      </c>
      <c r="F905" s="3" t="s">
        <v>4434</v>
      </c>
    </row>
    <row r="906" spans="1:6" x14ac:dyDescent="0.25">
      <c r="A906" s="2" t="s">
        <v>4435</v>
      </c>
      <c r="B906" s="3" t="s">
        <v>4436</v>
      </c>
      <c r="C906" s="3" t="s">
        <v>3988</v>
      </c>
      <c r="D906" s="3" t="s">
        <v>4437</v>
      </c>
      <c r="E906" s="3" t="s">
        <v>4438</v>
      </c>
      <c r="F906" s="3" t="s">
        <v>4439</v>
      </c>
    </row>
    <row r="907" spans="1:6" x14ac:dyDescent="0.25">
      <c r="A907" s="2" t="s">
        <v>4440</v>
      </c>
      <c r="B907" s="3" t="s">
        <v>4441</v>
      </c>
      <c r="C907" s="3" t="s">
        <v>3988</v>
      </c>
      <c r="D907" s="3" t="s">
        <v>4442</v>
      </c>
      <c r="E907" s="3" t="s">
        <v>4443</v>
      </c>
      <c r="F907" s="3" t="s">
        <v>4444</v>
      </c>
    </row>
    <row r="908" spans="1:6" x14ac:dyDescent="0.25">
      <c r="A908" s="2" t="s">
        <v>4445</v>
      </c>
      <c r="B908" s="3" t="s">
        <v>4446</v>
      </c>
      <c r="C908" s="3" t="s">
        <v>3988</v>
      </c>
      <c r="D908" s="3" t="s">
        <v>4447</v>
      </c>
      <c r="E908" s="3" t="s">
        <v>4448</v>
      </c>
      <c r="F908" s="3" t="s">
        <v>4449</v>
      </c>
    </row>
    <row r="909" spans="1:6" x14ac:dyDescent="0.25">
      <c r="A909" s="2" t="s">
        <v>4450</v>
      </c>
      <c r="B909" s="3" t="s">
        <v>4451</v>
      </c>
      <c r="C909" s="3" t="s">
        <v>3988</v>
      </c>
      <c r="D909" s="3" t="s">
        <v>4452</v>
      </c>
      <c r="E909" s="3" t="s">
        <v>4453</v>
      </c>
      <c r="F909" s="3" t="s">
        <v>4454</v>
      </c>
    </row>
    <row r="910" spans="1:6" x14ac:dyDescent="0.25">
      <c r="A910" s="2" t="s">
        <v>4455</v>
      </c>
      <c r="B910" s="3" t="s">
        <v>1416</v>
      </c>
      <c r="C910" s="3" t="s">
        <v>3988</v>
      </c>
      <c r="D910" s="3" t="s">
        <v>4456</v>
      </c>
      <c r="E910" s="3" t="s">
        <v>4457</v>
      </c>
      <c r="F910" s="3" t="s">
        <v>4458</v>
      </c>
    </row>
    <row r="911" spans="1:6" x14ac:dyDescent="0.25">
      <c r="A911" s="2" t="s">
        <v>4459</v>
      </c>
      <c r="B911" s="3" t="s">
        <v>4460</v>
      </c>
      <c r="C911" s="3" t="s">
        <v>3988</v>
      </c>
      <c r="D911" s="3" t="s">
        <v>4461</v>
      </c>
      <c r="E911" s="3" t="s">
        <v>4462</v>
      </c>
      <c r="F911" s="3" t="s">
        <v>4292</v>
      </c>
    </row>
    <row r="912" spans="1:6" x14ac:dyDescent="0.25">
      <c r="A912" s="2" t="s">
        <v>4463</v>
      </c>
      <c r="B912" s="3" t="s">
        <v>4464</v>
      </c>
      <c r="C912" s="3" t="s">
        <v>3988</v>
      </c>
      <c r="D912" s="3" t="s">
        <v>4465</v>
      </c>
      <c r="E912" s="3" t="s">
        <v>4466</v>
      </c>
      <c r="F912" s="3" t="s">
        <v>4467</v>
      </c>
    </row>
    <row r="913" spans="1:6" x14ac:dyDescent="0.25">
      <c r="A913" s="2" t="s">
        <v>4468</v>
      </c>
      <c r="B913" s="3" t="s">
        <v>4469</v>
      </c>
      <c r="C913" s="3" t="s">
        <v>3988</v>
      </c>
      <c r="D913" s="3" t="s">
        <v>4470</v>
      </c>
      <c r="E913" s="3" t="s">
        <v>4471</v>
      </c>
      <c r="F913" s="3" t="s">
        <v>4472</v>
      </c>
    </row>
    <row r="914" spans="1:6" x14ac:dyDescent="0.25">
      <c r="A914" s="2" t="s">
        <v>4473</v>
      </c>
      <c r="B914" s="3" t="s">
        <v>4474</v>
      </c>
      <c r="C914" s="3" t="s">
        <v>3988</v>
      </c>
      <c r="D914" s="3" t="s">
        <v>4475</v>
      </c>
      <c r="E914" s="3" t="s">
        <v>4476</v>
      </c>
      <c r="F914" s="3" t="s">
        <v>4477</v>
      </c>
    </row>
    <row r="915" spans="1:6" x14ac:dyDescent="0.25">
      <c r="A915" s="2" t="s">
        <v>4478</v>
      </c>
      <c r="B915" s="3" t="s">
        <v>4479</v>
      </c>
      <c r="C915" s="3" t="s">
        <v>3988</v>
      </c>
      <c r="D915" s="3" t="s">
        <v>4480</v>
      </c>
      <c r="E915" s="3" t="s">
        <v>4481</v>
      </c>
      <c r="F915" s="3" t="s">
        <v>4482</v>
      </c>
    </row>
    <row r="916" spans="1:6" x14ac:dyDescent="0.25">
      <c r="A916" s="2" t="s">
        <v>4483</v>
      </c>
      <c r="B916" s="3" t="s">
        <v>4484</v>
      </c>
      <c r="C916" s="3" t="s">
        <v>3988</v>
      </c>
      <c r="D916" s="3" t="s">
        <v>4485</v>
      </c>
      <c r="E916" s="3" t="s">
        <v>4486</v>
      </c>
      <c r="F916" s="3" t="s">
        <v>4487</v>
      </c>
    </row>
    <row r="917" spans="1:6" x14ac:dyDescent="0.25">
      <c r="A917" s="2" t="s">
        <v>4488</v>
      </c>
      <c r="B917" s="3" t="s">
        <v>4489</v>
      </c>
      <c r="C917" s="3" t="s">
        <v>3988</v>
      </c>
      <c r="D917" s="3" t="s">
        <v>4490</v>
      </c>
      <c r="E917" s="3" t="s">
        <v>4491</v>
      </c>
      <c r="F917" s="3" t="s">
        <v>4492</v>
      </c>
    </row>
    <row r="918" spans="1:6" x14ac:dyDescent="0.25">
      <c r="A918" s="2" t="s">
        <v>4493</v>
      </c>
      <c r="B918" s="3" t="s">
        <v>4494</v>
      </c>
      <c r="C918" s="3" t="s">
        <v>3988</v>
      </c>
      <c r="D918" s="3" t="s">
        <v>4495</v>
      </c>
      <c r="E918" s="3" t="s">
        <v>4496</v>
      </c>
      <c r="F918" s="3" t="s">
        <v>4497</v>
      </c>
    </row>
    <row r="919" spans="1:6" x14ac:dyDescent="0.25">
      <c r="A919" s="2" t="s">
        <v>4498</v>
      </c>
      <c r="B919" s="3" t="s">
        <v>4499</v>
      </c>
      <c r="C919" s="3" t="s">
        <v>3988</v>
      </c>
      <c r="D919" s="3" t="s">
        <v>4500</v>
      </c>
      <c r="E919" s="3" t="s">
        <v>4501</v>
      </c>
      <c r="F919" s="3" t="s">
        <v>4502</v>
      </c>
    </row>
    <row r="920" spans="1:6" x14ac:dyDescent="0.25">
      <c r="A920" s="2" t="s">
        <v>4503</v>
      </c>
      <c r="B920" s="3" t="s">
        <v>4504</v>
      </c>
      <c r="C920" s="3" t="s">
        <v>3988</v>
      </c>
      <c r="D920" s="3" t="s">
        <v>4505</v>
      </c>
      <c r="E920" s="3" t="s">
        <v>4506</v>
      </c>
      <c r="F920" s="3" t="s">
        <v>4507</v>
      </c>
    </row>
    <row r="921" spans="1:6" x14ac:dyDescent="0.25">
      <c r="A921" s="2" t="s">
        <v>4508</v>
      </c>
      <c r="B921" s="3" t="s">
        <v>4509</v>
      </c>
      <c r="C921" s="3" t="s">
        <v>3988</v>
      </c>
      <c r="D921" s="3" t="s">
        <v>4510</v>
      </c>
      <c r="E921" s="3" t="s">
        <v>4511</v>
      </c>
      <c r="F921" s="3" t="s">
        <v>4512</v>
      </c>
    </row>
    <row r="922" spans="1:6" x14ac:dyDescent="0.25">
      <c r="A922" s="2" t="s">
        <v>4513</v>
      </c>
      <c r="B922" s="3" t="s">
        <v>4514</v>
      </c>
      <c r="C922" s="3" t="s">
        <v>3988</v>
      </c>
      <c r="D922" s="3" t="s">
        <v>4515</v>
      </c>
      <c r="E922" s="3" t="s">
        <v>4516</v>
      </c>
      <c r="F922" s="3" t="s">
        <v>4517</v>
      </c>
    </row>
    <row r="923" spans="1:6" x14ac:dyDescent="0.25">
      <c r="A923" s="2" t="s">
        <v>4518</v>
      </c>
      <c r="B923" s="3" t="s">
        <v>4519</v>
      </c>
      <c r="C923" s="3" t="s">
        <v>3988</v>
      </c>
      <c r="D923" s="3" t="s">
        <v>4520</v>
      </c>
      <c r="E923" s="3" t="s">
        <v>4521</v>
      </c>
      <c r="F923" s="3" t="s">
        <v>4522</v>
      </c>
    </row>
    <row r="924" spans="1:6" x14ac:dyDescent="0.25">
      <c r="A924" s="2" t="s">
        <v>4523</v>
      </c>
      <c r="B924" s="3" t="s">
        <v>4524</v>
      </c>
      <c r="C924" s="3" t="s">
        <v>3988</v>
      </c>
      <c r="D924" s="3" t="s">
        <v>4525</v>
      </c>
      <c r="E924" s="3" t="s">
        <v>4526</v>
      </c>
      <c r="F924" s="3" t="s">
        <v>4527</v>
      </c>
    </row>
    <row r="925" spans="1:6" x14ac:dyDescent="0.25">
      <c r="A925" s="2" t="s">
        <v>4528</v>
      </c>
      <c r="B925" s="3" t="s">
        <v>4529</v>
      </c>
      <c r="C925" s="3" t="s">
        <v>3988</v>
      </c>
      <c r="D925" s="3" t="s">
        <v>4530</v>
      </c>
      <c r="E925" s="3" t="s">
        <v>4531</v>
      </c>
      <c r="F925" s="3" t="s">
        <v>4532</v>
      </c>
    </row>
    <row r="926" spans="1:6" x14ac:dyDescent="0.25">
      <c r="A926" s="2" t="s">
        <v>4533</v>
      </c>
      <c r="B926" s="3" t="s">
        <v>4534</v>
      </c>
      <c r="C926" s="3" t="s">
        <v>3988</v>
      </c>
      <c r="D926" s="3" t="s">
        <v>4535</v>
      </c>
      <c r="E926" s="3" t="s">
        <v>4536</v>
      </c>
      <c r="F926" s="3" t="s">
        <v>4537</v>
      </c>
    </row>
    <row r="927" spans="1:6" x14ac:dyDescent="0.25">
      <c r="A927" s="2" t="s">
        <v>4538</v>
      </c>
      <c r="B927" s="3" t="s">
        <v>4539</v>
      </c>
      <c r="C927" s="3" t="s">
        <v>3988</v>
      </c>
      <c r="D927" s="3" t="s">
        <v>4540</v>
      </c>
      <c r="E927" s="3" t="s">
        <v>4541</v>
      </c>
      <c r="F927" s="3" t="s">
        <v>4542</v>
      </c>
    </row>
    <row r="928" spans="1:6" x14ac:dyDescent="0.25">
      <c r="A928" s="2" t="s">
        <v>4543</v>
      </c>
      <c r="B928" s="3" t="s">
        <v>1482</v>
      </c>
      <c r="C928" s="3" t="s">
        <v>3988</v>
      </c>
      <c r="D928" s="3" t="s">
        <v>4544</v>
      </c>
      <c r="E928" s="3" t="s">
        <v>4545</v>
      </c>
      <c r="F928" s="3" t="s">
        <v>4546</v>
      </c>
    </row>
    <row r="929" spans="1:6" x14ac:dyDescent="0.25">
      <c r="A929" s="2" t="s">
        <v>4547</v>
      </c>
      <c r="B929" s="3" t="s">
        <v>1406</v>
      </c>
      <c r="C929" s="3" t="s">
        <v>3988</v>
      </c>
      <c r="D929" s="3" t="s">
        <v>4548</v>
      </c>
      <c r="E929" s="3" t="s">
        <v>4549</v>
      </c>
      <c r="F929" s="3" t="s">
        <v>4550</v>
      </c>
    </row>
    <row r="930" spans="1:6" x14ac:dyDescent="0.25">
      <c r="A930" s="2" t="s">
        <v>4551</v>
      </c>
      <c r="B930" s="3" t="s">
        <v>4552</v>
      </c>
      <c r="C930" s="3" t="s">
        <v>3988</v>
      </c>
      <c r="D930" s="3" t="s">
        <v>4553</v>
      </c>
      <c r="E930" s="3" t="s">
        <v>4554</v>
      </c>
      <c r="F930" s="3" t="s">
        <v>4555</v>
      </c>
    </row>
    <row r="931" spans="1:6" x14ac:dyDescent="0.25">
      <c r="A931" s="2" t="s">
        <v>4556</v>
      </c>
      <c r="B931" s="3" t="s">
        <v>4557</v>
      </c>
      <c r="C931" s="3" t="s">
        <v>3988</v>
      </c>
      <c r="D931" s="3" t="s">
        <v>4558</v>
      </c>
      <c r="E931" s="3" t="s">
        <v>4559</v>
      </c>
      <c r="F931" s="3" t="s">
        <v>4560</v>
      </c>
    </row>
    <row r="932" spans="1:6" x14ac:dyDescent="0.25">
      <c r="A932" s="2" t="s">
        <v>4561</v>
      </c>
      <c r="B932" s="3" t="s">
        <v>4562</v>
      </c>
      <c r="C932" s="3" t="s">
        <v>3988</v>
      </c>
      <c r="D932" s="3" t="s">
        <v>4563</v>
      </c>
      <c r="E932" s="3" t="s">
        <v>4564</v>
      </c>
      <c r="F932" s="3" t="s">
        <v>4565</v>
      </c>
    </row>
    <row r="933" spans="1:6" x14ac:dyDescent="0.25">
      <c r="A933" s="2" t="s">
        <v>4566</v>
      </c>
      <c r="B933" s="3" t="s">
        <v>4567</v>
      </c>
      <c r="C933" s="3" t="s">
        <v>3988</v>
      </c>
      <c r="D933" s="3" t="s">
        <v>4568</v>
      </c>
      <c r="E933" s="3" t="s">
        <v>4569</v>
      </c>
      <c r="F933" s="3" t="s">
        <v>4570</v>
      </c>
    </row>
    <row r="934" spans="1:6" x14ac:dyDescent="0.25">
      <c r="A934" s="2" t="s">
        <v>4571</v>
      </c>
      <c r="B934" s="3" t="s">
        <v>4572</v>
      </c>
      <c r="C934" s="3" t="s">
        <v>3988</v>
      </c>
      <c r="D934" s="3" t="s">
        <v>4573</v>
      </c>
      <c r="E934" s="3" t="s">
        <v>4574</v>
      </c>
      <c r="F934" s="3" t="s">
        <v>4575</v>
      </c>
    </row>
    <row r="935" spans="1:6" x14ac:dyDescent="0.25">
      <c r="A935" s="2" t="s">
        <v>4576</v>
      </c>
      <c r="B935" s="3" t="s">
        <v>1086</v>
      </c>
      <c r="C935" s="3" t="s">
        <v>3988</v>
      </c>
      <c r="D935" s="3" t="s">
        <v>4577</v>
      </c>
      <c r="E935" s="3" t="s">
        <v>4578</v>
      </c>
      <c r="F935" s="3" t="s">
        <v>4579</v>
      </c>
    </row>
    <row r="936" spans="1:6" x14ac:dyDescent="0.25">
      <c r="A936" s="2" t="s">
        <v>4580</v>
      </c>
      <c r="B936" s="3" t="s">
        <v>4581</v>
      </c>
      <c r="C936" s="3" t="s">
        <v>3988</v>
      </c>
      <c r="D936" s="3" t="s">
        <v>4582</v>
      </c>
      <c r="E936" s="3" t="s">
        <v>4583</v>
      </c>
      <c r="F936" s="3" t="s">
        <v>4584</v>
      </c>
    </row>
    <row r="937" spans="1:6" x14ac:dyDescent="0.25">
      <c r="A937" s="2" t="s">
        <v>4585</v>
      </c>
      <c r="B937" s="3" t="s">
        <v>4586</v>
      </c>
      <c r="C937" s="3" t="s">
        <v>3988</v>
      </c>
      <c r="D937" s="3" t="s">
        <v>4587</v>
      </c>
      <c r="E937" s="3" t="s">
        <v>4588</v>
      </c>
      <c r="F937" s="3" t="s">
        <v>4589</v>
      </c>
    </row>
    <row r="938" spans="1:6" x14ac:dyDescent="0.25">
      <c r="A938" s="2" t="s">
        <v>4590</v>
      </c>
      <c r="B938" s="3" t="s">
        <v>1797</v>
      </c>
      <c r="C938" s="3" t="s">
        <v>3988</v>
      </c>
      <c r="D938" s="3" t="s">
        <v>4591</v>
      </c>
      <c r="E938" s="3" t="s">
        <v>4592</v>
      </c>
      <c r="F938" s="3" t="s">
        <v>4593</v>
      </c>
    </row>
    <row r="939" spans="1:6" x14ac:dyDescent="0.25">
      <c r="A939" s="2" t="s">
        <v>4594</v>
      </c>
      <c r="B939" s="3" t="s">
        <v>4595</v>
      </c>
      <c r="C939" s="3" t="s">
        <v>3988</v>
      </c>
      <c r="D939" s="3" t="s">
        <v>4596</v>
      </c>
      <c r="E939" s="3" t="s">
        <v>4597</v>
      </c>
      <c r="F939" s="3" t="s">
        <v>4598</v>
      </c>
    </row>
    <row r="940" spans="1:6" x14ac:dyDescent="0.25">
      <c r="A940" s="2" t="s">
        <v>4599</v>
      </c>
      <c r="B940" s="3" t="s">
        <v>4600</v>
      </c>
      <c r="C940" s="3" t="s">
        <v>3988</v>
      </c>
      <c r="D940" s="3" t="s">
        <v>4601</v>
      </c>
      <c r="E940" s="3" t="s">
        <v>4602</v>
      </c>
      <c r="F940" s="3" t="s">
        <v>4603</v>
      </c>
    </row>
    <row r="941" spans="1:6" x14ac:dyDescent="0.25">
      <c r="A941" s="2" t="s">
        <v>4604</v>
      </c>
      <c r="B941" s="3" t="s">
        <v>4605</v>
      </c>
      <c r="C941" s="3" t="s">
        <v>3988</v>
      </c>
      <c r="D941" s="3" t="s">
        <v>4606</v>
      </c>
      <c r="E941" s="3" t="s">
        <v>4607</v>
      </c>
      <c r="F941" s="3" t="s">
        <v>4608</v>
      </c>
    </row>
    <row r="942" spans="1:6" x14ac:dyDescent="0.25">
      <c r="A942" s="2" t="s">
        <v>4609</v>
      </c>
      <c r="B942" s="3" t="s">
        <v>4610</v>
      </c>
      <c r="C942" s="3" t="s">
        <v>3988</v>
      </c>
      <c r="D942" s="3" t="s">
        <v>4611</v>
      </c>
      <c r="E942" s="3" t="s">
        <v>4612</v>
      </c>
      <c r="F942" s="3" t="s">
        <v>4613</v>
      </c>
    </row>
    <row r="943" spans="1:6" x14ac:dyDescent="0.25">
      <c r="A943" s="2" t="s">
        <v>4614</v>
      </c>
      <c r="B943" s="3" t="s">
        <v>4615</v>
      </c>
      <c r="C943" s="3" t="s">
        <v>3988</v>
      </c>
      <c r="D943" s="3" t="s">
        <v>4616</v>
      </c>
      <c r="E943" s="3" t="s">
        <v>4617</v>
      </c>
      <c r="F943" s="3" t="s">
        <v>4618</v>
      </c>
    </row>
    <row r="944" spans="1:6" x14ac:dyDescent="0.25">
      <c r="A944" s="2" t="s">
        <v>4619</v>
      </c>
      <c r="B944" s="3" t="s">
        <v>4620</v>
      </c>
      <c r="C944" s="3" t="s">
        <v>3988</v>
      </c>
      <c r="D944" s="3" t="s">
        <v>4621</v>
      </c>
      <c r="E944" s="3" t="s">
        <v>4622</v>
      </c>
      <c r="F944" s="3" t="s">
        <v>4623</v>
      </c>
    </row>
    <row r="945" spans="1:6" x14ac:dyDescent="0.25">
      <c r="A945" s="2" t="s">
        <v>4624</v>
      </c>
      <c r="B945" s="3" t="s">
        <v>4625</v>
      </c>
      <c r="C945" s="3" t="s">
        <v>3988</v>
      </c>
      <c r="D945" s="3" t="s">
        <v>4626</v>
      </c>
      <c r="E945" s="3" t="s">
        <v>4627</v>
      </c>
      <c r="F945" s="3" t="s">
        <v>4628</v>
      </c>
    </row>
    <row r="946" spans="1:6" x14ac:dyDescent="0.25">
      <c r="A946" s="2" t="s">
        <v>4629</v>
      </c>
      <c r="B946" s="3" t="s">
        <v>81</v>
      </c>
      <c r="C946" s="3" t="s">
        <v>3988</v>
      </c>
      <c r="D946" s="3" t="s">
        <v>4630</v>
      </c>
      <c r="E946" s="3" t="s">
        <v>4631</v>
      </c>
      <c r="F946" s="3" t="s">
        <v>4632</v>
      </c>
    </row>
    <row r="947" spans="1:6" x14ac:dyDescent="0.25">
      <c r="A947" s="2" t="s">
        <v>4633</v>
      </c>
      <c r="B947" s="3" t="s">
        <v>4634</v>
      </c>
      <c r="C947" s="3" t="s">
        <v>3988</v>
      </c>
      <c r="D947" s="3" t="s">
        <v>4635</v>
      </c>
      <c r="E947" s="3" t="s">
        <v>4636</v>
      </c>
      <c r="F947" s="3" t="s">
        <v>4637</v>
      </c>
    </row>
    <row r="948" spans="1:6" x14ac:dyDescent="0.25">
      <c r="A948" s="2" t="s">
        <v>4638</v>
      </c>
      <c r="B948" s="3" t="s">
        <v>4639</v>
      </c>
      <c r="C948" s="3" t="s">
        <v>3988</v>
      </c>
      <c r="D948" s="3" t="s">
        <v>4640</v>
      </c>
      <c r="E948" s="3" t="s">
        <v>4641</v>
      </c>
      <c r="F948" s="3" t="s">
        <v>4642</v>
      </c>
    </row>
    <row r="949" spans="1:6" x14ac:dyDescent="0.25">
      <c r="A949" s="2" t="s">
        <v>4643</v>
      </c>
      <c r="B949" s="3" t="s">
        <v>606</v>
      </c>
      <c r="C949" s="3" t="s">
        <v>3988</v>
      </c>
      <c r="D949" s="3" t="s">
        <v>4644</v>
      </c>
      <c r="E949" s="3" t="s">
        <v>4645</v>
      </c>
      <c r="F949" s="3" t="s">
        <v>4646</v>
      </c>
    </row>
    <row r="950" spans="1:6" x14ac:dyDescent="0.25">
      <c r="A950" s="2" t="s">
        <v>4647</v>
      </c>
      <c r="B950" s="3" t="s">
        <v>4648</v>
      </c>
      <c r="C950" s="3" t="s">
        <v>3988</v>
      </c>
      <c r="D950" s="3" t="s">
        <v>4649</v>
      </c>
      <c r="E950" s="3" t="s">
        <v>4650</v>
      </c>
      <c r="F950" s="3" t="s">
        <v>4651</v>
      </c>
    </row>
    <row r="951" spans="1:6" x14ac:dyDescent="0.25">
      <c r="A951" s="2" t="s">
        <v>4652</v>
      </c>
      <c r="B951" s="3" t="s">
        <v>4653</v>
      </c>
      <c r="C951" s="3" t="s">
        <v>3988</v>
      </c>
      <c r="D951" s="3" t="s">
        <v>4654</v>
      </c>
      <c r="E951" s="3" t="s">
        <v>4655</v>
      </c>
      <c r="F951" s="3" t="s">
        <v>4656</v>
      </c>
    </row>
    <row r="952" spans="1:6" x14ac:dyDescent="0.25">
      <c r="A952" s="2" t="s">
        <v>4657</v>
      </c>
      <c r="B952" s="3" t="s">
        <v>801</v>
      </c>
      <c r="C952" s="3" t="s">
        <v>3988</v>
      </c>
      <c r="D952" s="3" t="s">
        <v>4658</v>
      </c>
      <c r="E952" s="3" t="s">
        <v>4659</v>
      </c>
      <c r="F952" s="3" t="s">
        <v>4660</v>
      </c>
    </row>
    <row r="953" spans="1:6" x14ac:dyDescent="0.25">
      <c r="A953" s="2" t="s">
        <v>4661</v>
      </c>
      <c r="B953" s="3" t="s">
        <v>4662</v>
      </c>
      <c r="C953" s="3" t="s">
        <v>3988</v>
      </c>
      <c r="D953" s="3" t="s">
        <v>4663</v>
      </c>
      <c r="E953" s="3" t="s">
        <v>4664</v>
      </c>
      <c r="F953" s="3" t="s">
        <v>4665</v>
      </c>
    </row>
    <row r="954" spans="1:6" x14ac:dyDescent="0.25">
      <c r="A954" s="2" t="s">
        <v>4666</v>
      </c>
      <c r="B954" s="3" t="s">
        <v>4667</v>
      </c>
      <c r="C954" s="3" t="s">
        <v>3988</v>
      </c>
      <c r="D954" s="3" t="s">
        <v>4668</v>
      </c>
      <c r="E954" s="3" t="s">
        <v>4669</v>
      </c>
      <c r="F954" s="3" t="s">
        <v>4670</v>
      </c>
    </row>
    <row r="955" spans="1:6" x14ac:dyDescent="0.25">
      <c r="A955" s="2" t="s">
        <v>4671</v>
      </c>
      <c r="B955" s="3" t="s">
        <v>4672</v>
      </c>
      <c r="C955" s="3" t="s">
        <v>3988</v>
      </c>
      <c r="D955" s="3" t="s">
        <v>4673</v>
      </c>
      <c r="E955" s="3" t="s">
        <v>4674</v>
      </c>
      <c r="F955" s="3" t="s">
        <v>4675</v>
      </c>
    </row>
    <row r="956" spans="1:6" x14ac:dyDescent="0.25">
      <c r="A956" s="2" t="s">
        <v>4676</v>
      </c>
      <c r="B956" s="3" t="s">
        <v>4677</v>
      </c>
      <c r="C956" s="3" t="s">
        <v>3988</v>
      </c>
      <c r="D956" s="3" t="s">
        <v>4678</v>
      </c>
      <c r="E956" s="3" t="s">
        <v>4679</v>
      </c>
      <c r="F956" s="3" t="s">
        <v>4680</v>
      </c>
    </row>
    <row r="957" spans="1:6" x14ac:dyDescent="0.25">
      <c r="A957" s="2" t="s">
        <v>4681</v>
      </c>
      <c r="B957" s="3" t="s">
        <v>4682</v>
      </c>
      <c r="C957" s="3" t="s">
        <v>3988</v>
      </c>
      <c r="D957" s="3" t="s">
        <v>4683</v>
      </c>
      <c r="E957" s="3" t="s">
        <v>4684</v>
      </c>
      <c r="F957" s="3" t="s">
        <v>4685</v>
      </c>
    </row>
    <row r="958" spans="1:6" x14ac:dyDescent="0.25">
      <c r="A958" s="2" t="s">
        <v>4686</v>
      </c>
      <c r="B958" s="3" t="s">
        <v>4687</v>
      </c>
      <c r="C958" s="3" t="s">
        <v>3988</v>
      </c>
      <c r="D958" s="3" t="s">
        <v>4688</v>
      </c>
      <c r="E958" s="3" t="s">
        <v>4689</v>
      </c>
      <c r="F958" s="3" t="s">
        <v>4690</v>
      </c>
    </row>
    <row r="959" spans="1:6" x14ac:dyDescent="0.25">
      <c r="A959" s="2" t="s">
        <v>4691</v>
      </c>
      <c r="B959" s="3" t="s">
        <v>4692</v>
      </c>
      <c r="C959" s="3" t="s">
        <v>3988</v>
      </c>
      <c r="D959" s="3" t="s">
        <v>4693</v>
      </c>
      <c r="E959" s="3" t="s">
        <v>4694</v>
      </c>
      <c r="F959" s="3" t="s">
        <v>4695</v>
      </c>
    </row>
    <row r="960" spans="1:6" x14ac:dyDescent="0.25">
      <c r="A960" s="2" t="s">
        <v>4696</v>
      </c>
      <c r="B960" s="3" t="s">
        <v>4697</v>
      </c>
      <c r="C960" s="3" t="s">
        <v>3988</v>
      </c>
      <c r="D960" s="3" t="s">
        <v>4698</v>
      </c>
      <c r="E960" s="3" t="s">
        <v>4699</v>
      </c>
      <c r="F960" s="3" t="s">
        <v>4700</v>
      </c>
    </row>
    <row r="961" spans="1:6" x14ac:dyDescent="0.25">
      <c r="A961" s="2" t="s">
        <v>4701</v>
      </c>
      <c r="B961" s="3" t="s">
        <v>4702</v>
      </c>
      <c r="C961" s="3" t="s">
        <v>3988</v>
      </c>
      <c r="D961" s="3" t="s">
        <v>4703</v>
      </c>
      <c r="E961" s="3" t="s">
        <v>4704</v>
      </c>
      <c r="F961" s="3" t="s">
        <v>4705</v>
      </c>
    </row>
    <row r="962" spans="1:6" x14ac:dyDescent="0.25">
      <c r="A962" s="2" t="s">
        <v>4706</v>
      </c>
      <c r="B962" s="3" t="s">
        <v>4707</v>
      </c>
      <c r="C962" s="3" t="s">
        <v>3988</v>
      </c>
      <c r="D962" s="3" t="s">
        <v>4708</v>
      </c>
      <c r="E962" s="3" t="s">
        <v>4709</v>
      </c>
      <c r="F962" s="3" t="s">
        <v>4710</v>
      </c>
    </row>
    <row r="963" spans="1:6" x14ac:dyDescent="0.25">
      <c r="A963" s="2" t="s">
        <v>4711</v>
      </c>
      <c r="B963" s="3" t="s">
        <v>4712</v>
      </c>
      <c r="C963" s="3" t="s">
        <v>3988</v>
      </c>
      <c r="D963" s="3" t="s">
        <v>4713</v>
      </c>
      <c r="E963" s="3" t="s">
        <v>4714</v>
      </c>
      <c r="F963" s="3" t="s">
        <v>4715</v>
      </c>
    </row>
    <row r="964" spans="1:6" x14ac:dyDescent="0.25">
      <c r="A964" s="2" t="s">
        <v>4716</v>
      </c>
      <c r="B964" s="3" t="s">
        <v>4717</v>
      </c>
      <c r="C964" s="3" t="s">
        <v>3988</v>
      </c>
      <c r="D964" s="3" t="s">
        <v>4718</v>
      </c>
      <c r="E964" s="3" t="s">
        <v>4719</v>
      </c>
      <c r="F964" s="3" t="s">
        <v>4720</v>
      </c>
    </row>
    <row r="965" spans="1:6" x14ac:dyDescent="0.25">
      <c r="A965" s="2" t="s">
        <v>4721</v>
      </c>
      <c r="B965" s="3" t="s">
        <v>4722</v>
      </c>
      <c r="C965" s="3" t="s">
        <v>3988</v>
      </c>
      <c r="D965" s="3" t="s">
        <v>4723</v>
      </c>
      <c r="E965" s="3" t="s">
        <v>4724</v>
      </c>
      <c r="F965" s="3" t="s">
        <v>4725</v>
      </c>
    </row>
    <row r="966" spans="1:6" x14ac:dyDescent="0.25">
      <c r="A966" s="2" t="s">
        <v>4726</v>
      </c>
      <c r="B966" s="3" t="s">
        <v>4727</v>
      </c>
      <c r="C966" s="3" t="s">
        <v>4728</v>
      </c>
      <c r="D966" s="3" t="s">
        <v>4729</v>
      </c>
      <c r="E966" s="3" t="s">
        <v>4730</v>
      </c>
      <c r="F966" s="3" t="s">
        <v>4731</v>
      </c>
    </row>
    <row r="967" spans="1:6" x14ac:dyDescent="0.25">
      <c r="A967" s="2" t="s">
        <v>4732</v>
      </c>
      <c r="B967" s="3" t="s">
        <v>4733</v>
      </c>
      <c r="C967" s="3" t="s">
        <v>4728</v>
      </c>
      <c r="D967" s="3" t="s">
        <v>4734</v>
      </c>
      <c r="E967" s="3" t="s">
        <v>4735</v>
      </c>
      <c r="F967" s="3" t="s">
        <v>4736</v>
      </c>
    </row>
    <row r="968" spans="1:6" x14ac:dyDescent="0.25">
      <c r="A968" s="2" t="s">
        <v>4737</v>
      </c>
      <c r="B968" s="3" t="s">
        <v>776</v>
      </c>
      <c r="C968" s="3" t="s">
        <v>4728</v>
      </c>
      <c r="D968" s="3" t="s">
        <v>4738</v>
      </c>
      <c r="E968" s="3" t="s">
        <v>4739</v>
      </c>
      <c r="F968" s="3" t="s">
        <v>4740</v>
      </c>
    </row>
    <row r="969" spans="1:6" x14ac:dyDescent="0.25">
      <c r="A969" s="2" t="s">
        <v>4741</v>
      </c>
      <c r="B969" s="3" t="s">
        <v>4742</v>
      </c>
      <c r="C969" s="3" t="s">
        <v>4743</v>
      </c>
      <c r="D969" s="3" t="s">
        <v>4744</v>
      </c>
      <c r="E969" s="3" t="s">
        <v>4745</v>
      </c>
      <c r="F969" s="3" t="s">
        <v>4746</v>
      </c>
    </row>
    <row r="970" spans="1:6" x14ac:dyDescent="0.25">
      <c r="A970" s="2" t="s">
        <v>4747</v>
      </c>
      <c r="B970" s="3" t="s">
        <v>4748</v>
      </c>
      <c r="C970" s="3" t="s">
        <v>4743</v>
      </c>
      <c r="D970" s="3" t="s">
        <v>4749</v>
      </c>
      <c r="E970" s="3" t="s">
        <v>4750</v>
      </c>
      <c r="F970" s="3" t="s">
        <v>4751</v>
      </c>
    </row>
    <row r="971" spans="1:6" x14ac:dyDescent="0.25">
      <c r="A971" s="2" t="s">
        <v>4752</v>
      </c>
      <c r="B971" s="3" t="s">
        <v>4753</v>
      </c>
      <c r="C971" s="3" t="s">
        <v>4743</v>
      </c>
      <c r="D971" s="3" t="s">
        <v>4754</v>
      </c>
      <c r="E971" s="3" t="s">
        <v>4755</v>
      </c>
      <c r="F971" s="3" t="s">
        <v>4756</v>
      </c>
    </row>
    <row r="972" spans="1:6" x14ac:dyDescent="0.25">
      <c r="A972" s="2" t="s">
        <v>4757</v>
      </c>
      <c r="B972" s="3" t="s">
        <v>4758</v>
      </c>
      <c r="C972" s="3" t="s">
        <v>4743</v>
      </c>
      <c r="D972" s="3" t="s">
        <v>4759</v>
      </c>
      <c r="E972" s="3" t="s">
        <v>4760</v>
      </c>
      <c r="F972" s="3" t="s">
        <v>4761</v>
      </c>
    </row>
    <row r="973" spans="1:6" x14ac:dyDescent="0.25">
      <c r="A973" s="2" t="s">
        <v>4762</v>
      </c>
      <c r="B973" s="3" t="s">
        <v>4763</v>
      </c>
      <c r="C973" s="3" t="s">
        <v>4743</v>
      </c>
      <c r="D973" s="3" t="s">
        <v>4764</v>
      </c>
      <c r="E973" s="3" t="s">
        <v>4765</v>
      </c>
      <c r="F973" s="3" t="s">
        <v>4766</v>
      </c>
    </row>
    <row r="974" spans="1:6" x14ac:dyDescent="0.25">
      <c r="A974" s="2" t="s">
        <v>4767</v>
      </c>
      <c r="B974" s="3" t="s">
        <v>4768</v>
      </c>
      <c r="C974" s="3" t="s">
        <v>4743</v>
      </c>
      <c r="D974" s="3" t="s">
        <v>4769</v>
      </c>
      <c r="E974" s="3" t="s">
        <v>4770</v>
      </c>
      <c r="F974" s="3" t="s">
        <v>4771</v>
      </c>
    </row>
    <row r="975" spans="1:6" x14ac:dyDescent="0.25">
      <c r="A975" s="2" t="s">
        <v>4772</v>
      </c>
      <c r="B975" s="3" t="s">
        <v>4773</v>
      </c>
      <c r="C975" s="3" t="s">
        <v>4743</v>
      </c>
      <c r="D975" s="3" t="s">
        <v>4774</v>
      </c>
      <c r="E975" s="3" t="s">
        <v>4775</v>
      </c>
      <c r="F975" s="3" t="s">
        <v>4776</v>
      </c>
    </row>
    <row r="976" spans="1:6" x14ac:dyDescent="0.25">
      <c r="A976" s="2" t="s">
        <v>4777</v>
      </c>
      <c r="B976" s="3" t="s">
        <v>4778</v>
      </c>
      <c r="C976" s="3" t="s">
        <v>4779</v>
      </c>
      <c r="D976" s="3" t="s">
        <v>4780</v>
      </c>
      <c r="E976" s="3" t="s">
        <v>4781</v>
      </c>
      <c r="F976" s="3" t="s">
        <v>4782</v>
      </c>
    </row>
    <row r="977" spans="1:6" x14ac:dyDescent="0.25">
      <c r="A977" s="2" t="s">
        <v>4783</v>
      </c>
      <c r="B977" s="3" t="s">
        <v>4784</v>
      </c>
      <c r="C977" s="3" t="s">
        <v>4779</v>
      </c>
      <c r="D977" s="3" t="s">
        <v>4785</v>
      </c>
      <c r="E977" s="3" t="s">
        <v>4786</v>
      </c>
      <c r="F977" s="3" t="s">
        <v>4787</v>
      </c>
    </row>
    <row r="978" spans="1:6" x14ac:dyDescent="0.25">
      <c r="A978" s="2" t="s">
        <v>4788</v>
      </c>
      <c r="B978" s="3" t="s">
        <v>641</v>
      </c>
      <c r="C978" s="3" t="s">
        <v>4779</v>
      </c>
      <c r="D978" s="3" t="s">
        <v>4789</v>
      </c>
      <c r="E978" s="3" t="s">
        <v>4790</v>
      </c>
      <c r="F978" s="3" t="s">
        <v>4791</v>
      </c>
    </row>
    <row r="979" spans="1:6" x14ac:dyDescent="0.25">
      <c r="A979" s="2" t="s">
        <v>4792</v>
      </c>
      <c r="B979" s="3" t="s">
        <v>3520</v>
      </c>
      <c r="C979" s="3" t="s">
        <v>4779</v>
      </c>
      <c r="D979" s="3" t="s">
        <v>4793</v>
      </c>
      <c r="E979" s="3" t="s">
        <v>4794</v>
      </c>
      <c r="F979" s="3" t="s">
        <v>4795</v>
      </c>
    </row>
    <row r="980" spans="1:6" x14ac:dyDescent="0.25">
      <c r="A980" s="2" t="s">
        <v>4796</v>
      </c>
      <c r="B980" s="3" t="s">
        <v>1815</v>
      </c>
      <c r="C980" s="3" t="s">
        <v>4779</v>
      </c>
      <c r="D980" s="3" t="s">
        <v>4797</v>
      </c>
      <c r="E980" s="3" t="s">
        <v>4798</v>
      </c>
      <c r="F980" s="3" t="s">
        <v>4799</v>
      </c>
    </row>
    <row r="981" spans="1:6" x14ac:dyDescent="0.25">
      <c r="A981" s="2" t="s">
        <v>4800</v>
      </c>
      <c r="B981" s="3" t="s">
        <v>4801</v>
      </c>
      <c r="C981" s="3" t="s">
        <v>4779</v>
      </c>
      <c r="D981" s="3" t="s">
        <v>4802</v>
      </c>
      <c r="E981" s="3" t="s">
        <v>4803</v>
      </c>
      <c r="F981" s="3" t="s">
        <v>4804</v>
      </c>
    </row>
    <row r="982" spans="1:6" x14ac:dyDescent="0.25">
      <c r="A982" s="2" t="s">
        <v>4805</v>
      </c>
      <c r="B982" s="3" t="s">
        <v>4806</v>
      </c>
      <c r="C982" s="3" t="s">
        <v>4779</v>
      </c>
      <c r="D982" s="3" t="s">
        <v>4807</v>
      </c>
      <c r="E982" s="3" t="s">
        <v>4808</v>
      </c>
      <c r="F982" s="3" t="s">
        <v>4809</v>
      </c>
    </row>
    <row r="983" spans="1:6" x14ac:dyDescent="0.25">
      <c r="A983" s="2" t="s">
        <v>4810</v>
      </c>
      <c r="B983" s="3" t="s">
        <v>4811</v>
      </c>
      <c r="C983" s="3" t="s">
        <v>4779</v>
      </c>
      <c r="D983" s="3" t="s">
        <v>4812</v>
      </c>
      <c r="E983" s="3" t="s">
        <v>4813</v>
      </c>
      <c r="F983" s="3" t="s">
        <v>4814</v>
      </c>
    </row>
    <row r="984" spans="1:6" x14ac:dyDescent="0.25">
      <c r="A984" s="2" t="s">
        <v>4815</v>
      </c>
      <c r="B984" s="3" t="s">
        <v>4816</v>
      </c>
      <c r="C984" s="3" t="s">
        <v>4779</v>
      </c>
      <c r="D984" s="3" t="s">
        <v>4817</v>
      </c>
      <c r="E984" s="3" t="s">
        <v>4818</v>
      </c>
      <c r="F984" s="3" t="s">
        <v>4819</v>
      </c>
    </row>
    <row r="985" spans="1:6" x14ac:dyDescent="0.25">
      <c r="A985" s="2" t="s">
        <v>4820</v>
      </c>
      <c r="B985" s="3" t="s">
        <v>436</v>
      </c>
      <c r="C985" s="3" t="s">
        <v>4779</v>
      </c>
      <c r="D985" s="3" t="s">
        <v>4821</v>
      </c>
      <c r="E985" s="3" t="s">
        <v>4822</v>
      </c>
      <c r="F985" s="3" t="s">
        <v>4823</v>
      </c>
    </row>
    <row r="986" spans="1:6" x14ac:dyDescent="0.25">
      <c r="A986" s="2" t="s">
        <v>4824</v>
      </c>
      <c r="B986" s="3" t="s">
        <v>4825</v>
      </c>
      <c r="C986" s="3" t="s">
        <v>4779</v>
      </c>
      <c r="D986" s="3" t="s">
        <v>4826</v>
      </c>
      <c r="E986" s="3" t="s">
        <v>4827</v>
      </c>
      <c r="F986" s="3" t="s">
        <v>4828</v>
      </c>
    </row>
    <row r="987" spans="1:6" x14ac:dyDescent="0.25">
      <c r="A987" s="2" t="s">
        <v>4829</v>
      </c>
      <c r="B987" s="3" t="s">
        <v>2431</v>
      </c>
      <c r="C987" s="3" t="s">
        <v>4779</v>
      </c>
      <c r="D987" s="3" t="s">
        <v>4830</v>
      </c>
      <c r="E987" s="3" t="s">
        <v>4831</v>
      </c>
      <c r="F987" s="3" t="s">
        <v>4832</v>
      </c>
    </row>
    <row r="988" spans="1:6" x14ac:dyDescent="0.25">
      <c r="A988" s="2" t="s">
        <v>4833</v>
      </c>
      <c r="B988" s="3" t="s">
        <v>4834</v>
      </c>
      <c r="C988" s="3" t="s">
        <v>4835</v>
      </c>
      <c r="D988" s="3" t="s">
        <v>4836</v>
      </c>
      <c r="E988" s="3" t="s">
        <v>4837</v>
      </c>
      <c r="F988" s="3" t="s">
        <v>4838</v>
      </c>
    </row>
    <row r="989" spans="1:6" x14ac:dyDescent="0.25">
      <c r="A989" s="2" t="s">
        <v>4839</v>
      </c>
      <c r="B989" s="3" t="s">
        <v>4840</v>
      </c>
      <c r="C989" s="3" t="s">
        <v>4835</v>
      </c>
      <c r="D989" s="3" t="s">
        <v>4841</v>
      </c>
      <c r="E989" s="3" t="s">
        <v>4842</v>
      </c>
      <c r="F989" s="3" t="s">
        <v>4843</v>
      </c>
    </row>
    <row r="990" spans="1:6" x14ac:dyDescent="0.25">
      <c r="A990" s="2" t="s">
        <v>4844</v>
      </c>
      <c r="B990" s="3" t="s">
        <v>4845</v>
      </c>
      <c r="C990" s="3" t="s">
        <v>4835</v>
      </c>
      <c r="D990" s="3" t="s">
        <v>4846</v>
      </c>
      <c r="E990" s="3" t="s">
        <v>4847</v>
      </c>
      <c r="F990" s="3" t="s">
        <v>4848</v>
      </c>
    </row>
    <row r="991" spans="1:6" x14ac:dyDescent="0.25">
      <c r="A991" s="2" t="s">
        <v>4849</v>
      </c>
      <c r="B991" s="3" t="s">
        <v>4850</v>
      </c>
      <c r="C991" s="3" t="s">
        <v>4835</v>
      </c>
      <c r="D991" s="3" t="s">
        <v>4851</v>
      </c>
      <c r="E991" s="3" t="s">
        <v>4852</v>
      </c>
      <c r="F991" s="3" t="s">
        <v>4853</v>
      </c>
    </row>
    <row r="992" spans="1:6" x14ac:dyDescent="0.25">
      <c r="A992" s="2" t="s">
        <v>4854</v>
      </c>
      <c r="B992" s="3" t="s">
        <v>51</v>
      </c>
      <c r="C992" s="3" t="s">
        <v>4835</v>
      </c>
      <c r="D992" s="3" t="s">
        <v>4855</v>
      </c>
      <c r="E992" s="3" t="s">
        <v>4856</v>
      </c>
      <c r="F992" s="3" t="s">
        <v>4857</v>
      </c>
    </row>
    <row r="993" spans="1:6" x14ac:dyDescent="0.25">
      <c r="A993" s="2" t="s">
        <v>4858</v>
      </c>
      <c r="B993" s="3" t="s">
        <v>4859</v>
      </c>
      <c r="C993" s="3" t="s">
        <v>4835</v>
      </c>
      <c r="D993" s="3" t="s">
        <v>4860</v>
      </c>
      <c r="E993" s="3" t="s">
        <v>4861</v>
      </c>
      <c r="F993" s="3" t="s">
        <v>4862</v>
      </c>
    </row>
    <row r="994" spans="1:6" x14ac:dyDescent="0.25">
      <c r="A994" s="2" t="s">
        <v>4863</v>
      </c>
      <c r="B994" s="3" t="s">
        <v>4864</v>
      </c>
      <c r="C994" s="3" t="s">
        <v>4835</v>
      </c>
      <c r="D994" s="3" t="s">
        <v>4865</v>
      </c>
      <c r="E994" s="3" t="s">
        <v>4866</v>
      </c>
      <c r="F994" s="3" t="s">
        <v>4867</v>
      </c>
    </row>
    <row r="995" spans="1:6" x14ac:dyDescent="0.25">
      <c r="A995" s="2" t="s">
        <v>4868</v>
      </c>
      <c r="B995" s="3" t="s">
        <v>4869</v>
      </c>
      <c r="C995" s="3" t="s">
        <v>4835</v>
      </c>
      <c r="D995" s="3" t="s">
        <v>4870</v>
      </c>
      <c r="E995" s="3" t="s">
        <v>4871</v>
      </c>
      <c r="F995" s="3" t="s">
        <v>4872</v>
      </c>
    </row>
    <row r="996" spans="1:6" x14ac:dyDescent="0.25">
      <c r="A996" s="2" t="s">
        <v>4873</v>
      </c>
      <c r="B996" s="3" t="s">
        <v>4874</v>
      </c>
      <c r="C996" s="3" t="s">
        <v>4835</v>
      </c>
      <c r="D996" s="3" t="s">
        <v>4875</v>
      </c>
      <c r="E996" s="3" t="s">
        <v>4876</v>
      </c>
      <c r="F996" s="3" t="s">
        <v>4877</v>
      </c>
    </row>
    <row r="997" spans="1:6" x14ac:dyDescent="0.25">
      <c r="A997" s="2" t="s">
        <v>4878</v>
      </c>
      <c r="B997" s="3" t="s">
        <v>1101</v>
      </c>
      <c r="C997" s="3" t="s">
        <v>4879</v>
      </c>
      <c r="D997" s="3" t="s">
        <v>4880</v>
      </c>
      <c r="E997" s="3" t="s">
        <v>4881</v>
      </c>
      <c r="F997" s="3" t="s">
        <v>4882</v>
      </c>
    </row>
    <row r="998" spans="1:6" x14ac:dyDescent="0.25">
      <c r="A998" s="2" t="s">
        <v>4883</v>
      </c>
      <c r="B998" s="3" t="s">
        <v>4884</v>
      </c>
      <c r="C998" s="3" t="s">
        <v>4879</v>
      </c>
      <c r="D998" s="3" t="s">
        <v>4885</v>
      </c>
      <c r="E998" s="3" t="s">
        <v>4886</v>
      </c>
      <c r="F998" s="3" t="s">
        <v>4887</v>
      </c>
    </row>
    <row r="999" spans="1:6" x14ac:dyDescent="0.25">
      <c r="A999" s="2" t="s">
        <v>4888</v>
      </c>
      <c r="B999" s="3" t="s">
        <v>4889</v>
      </c>
      <c r="C999" s="3" t="s">
        <v>4879</v>
      </c>
      <c r="D999" s="3" t="s">
        <v>4890</v>
      </c>
      <c r="E999" s="3" t="s">
        <v>4891</v>
      </c>
      <c r="F999" s="3" t="s">
        <v>4892</v>
      </c>
    </row>
    <row r="1000" spans="1:6" x14ac:dyDescent="0.25">
      <c r="A1000" s="2" t="s">
        <v>4893</v>
      </c>
      <c r="B1000" s="3" t="s">
        <v>4894</v>
      </c>
      <c r="C1000" s="3" t="s">
        <v>4879</v>
      </c>
      <c r="D1000" s="3" t="s">
        <v>4895</v>
      </c>
      <c r="E1000" s="3" t="s">
        <v>4896</v>
      </c>
      <c r="F1000" s="3" t="s">
        <v>4897</v>
      </c>
    </row>
    <row r="1001" spans="1:6" x14ac:dyDescent="0.25">
      <c r="A1001" s="2" t="s">
        <v>4898</v>
      </c>
      <c r="B1001" s="3" t="s">
        <v>4899</v>
      </c>
      <c r="C1001" s="3" t="s">
        <v>4879</v>
      </c>
      <c r="D1001" s="3" t="s">
        <v>4900</v>
      </c>
      <c r="E1001" s="3" t="s">
        <v>4901</v>
      </c>
      <c r="F1001" s="3" t="s">
        <v>4902</v>
      </c>
    </row>
    <row r="1002" spans="1:6" x14ac:dyDescent="0.25">
      <c r="A1002" s="2" t="s">
        <v>4903</v>
      </c>
      <c r="B1002" s="3" t="s">
        <v>1149</v>
      </c>
      <c r="C1002" s="3" t="s">
        <v>4879</v>
      </c>
      <c r="D1002" s="3" t="s">
        <v>4904</v>
      </c>
      <c r="E1002" s="3" t="s">
        <v>4905</v>
      </c>
      <c r="F1002" s="3" t="s">
        <v>4906</v>
      </c>
    </row>
    <row r="1003" spans="1:6" x14ac:dyDescent="0.25">
      <c r="A1003" s="2" t="s">
        <v>4907</v>
      </c>
      <c r="B1003" s="3" t="s">
        <v>4908</v>
      </c>
      <c r="C1003" s="3" t="s">
        <v>4879</v>
      </c>
      <c r="D1003" s="3" t="s">
        <v>4909</v>
      </c>
      <c r="E1003" s="3" t="s">
        <v>4910</v>
      </c>
      <c r="F1003" s="3" t="s">
        <v>4911</v>
      </c>
    </row>
    <row r="1004" spans="1:6" x14ac:dyDescent="0.25">
      <c r="A1004" s="2" t="s">
        <v>4912</v>
      </c>
      <c r="B1004" s="3" t="s">
        <v>4913</v>
      </c>
      <c r="C1004" s="3" t="s">
        <v>4879</v>
      </c>
      <c r="D1004" s="3" t="s">
        <v>4914</v>
      </c>
      <c r="E1004" s="3" t="s">
        <v>4915</v>
      </c>
      <c r="F1004" s="3" t="s">
        <v>4916</v>
      </c>
    </row>
    <row r="1005" spans="1:6" x14ac:dyDescent="0.25">
      <c r="A1005" s="2" t="s">
        <v>4917</v>
      </c>
      <c r="B1005" s="3" t="s">
        <v>4918</v>
      </c>
      <c r="C1005" s="3" t="s">
        <v>4879</v>
      </c>
      <c r="D1005" s="3" t="s">
        <v>4919</v>
      </c>
      <c r="E1005" s="3" t="s">
        <v>4920</v>
      </c>
      <c r="F1005" s="3" t="s">
        <v>4921</v>
      </c>
    </row>
    <row r="1006" spans="1:6" x14ac:dyDescent="0.25">
      <c r="A1006" s="2" t="s">
        <v>4922</v>
      </c>
      <c r="B1006" s="3" t="s">
        <v>4923</v>
      </c>
      <c r="C1006" s="3" t="s">
        <v>4879</v>
      </c>
      <c r="D1006" s="3" t="s">
        <v>4924</v>
      </c>
      <c r="E1006" s="3" t="s">
        <v>4925</v>
      </c>
      <c r="F1006" s="3" t="s">
        <v>4926</v>
      </c>
    </row>
    <row r="1007" spans="1:6" x14ac:dyDescent="0.25">
      <c r="A1007" s="2" t="s">
        <v>4927</v>
      </c>
      <c r="B1007" s="3" t="s">
        <v>2939</v>
      </c>
      <c r="C1007" s="3" t="s">
        <v>4879</v>
      </c>
      <c r="D1007" s="3" t="s">
        <v>4928</v>
      </c>
      <c r="E1007" s="3" t="s">
        <v>4929</v>
      </c>
      <c r="F1007" s="3" t="s">
        <v>4930</v>
      </c>
    </row>
    <row r="1008" spans="1:6" x14ac:dyDescent="0.25">
      <c r="A1008" s="2" t="s">
        <v>4931</v>
      </c>
      <c r="B1008" s="3" t="s">
        <v>4932</v>
      </c>
      <c r="C1008" s="3" t="s">
        <v>4879</v>
      </c>
      <c r="D1008" s="3" t="s">
        <v>4933</v>
      </c>
      <c r="E1008" s="3" t="s">
        <v>4934</v>
      </c>
      <c r="F1008" s="3" t="s">
        <v>4935</v>
      </c>
    </row>
    <row r="1009" spans="1:6" x14ac:dyDescent="0.25">
      <c r="A1009" s="2" t="s">
        <v>4936</v>
      </c>
      <c r="B1009" s="3" t="s">
        <v>1953</v>
      </c>
      <c r="C1009" s="3" t="s">
        <v>4879</v>
      </c>
      <c r="D1009" s="3" t="s">
        <v>4937</v>
      </c>
      <c r="E1009" s="3" t="s">
        <v>4938</v>
      </c>
      <c r="F1009" s="3" t="s">
        <v>4939</v>
      </c>
    </row>
    <row r="1010" spans="1:6" x14ac:dyDescent="0.25">
      <c r="A1010" s="2" t="s">
        <v>4940</v>
      </c>
      <c r="B1010" s="3" t="s">
        <v>4941</v>
      </c>
      <c r="C1010" s="3" t="s">
        <v>4942</v>
      </c>
      <c r="D1010" s="3" t="s">
        <v>4943</v>
      </c>
      <c r="E1010" s="3" t="s">
        <v>4944</v>
      </c>
      <c r="F1010" s="3" t="s">
        <v>4945</v>
      </c>
    </row>
    <row r="1011" spans="1:6" x14ac:dyDescent="0.25">
      <c r="A1011" s="2" t="s">
        <v>4946</v>
      </c>
      <c r="B1011" s="3" t="s">
        <v>96</v>
      </c>
      <c r="C1011" s="3" t="s">
        <v>4942</v>
      </c>
      <c r="D1011" s="3" t="s">
        <v>4947</v>
      </c>
      <c r="E1011" s="3" t="s">
        <v>4948</v>
      </c>
      <c r="F1011" s="3" t="s">
        <v>4949</v>
      </c>
    </row>
    <row r="1012" spans="1:6" x14ac:dyDescent="0.25">
      <c r="A1012" s="2" t="s">
        <v>4950</v>
      </c>
      <c r="B1012" s="3" t="s">
        <v>851</v>
      </c>
      <c r="C1012" s="3" t="s">
        <v>4942</v>
      </c>
      <c r="D1012" s="3" t="s">
        <v>4951</v>
      </c>
      <c r="E1012" s="3" t="s">
        <v>4952</v>
      </c>
      <c r="F1012" s="3" t="s">
        <v>4953</v>
      </c>
    </row>
    <row r="1013" spans="1:6" x14ac:dyDescent="0.25">
      <c r="A1013" s="2" t="s">
        <v>4954</v>
      </c>
      <c r="B1013" s="3" t="s">
        <v>4955</v>
      </c>
      <c r="C1013" s="3" t="s">
        <v>4942</v>
      </c>
      <c r="D1013" s="3" t="s">
        <v>4956</v>
      </c>
      <c r="E1013" s="3" t="s">
        <v>4957</v>
      </c>
      <c r="F1013" s="3" t="s">
        <v>4958</v>
      </c>
    </row>
    <row r="1014" spans="1:6" x14ac:dyDescent="0.25">
      <c r="A1014" s="2" t="s">
        <v>4959</v>
      </c>
      <c r="B1014" s="3" t="s">
        <v>4960</v>
      </c>
      <c r="C1014" s="3" t="s">
        <v>4961</v>
      </c>
      <c r="D1014" s="3" t="s">
        <v>4962</v>
      </c>
      <c r="E1014" s="3" t="s">
        <v>4963</v>
      </c>
      <c r="F1014" s="3" t="s">
        <v>4964</v>
      </c>
    </row>
    <row r="1015" spans="1:6" x14ac:dyDescent="0.25">
      <c r="A1015" s="2" t="s">
        <v>4965</v>
      </c>
      <c r="B1015" s="3" t="s">
        <v>881</v>
      </c>
      <c r="C1015" s="3" t="s">
        <v>4961</v>
      </c>
      <c r="D1015" s="3" t="s">
        <v>4966</v>
      </c>
      <c r="E1015" s="3" t="s">
        <v>4967</v>
      </c>
      <c r="F1015" s="3" t="s">
        <v>4968</v>
      </c>
    </row>
    <row r="1016" spans="1:6" x14ac:dyDescent="0.25">
      <c r="A1016" s="2" t="s">
        <v>4969</v>
      </c>
      <c r="B1016" s="3" t="s">
        <v>4970</v>
      </c>
      <c r="C1016" s="3" t="s">
        <v>4971</v>
      </c>
      <c r="D1016" s="3" t="s">
        <v>4972</v>
      </c>
      <c r="E1016" s="3" t="s">
        <v>4973</v>
      </c>
      <c r="F1016" s="3" t="s">
        <v>4974</v>
      </c>
    </row>
    <row r="1017" spans="1:6" x14ac:dyDescent="0.25">
      <c r="A1017" s="2" t="s">
        <v>4975</v>
      </c>
      <c r="B1017" s="3" t="s">
        <v>4976</v>
      </c>
      <c r="C1017" s="3" t="s">
        <v>4971</v>
      </c>
      <c r="D1017" s="3" t="s">
        <v>4977</v>
      </c>
      <c r="E1017" s="3" t="s">
        <v>4978</v>
      </c>
      <c r="F1017" s="3" t="s">
        <v>4979</v>
      </c>
    </row>
    <row r="1018" spans="1:6" x14ac:dyDescent="0.25">
      <c r="A1018" s="2" t="s">
        <v>4980</v>
      </c>
      <c r="B1018" s="3" t="s">
        <v>4981</v>
      </c>
      <c r="C1018" s="3" t="s">
        <v>4971</v>
      </c>
      <c r="D1018" s="3" t="s">
        <v>4982</v>
      </c>
      <c r="E1018" s="3" t="s">
        <v>4983</v>
      </c>
      <c r="F1018" s="3" t="s">
        <v>4984</v>
      </c>
    </row>
    <row r="1019" spans="1:6" x14ac:dyDescent="0.25">
      <c r="A1019" s="2" t="s">
        <v>4985</v>
      </c>
      <c r="B1019" s="3" t="s">
        <v>4986</v>
      </c>
      <c r="C1019" s="3" t="s">
        <v>4971</v>
      </c>
      <c r="D1019" s="3" t="s">
        <v>4987</v>
      </c>
      <c r="E1019" s="3" t="s">
        <v>4988</v>
      </c>
      <c r="F1019" s="3" t="s">
        <v>4989</v>
      </c>
    </row>
    <row r="1020" spans="1:6" x14ac:dyDescent="0.25">
      <c r="A1020" s="2" t="s">
        <v>4990</v>
      </c>
      <c r="B1020" s="3" t="s">
        <v>2890</v>
      </c>
      <c r="C1020" s="3" t="s">
        <v>4971</v>
      </c>
      <c r="D1020" s="3" t="s">
        <v>4991</v>
      </c>
      <c r="E1020" s="3" t="s">
        <v>4992</v>
      </c>
      <c r="F1020" s="3" t="s">
        <v>4993</v>
      </c>
    </row>
    <row r="1021" spans="1:6" x14ac:dyDescent="0.25">
      <c r="A1021" s="2" t="s">
        <v>4994</v>
      </c>
      <c r="B1021" s="3" t="s">
        <v>4995</v>
      </c>
      <c r="C1021" s="3" t="s">
        <v>4971</v>
      </c>
      <c r="D1021" s="3" t="s">
        <v>4996</v>
      </c>
      <c r="E1021" s="3" t="s">
        <v>4997</v>
      </c>
      <c r="F1021" s="3" t="s">
        <v>4998</v>
      </c>
    </row>
    <row r="1022" spans="1:6" x14ac:dyDescent="0.25">
      <c r="A1022" s="2" t="s">
        <v>4999</v>
      </c>
      <c r="B1022" s="3" t="s">
        <v>5000</v>
      </c>
      <c r="C1022" s="3" t="s">
        <v>4971</v>
      </c>
      <c r="D1022" s="3" t="s">
        <v>5001</v>
      </c>
      <c r="E1022" s="3" t="s">
        <v>5002</v>
      </c>
      <c r="F1022" s="3" t="s">
        <v>5003</v>
      </c>
    </row>
    <row r="1023" spans="1:6" x14ac:dyDescent="0.25">
      <c r="A1023" s="2" t="s">
        <v>5004</v>
      </c>
      <c r="B1023" s="3" t="s">
        <v>5005</v>
      </c>
      <c r="C1023" s="3" t="s">
        <v>4971</v>
      </c>
      <c r="D1023" s="3" t="s">
        <v>5006</v>
      </c>
      <c r="E1023" s="3" t="s">
        <v>5007</v>
      </c>
      <c r="F1023" s="3" t="s">
        <v>5008</v>
      </c>
    </row>
    <row r="1024" spans="1:6" x14ac:dyDescent="0.25">
      <c r="A1024" s="2" t="s">
        <v>5009</v>
      </c>
      <c r="B1024" s="3" t="s">
        <v>5010</v>
      </c>
      <c r="C1024" s="3" t="s">
        <v>5011</v>
      </c>
      <c r="D1024" s="3" t="s">
        <v>5012</v>
      </c>
      <c r="E1024" s="3" t="s">
        <v>5013</v>
      </c>
      <c r="F1024" s="3" t="s">
        <v>5014</v>
      </c>
    </row>
    <row r="1025" spans="1:6" x14ac:dyDescent="0.25">
      <c r="A1025" s="2" t="s">
        <v>5015</v>
      </c>
      <c r="B1025" s="3" t="s">
        <v>5016</v>
      </c>
      <c r="C1025" s="3" t="s">
        <v>5011</v>
      </c>
      <c r="D1025" s="3" t="s">
        <v>5017</v>
      </c>
      <c r="E1025" s="3" t="s">
        <v>5018</v>
      </c>
      <c r="F1025" s="3" t="s">
        <v>5019</v>
      </c>
    </row>
    <row r="1026" spans="1:6" x14ac:dyDescent="0.25">
      <c r="A1026" s="2" t="s">
        <v>5020</v>
      </c>
      <c r="B1026" s="3" t="s">
        <v>931</v>
      </c>
      <c r="C1026" s="3" t="s">
        <v>5011</v>
      </c>
      <c r="D1026" s="3" t="s">
        <v>5021</v>
      </c>
      <c r="E1026" s="3" t="s">
        <v>5022</v>
      </c>
      <c r="F1026" s="3" t="s">
        <v>5023</v>
      </c>
    </row>
    <row r="1027" spans="1:6" x14ac:dyDescent="0.25">
      <c r="A1027" s="2" t="s">
        <v>5024</v>
      </c>
      <c r="B1027" s="3" t="s">
        <v>5025</v>
      </c>
      <c r="C1027" s="3" t="s">
        <v>5011</v>
      </c>
      <c r="D1027" s="3" t="s">
        <v>5026</v>
      </c>
      <c r="E1027" s="3" t="s">
        <v>5027</v>
      </c>
      <c r="F1027" s="3" t="s">
        <v>5028</v>
      </c>
    </row>
    <row r="1028" spans="1:6" x14ac:dyDescent="0.25">
      <c r="A1028" s="2" t="s">
        <v>5029</v>
      </c>
      <c r="B1028" s="3" t="s">
        <v>5030</v>
      </c>
      <c r="C1028" s="3" t="s">
        <v>5011</v>
      </c>
      <c r="D1028" s="3" t="s">
        <v>5031</v>
      </c>
      <c r="E1028" s="3" t="s">
        <v>5032</v>
      </c>
      <c r="F1028" s="3" t="s">
        <v>5033</v>
      </c>
    </row>
    <row r="1029" spans="1:6" x14ac:dyDescent="0.25">
      <c r="A1029" s="2" t="s">
        <v>5034</v>
      </c>
      <c r="B1029" s="3" t="s">
        <v>191</v>
      </c>
      <c r="C1029" s="3" t="s">
        <v>5011</v>
      </c>
      <c r="D1029" s="3" t="s">
        <v>5035</v>
      </c>
      <c r="E1029" s="3" t="s">
        <v>5036</v>
      </c>
      <c r="F1029" s="3" t="s">
        <v>5037</v>
      </c>
    </row>
    <row r="1030" spans="1:6" x14ac:dyDescent="0.25">
      <c r="A1030" s="2" t="s">
        <v>5038</v>
      </c>
      <c r="B1030" s="3" t="s">
        <v>5039</v>
      </c>
      <c r="C1030" s="3" t="s">
        <v>5011</v>
      </c>
      <c r="D1030" s="3" t="s">
        <v>5040</v>
      </c>
      <c r="E1030" s="3" t="s">
        <v>5041</v>
      </c>
      <c r="F1030" s="3" t="s">
        <v>5042</v>
      </c>
    </row>
    <row r="1031" spans="1:6" x14ac:dyDescent="0.25">
      <c r="A1031" s="2" t="s">
        <v>5043</v>
      </c>
      <c r="B1031" s="3" t="s">
        <v>2037</v>
      </c>
      <c r="C1031" s="3" t="s">
        <v>5011</v>
      </c>
      <c r="D1031" s="3" t="s">
        <v>5044</v>
      </c>
      <c r="E1031" s="3" t="s">
        <v>5045</v>
      </c>
      <c r="F1031" s="3" t="s">
        <v>5046</v>
      </c>
    </row>
    <row r="1032" spans="1:6" x14ac:dyDescent="0.25">
      <c r="A1032" s="2" t="s">
        <v>5047</v>
      </c>
      <c r="B1032" s="3" t="s">
        <v>676</v>
      </c>
      <c r="C1032" s="3" t="s">
        <v>5011</v>
      </c>
      <c r="D1032" s="3" t="s">
        <v>5048</v>
      </c>
      <c r="E1032" s="3" t="s">
        <v>5049</v>
      </c>
      <c r="F1032" s="3" t="s">
        <v>5050</v>
      </c>
    </row>
    <row r="1033" spans="1:6" x14ac:dyDescent="0.25">
      <c r="A1033" s="2" t="s">
        <v>5051</v>
      </c>
      <c r="B1033" s="3" t="s">
        <v>5052</v>
      </c>
      <c r="C1033" s="3" t="s">
        <v>5011</v>
      </c>
      <c r="D1033" s="3" t="s">
        <v>5053</v>
      </c>
      <c r="E1033" s="3" t="s">
        <v>5054</v>
      </c>
      <c r="F1033" s="3" t="s">
        <v>5055</v>
      </c>
    </row>
    <row r="1034" spans="1:6" x14ac:dyDescent="0.25">
      <c r="A1034" s="2" t="s">
        <v>5056</v>
      </c>
      <c r="B1034" s="3" t="s">
        <v>5057</v>
      </c>
      <c r="C1034" s="3" t="s">
        <v>5011</v>
      </c>
      <c r="D1034" s="3" t="s">
        <v>5058</v>
      </c>
      <c r="E1034" s="3" t="s">
        <v>5059</v>
      </c>
      <c r="F1034" s="3" t="s">
        <v>5060</v>
      </c>
    </row>
    <row r="1035" spans="1:6" x14ac:dyDescent="0.25">
      <c r="A1035" s="2" t="s">
        <v>5061</v>
      </c>
      <c r="B1035" s="3" t="s">
        <v>5062</v>
      </c>
      <c r="C1035" s="3" t="s">
        <v>5011</v>
      </c>
      <c r="D1035" s="3" t="s">
        <v>5063</v>
      </c>
      <c r="E1035" s="3" t="s">
        <v>5064</v>
      </c>
      <c r="F1035" s="3" t="s">
        <v>5065</v>
      </c>
    </row>
    <row r="1036" spans="1:6" x14ac:dyDescent="0.25">
      <c r="A1036" s="2" t="s">
        <v>5066</v>
      </c>
      <c r="B1036" s="3" t="s">
        <v>5067</v>
      </c>
      <c r="C1036" s="3" t="s">
        <v>5011</v>
      </c>
      <c r="D1036" s="3" t="s">
        <v>5068</v>
      </c>
      <c r="E1036" s="3" t="s">
        <v>5069</v>
      </c>
      <c r="F1036" s="3" t="s">
        <v>5070</v>
      </c>
    </row>
    <row r="1037" spans="1:6" x14ac:dyDescent="0.25">
      <c r="A1037" s="2" t="s">
        <v>5071</v>
      </c>
      <c r="B1037" s="3" t="s">
        <v>5072</v>
      </c>
      <c r="C1037" s="3" t="s">
        <v>5011</v>
      </c>
      <c r="D1037" s="3" t="s">
        <v>5073</v>
      </c>
      <c r="E1037" s="3" t="s">
        <v>5074</v>
      </c>
      <c r="F1037" s="3" t="s">
        <v>5075</v>
      </c>
    </row>
    <row r="1038" spans="1:6" x14ac:dyDescent="0.25">
      <c r="A1038" s="2" t="s">
        <v>5076</v>
      </c>
      <c r="B1038" s="3" t="s">
        <v>5077</v>
      </c>
      <c r="C1038" s="3" t="s">
        <v>5078</v>
      </c>
      <c r="D1038" s="3" t="s">
        <v>5079</v>
      </c>
      <c r="E1038" s="3" t="s">
        <v>5080</v>
      </c>
      <c r="F1038" s="3" t="s">
        <v>5081</v>
      </c>
    </row>
    <row r="1039" spans="1:6" x14ac:dyDescent="0.25">
      <c r="A1039" s="2" t="s">
        <v>5082</v>
      </c>
      <c r="B1039" s="3" t="s">
        <v>5083</v>
      </c>
      <c r="C1039" s="3" t="s">
        <v>5078</v>
      </c>
      <c r="D1039" s="3" t="s">
        <v>5084</v>
      </c>
      <c r="E1039" s="3" t="s">
        <v>5085</v>
      </c>
      <c r="F1039" s="3" t="s">
        <v>5086</v>
      </c>
    </row>
    <row r="1040" spans="1:6" x14ac:dyDescent="0.25">
      <c r="A1040" s="2" t="s">
        <v>5087</v>
      </c>
      <c r="B1040" s="3" t="s">
        <v>3431</v>
      </c>
      <c r="C1040" s="3" t="s">
        <v>5078</v>
      </c>
      <c r="D1040" s="3" t="s">
        <v>5088</v>
      </c>
      <c r="E1040" s="3" t="s">
        <v>5089</v>
      </c>
      <c r="F1040" s="3" t="s">
        <v>5090</v>
      </c>
    </row>
    <row r="1041" spans="1:6" x14ac:dyDescent="0.25">
      <c r="A1041" s="2" t="s">
        <v>5091</v>
      </c>
      <c r="B1041" s="3" t="s">
        <v>5092</v>
      </c>
      <c r="C1041" s="3" t="s">
        <v>5093</v>
      </c>
      <c r="D1041" s="3" t="s">
        <v>5094</v>
      </c>
      <c r="E1041" s="3" t="s">
        <v>5095</v>
      </c>
      <c r="F1041" s="3" t="s">
        <v>5096</v>
      </c>
    </row>
    <row r="1042" spans="1:6" x14ac:dyDescent="0.25">
      <c r="A1042" s="2" t="s">
        <v>5097</v>
      </c>
      <c r="B1042" s="3" t="s">
        <v>5098</v>
      </c>
      <c r="C1042" s="3" t="s">
        <v>5093</v>
      </c>
      <c r="D1042" s="3" t="s">
        <v>5099</v>
      </c>
      <c r="E1042" s="3" t="s">
        <v>5100</v>
      </c>
      <c r="F1042" s="3" t="s">
        <v>5101</v>
      </c>
    </row>
    <row r="1043" spans="1:6" x14ac:dyDescent="0.25">
      <c r="A1043" s="2" t="s">
        <v>5102</v>
      </c>
      <c r="B1043" s="3" t="s">
        <v>3705</v>
      </c>
      <c r="C1043" s="3" t="s">
        <v>5093</v>
      </c>
      <c r="D1043" s="3" t="s">
        <v>5103</v>
      </c>
      <c r="E1043" s="3" t="s">
        <v>5104</v>
      </c>
      <c r="F1043" s="3" t="s">
        <v>5105</v>
      </c>
    </row>
    <row r="1044" spans="1:6" x14ac:dyDescent="0.25">
      <c r="A1044" s="2" t="s">
        <v>5106</v>
      </c>
      <c r="B1044" s="3" t="s">
        <v>1327</v>
      </c>
      <c r="C1044" s="3" t="s">
        <v>5093</v>
      </c>
      <c r="D1044" s="3" t="s">
        <v>5107</v>
      </c>
      <c r="E1044" s="3" t="s">
        <v>5108</v>
      </c>
      <c r="F1044" s="3" t="s">
        <v>5109</v>
      </c>
    </row>
    <row r="1045" spans="1:6" x14ac:dyDescent="0.25">
      <c r="A1045" s="2" t="s">
        <v>5110</v>
      </c>
      <c r="B1045" s="3" t="s">
        <v>136</v>
      </c>
      <c r="C1045" s="3" t="s">
        <v>5093</v>
      </c>
      <c r="D1045" s="3" t="s">
        <v>5111</v>
      </c>
      <c r="E1045" s="3" t="s">
        <v>5112</v>
      </c>
      <c r="F1045" s="3" t="s">
        <v>5113</v>
      </c>
    </row>
    <row r="1046" spans="1:6" x14ac:dyDescent="0.25">
      <c r="A1046" s="2" t="s">
        <v>5114</v>
      </c>
      <c r="B1046" s="3" t="s">
        <v>601</v>
      </c>
      <c r="C1046" s="3" t="s">
        <v>5093</v>
      </c>
      <c r="D1046" s="3" t="s">
        <v>5115</v>
      </c>
      <c r="E1046" s="3" t="s">
        <v>5116</v>
      </c>
      <c r="F1046" s="3" t="s">
        <v>5117</v>
      </c>
    </row>
    <row r="1047" spans="1:6" x14ac:dyDescent="0.25">
      <c r="A1047" s="2" t="s">
        <v>5118</v>
      </c>
      <c r="B1047" s="3" t="s">
        <v>5119</v>
      </c>
      <c r="C1047" s="3" t="s">
        <v>5093</v>
      </c>
      <c r="D1047" s="3" t="s">
        <v>5120</v>
      </c>
      <c r="E1047" s="3" t="s">
        <v>5121</v>
      </c>
      <c r="F1047" s="3" t="s">
        <v>5122</v>
      </c>
    </row>
    <row r="1048" spans="1:6" x14ac:dyDescent="0.25">
      <c r="A1048" s="2" t="s">
        <v>5123</v>
      </c>
      <c r="B1048" s="3" t="s">
        <v>5124</v>
      </c>
      <c r="C1048" s="3" t="s">
        <v>5093</v>
      </c>
      <c r="D1048" s="3" t="s">
        <v>5125</v>
      </c>
      <c r="E1048" s="3" t="s">
        <v>5126</v>
      </c>
      <c r="F1048" s="3" t="s">
        <v>5127</v>
      </c>
    </row>
    <row r="1049" spans="1:6" x14ac:dyDescent="0.25">
      <c r="A1049" s="2" t="s">
        <v>5128</v>
      </c>
      <c r="B1049" s="3" t="s">
        <v>5129</v>
      </c>
      <c r="C1049" s="3" t="s">
        <v>5093</v>
      </c>
      <c r="D1049" s="3" t="s">
        <v>5130</v>
      </c>
      <c r="E1049" s="3" t="s">
        <v>5131</v>
      </c>
      <c r="F1049" s="3" t="s">
        <v>5132</v>
      </c>
    </row>
    <row r="1050" spans="1:6" x14ac:dyDescent="0.25">
      <c r="A1050" s="2" t="s">
        <v>5133</v>
      </c>
      <c r="B1050" s="3" t="s">
        <v>5134</v>
      </c>
      <c r="C1050" s="3" t="s">
        <v>5093</v>
      </c>
      <c r="D1050" s="3" t="s">
        <v>5135</v>
      </c>
      <c r="E1050" s="3" t="s">
        <v>5136</v>
      </c>
      <c r="F1050" s="3" t="s">
        <v>5137</v>
      </c>
    </row>
    <row r="1051" spans="1:6" x14ac:dyDescent="0.25">
      <c r="A1051" s="2" t="s">
        <v>5138</v>
      </c>
      <c r="B1051" s="3" t="s">
        <v>5139</v>
      </c>
      <c r="C1051" s="3" t="s">
        <v>5093</v>
      </c>
      <c r="D1051" s="3" t="s">
        <v>5140</v>
      </c>
      <c r="E1051" s="3" t="s">
        <v>5141</v>
      </c>
      <c r="F1051" s="3" t="s">
        <v>5142</v>
      </c>
    </row>
    <row r="1052" spans="1:6" x14ac:dyDescent="0.25">
      <c r="A1052" s="2" t="s">
        <v>5143</v>
      </c>
      <c r="B1052" s="3" t="s">
        <v>5144</v>
      </c>
      <c r="C1052" s="3" t="s">
        <v>5093</v>
      </c>
      <c r="D1052" s="3" t="s">
        <v>5145</v>
      </c>
      <c r="E1052" s="3" t="s">
        <v>5146</v>
      </c>
      <c r="F1052" s="3" t="s">
        <v>5147</v>
      </c>
    </row>
    <row r="1053" spans="1:6" x14ac:dyDescent="0.25">
      <c r="A1053" s="2" t="s">
        <v>5148</v>
      </c>
      <c r="B1053" s="3" t="s">
        <v>5149</v>
      </c>
      <c r="C1053" s="3" t="s">
        <v>5093</v>
      </c>
      <c r="D1053" s="3" t="s">
        <v>5150</v>
      </c>
      <c r="E1053" s="3" t="s">
        <v>5151</v>
      </c>
      <c r="F1053" s="3" t="s">
        <v>5152</v>
      </c>
    </row>
    <row r="1054" spans="1:6" x14ac:dyDescent="0.25">
      <c r="A1054" s="2" t="s">
        <v>5153</v>
      </c>
      <c r="B1054" s="3" t="s">
        <v>5154</v>
      </c>
      <c r="C1054" s="3" t="s">
        <v>5155</v>
      </c>
      <c r="D1054" s="3" t="s">
        <v>5156</v>
      </c>
      <c r="E1054" s="3" t="s">
        <v>5157</v>
      </c>
      <c r="F1054" s="3" t="s">
        <v>5158</v>
      </c>
    </row>
    <row r="1055" spans="1:6" x14ac:dyDescent="0.25">
      <c r="A1055" s="2" t="s">
        <v>5159</v>
      </c>
      <c r="B1055" s="3" t="s">
        <v>5160</v>
      </c>
      <c r="C1055" s="3" t="s">
        <v>5155</v>
      </c>
      <c r="D1055" s="3" t="s">
        <v>5161</v>
      </c>
      <c r="E1055" s="3" t="s">
        <v>5162</v>
      </c>
      <c r="F1055" s="3" t="s">
        <v>5163</v>
      </c>
    </row>
    <row r="1056" spans="1:6" x14ac:dyDescent="0.25">
      <c r="A1056" s="2" t="s">
        <v>5164</v>
      </c>
      <c r="B1056" s="3" t="s">
        <v>5165</v>
      </c>
      <c r="C1056" s="3" t="s">
        <v>5155</v>
      </c>
      <c r="D1056" s="3" t="s">
        <v>5166</v>
      </c>
      <c r="E1056" s="3" t="s">
        <v>5167</v>
      </c>
      <c r="F1056" s="3" t="s">
        <v>5168</v>
      </c>
    </row>
    <row r="1057" spans="1:6" x14ac:dyDescent="0.25">
      <c r="A1057" s="2" t="s">
        <v>5169</v>
      </c>
      <c r="B1057" s="3" t="s">
        <v>5170</v>
      </c>
      <c r="C1057" s="3" t="s">
        <v>5155</v>
      </c>
      <c r="D1057" s="3" t="s">
        <v>5171</v>
      </c>
      <c r="E1057" s="3" t="s">
        <v>5172</v>
      </c>
      <c r="F1057" s="3" t="s">
        <v>5173</v>
      </c>
    </row>
    <row r="1058" spans="1:6" x14ac:dyDescent="0.25">
      <c r="A1058" s="2" t="s">
        <v>5174</v>
      </c>
      <c r="B1058" s="3" t="s">
        <v>5175</v>
      </c>
      <c r="C1058" s="3" t="s">
        <v>5155</v>
      </c>
      <c r="D1058" s="3" t="s">
        <v>5176</v>
      </c>
      <c r="E1058" s="3" t="s">
        <v>5177</v>
      </c>
      <c r="F1058" s="3" t="s">
        <v>5178</v>
      </c>
    </row>
    <row r="1059" spans="1:6" x14ac:dyDescent="0.25">
      <c r="A1059" s="2" t="s">
        <v>5179</v>
      </c>
      <c r="B1059" s="3" t="s">
        <v>5180</v>
      </c>
      <c r="C1059" s="3" t="s">
        <v>5155</v>
      </c>
      <c r="D1059" s="3" t="s">
        <v>5181</v>
      </c>
      <c r="E1059" s="3" t="s">
        <v>5182</v>
      </c>
      <c r="F1059" s="3" t="s">
        <v>5183</v>
      </c>
    </row>
    <row r="1060" spans="1:6" x14ac:dyDescent="0.25">
      <c r="A1060" s="2" t="s">
        <v>5184</v>
      </c>
      <c r="B1060" s="3" t="s">
        <v>5185</v>
      </c>
      <c r="C1060" s="3" t="s">
        <v>5155</v>
      </c>
      <c r="D1060" s="3" t="s">
        <v>5186</v>
      </c>
      <c r="E1060" s="3" t="s">
        <v>5187</v>
      </c>
      <c r="F1060" s="3" t="s">
        <v>5188</v>
      </c>
    </row>
    <row r="1061" spans="1:6" x14ac:dyDescent="0.25">
      <c r="A1061" s="2" t="s">
        <v>5189</v>
      </c>
      <c r="B1061" s="3" t="s">
        <v>5190</v>
      </c>
      <c r="C1061" s="3" t="s">
        <v>5155</v>
      </c>
      <c r="D1061" s="3" t="s">
        <v>5191</v>
      </c>
      <c r="E1061" s="3" t="s">
        <v>5192</v>
      </c>
      <c r="F1061" s="3" t="s">
        <v>5193</v>
      </c>
    </row>
    <row r="1062" spans="1:6" x14ac:dyDescent="0.25">
      <c r="A1062" s="2" t="s">
        <v>5194</v>
      </c>
      <c r="B1062" s="3" t="s">
        <v>5195</v>
      </c>
      <c r="C1062" s="3" t="s">
        <v>5155</v>
      </c>
      <c r="D1062" s="3" t="s">
        <v>5196</v>
      </c>
      <c r="E1062" s="3" t="s">
        <v>5197</v>
      </c>
      <c r="F1062" s="3" t="s">
        <v>5198</v>
      </c>
    </row>
    <row r="1063" spans="1:6" x14ac:dyDescent="0.25">
      <c r="A1063" s="2" t="s">
        <v>5199</v>
      </c>
      <c r="B1063" s="3" t="s">
        <v>5200</v>
      </c>
      <c r="C1063" s="3" t="s">
        <v>5155</v>
      </c>
      <c r="D1063" s="3" t="s">
        <v>5201</v>
      </c>
      <c r="E1063" s="3" t="s">
        <v>5202</v>
      </c>
      <c r="F1063" s="3" t="s">
        <v>5203</v>
      </c>
    </row>
    <row r="1064" spans="1:6" x14ac:dyDescent="0.25">
      <c r="A1064" s="2" t="s">
        <v>5204</v>
      </c>
      <c r="B1064" s="3" t="s">
        <v>5205</v>
      </c>
      <c r="C1064" s="3" t="s">
        <v>5155</v>
      </c>
      <c r="D1064" s="3" t="s">
        <v>5206</v>
      </c>
      <c r="E1064" s="3" t="s">
        <v>5207</v>
      </c>
      <c r="F1064" s="3" t="s">
        <v>5208</v>
      </c>
    </row>
    <row r="1065" spans="1:6" x14ac:dyDescent="0.25">
      <c r="A1065" s="2" t="s">
        <v>5209</v>
      </c>
      <c r="B1065" s="3" t="s">
        <v>5210</v>
      </c>
      <c r="C1065" s="3" t="s">
        <v>5155</v>
      </c>
      <c r="D1065" s="3" t="s">
        <v>5211</v>
      </c>
      <c r="E1065" s="3" t="s">
        <v>5212</v>
      </c>
      <c r="F1065" s="3" t="s">
        <v>5213</v>
      </c>
    </row>
    <row r="1066" spans="1:6" x14ac:dyDescent="0.25">
      <c r="A1066" s="2" t="s">
        <v>5214</v>
      </c>
      <c r="B1066" s="3" t="s">
        <v>5215</v>
      </c>
      <c r="C1066" s="3" t="s">
        <v>5155</v>
      </c>
      <c r="D1066" s="3" t="s">
        <v>5216</v>
      </c>
      <c r="E1066" s="3" t="s">
        <v>5217</v>
      </c>
      <c r="F1066" s="3" t="s">
        <v>5218</v>
      </c>
    </row>
    <row r="1067" spans="1:6" x14ac:dyDescent="0.25">
      <c r="A1067" s="2" t="s">
        <v>5219</v>
      </c>
      <c r="B1067" s="3" t="s">
        <v>5220</v>
      </c>
      <c r="C1067" s="3" t="s">
        <v>5155</v>
      </c>
      <c r="D1067" s="3" t="s">
        <v>5221</v>
      </c>
      <c r="E1067" s="3" t="s">
        <v>5222</v>
      </c>
      <c r="F1067" s="3" t="s">
        <v>5223</v>
      </c>
    </row>
    <row r="1068" spans="1:6" x14ac:dyDescent="0.25">
      <c r="A1068" s="2" t="s">
        <v>5224</v>
      </c>
      <c r="B1068" s="3" t="s">
        <v>5225</v>
      </c>
      <c r="C1068" s="3" t="s">
        <v>5155</v>
      </c>
      <c r="D1068" s="3" t="s">
        <v>5226</v>
      </c>
      <c r="E1068" s="3" t="s">
        <v>5227</v>
      </c>
      <c r="F1068" s="3" t="s">
        <v>5228</v>
      </c>
    </row>
    <row r="1069" spans="1:6" x14ac:dyDescent="0.25">
      <c r="A1069" s="2" t="s">
        <v>5229</v>
      </c>
      <c r="B1069" s="3" t="s">
        <v>5230</v>
      </c>
      <c r="C1069" s="3" t="s">
        <v>5155</v>
      </c>
      <c r="D1069" s="3" t="s">
        <v>5231</v>
      </c>
      <c r="E1069" s="3" t="s">
        <v>5232</v>
      </c>
      <c r="F1069" s="3" t="s">
        <v>5233</v>
      </c>
    </row>
    <row r="1070" spans="1:6" x14ac:dyDescent="0.25">
      <c r="A1070" s="2" t="s">
        <v>5234</v>
      </c>
      <c r="B1070" s="3" t="s">
        <v>5235</v>
      </c>
      <c r="C1070" s="3" t="s">
        <v>5155</v>
      </c>
      <c r="D1070" s="3" t="s">
        <v>5236</v>
      </c>
      <c r="E1070" s="3" t="s">
        <v>5237</v>
      </c>
      <c r="F1070" s="3" t="s">
        <v>5238</v>
      </c>
    </row>
    <row r="1071" spans="1:6" x14ac:dyDescent="0.25">
      <c r="A1071" s="2" t="s">
        <v>5239</v>
      </c>
      <c r="B1071" s="3" t="s">
        <v>5240</v>
      </c>
      <c r="C1071" s="3" t="s">
        <v>5155</v>
      </c>
      <c r="D1071" s="3" t="s">
        <v>5241</v>
      </c>
      <c r="E1071" s="3" t="s">
        <v>5242</v>
      </c>
      <c r="F1071" s="3" t="s">
        <v>5243</v>
      </c>
    </row>
    <row r="1072" spans="1:6" x14ac:dyDescent="0.25">
      <c r="A1072" s="2" t="s">
        <v>5244</v>
      </c>
      <c r="B1072" s="3" t="s">
        <v>5245</v>
      </c>
      <c r="C1072" s="3" t="s">
        <v>5155</v>
      </c>
      <c r="D1072" s="3" t="s">
        <v>5246</v>
      </c>
      <c r="E1072" s="3" t="s">
        <v>5247</v>
      </c>
      <c r="F1072" s="3" t="s">
        <v>5248</v>
      </c>
    </row>
    <row r="1073" spans="1:6" x14ac:dyDescent="0.25">
      <c r="A1073" s="2" t="s">
        <v>5249</v>
      </c>
      <c r="B1073" s="3" t="s">
        <v>5250</v>
      </c>
      <c r="C1073" s="3" t="s">
        <v>5155</v>
      </c>
      <c r="D1073" s="3" t="s">
        <v>5251</v>
      </c>
      <c r="E1073" s="3" t="s">
        <v>5252</v>
      </c>
      <c r="F1073" s="3" t="s">
        <v>5253</v>
      </c>
    </row>
    <row r="1074" spans="1:6" x14ac:dyDescent="0.25">
      <c r="A1074" s="2" t="s">
        <v>5254</v>
      </c>
      <c r="B1074" s="3" t="s">
        <v>5255</v>
      </c>
      <c r="C1074" s="3" t="s">
        <v>5155</v>
      </c>
      <c r="D1074" s="3" t="s">
        <v>5256</v>
      </c>
      <c r="E1074" s="3" t="s">
        <v>5257</v>
      </c>
      <c r="F1074" s="3" t="s">
        <v>5258</v>
      </c>
    </row>
    <row r="1075" spans="1:6" x14ac:dyDescent="0.25">
      <c r="A1075" s="2" t="s">
        <v>5259</v>
      </c>
      <c r="B1075" s="3" t="s">
        <v>5260</v>
      </c>
      <c r="C1075" s="3" t="s">
        <v>5155</v>
      </c>
      <c r="D1075" s="3" t="s">
        <v>5261</v>
      </c>
      <c r="E1075" s="3" t="s">
        <v>5262</v>
      </c>
      <c r="F1075" s="3" t="s">
        <v>5263</v>
      </c>
    </row>
    <row r="1076" spans="1:6" x14ac:dyDescent="0.25">
      <c r="A1076" s="2" t="s">
        <v>5264</v>
      </c>
      <c r="B1076" s="3" t="s">
        <v>5265</v>
      </c>
      <c r="C1076" s="3" t="s">
        <v>5155</v>
      </c>
      <c r="D1076" s="3" t="s">
        <v>5266</v>
      </c>
      <c r="E1076" s="3" t="s">
        <v>5267</v>
      </c>
      <c r="F1076" s="3" t="s">
        <v>5268</v>
      </c>
    </row>
    <row r="1077" spans="1:6" x14ac:dyDescent="0.25">
      <c r="A1077" s="2" t="s">
        <v>5269</v>
      </c>
      <c r="B1077" s="3" t="s">
        <v>5270</v>
      </c>
      <c r="C1077" s="3" t="s">
        <v>5155</v>
      </c>
      <c r="D1077" s="3" t="s">
        <v>5271</v>
      </c>
      <c r="E1077" s="3" t="s">
        <v>5272</v>
      </c>
      <c r="F1077" s="3" t="s">
        <v>5273</v>
      </c>
    </row>
    <row r="1078" spans="1:6" x14ac:dyDescent="0.25">
      <c r="A1078" s="2" t="s">
        <v>5274</v>
      </c>
      <c r="B1078" s="3" t="s">
        <v>5275</v>
      </c>
      <c r="C1078" s="3" t="s">
        <v>5155</v>
      </c>
      <c r="D1078" s="3" t="s">
        <v>5276</v>
      </c>
      <c r="E1078" s="3" t="s">
        <v>5277</v>
      </c>
      <c r="F1078" s="3" t="s">
        <v>5278</v>
      </c>
    </row>
    <row r="1079" spans="1:6" x14ac:dyDescent="0.25">
      <c r="A1079" s="2" t="s">
        <v>5279</v>
      </c>
      <c r="B1079" s="3" t="s">
        <v>5280</v>
      </c>
      <c r="C1079" s="3" t="s">
        <v>5155</v>
      </c>
      <c r="D1079" s="3" t="s">
        <v>5281</v>
      </c>
      <c r="E1079" s="3" t="s">
        <v>5282</v>
      </c>
      <c r="F1079" s="3" t="s">
        <v>5283</v>
      </c>
    </row>
    <row r="1080" spans="1:6" x14ac:dyDescent="0.25">
      <c r="A1080" s="2" t="s">
        <v>5284</v>
      </c>
      <c r="B1080" s="3" t="s">
        <v>5285</v>
      </c>
      <c r="C1080" s="3" t="s">
        <v>5155</v>
      </c>
      <c r="D1080" s="3" t="s">
        <v>5286</v>
      </c>
      <c r="E1080" s="3" t="s">
        <v>5287</v>
      </c>
      <c r="F1080" s="3" t="s">
        <v>5288</v>
      </c>
    </row>
    <row r="1081" spans="1:6" x14ac:dyDescent="0.25">
      <c r="A1081" s="2" t="s">
        <v>5289</v>
      </c>
      <c r="B1081" s="3" t="s">
        <v>5290</v>
      </c>
      <c r="C1081" s="3" t="s">
        <v>5155</v>
      </c>
      <c r="D1081" s="3" t="s">
        <v>5291</v>
      </c>
      <c r="E1081" s="3" t="s">
        <v>5292</v>
      </c>
      <c r="F1081" s="3" t="s">
        <v>5293</v>
      </c>
    </row>
    <row r="1082" spans="1:6" x14ac:dyDescent="0.25">
      <c r="A1082" s="2" t="s">
        <v>5294</v>
      </c>
      <c r="B1082" s="3" t="s">
        <v>5295</v>
      </c>
      <c r="C1082" s="3" t="s">
        <v>5155</v>
      </c>
      <c r="D1082" s="3" t="s">
        <v>5296</v>
      </c>
      <c r="E1082" s="3" t="s">
        <v>5297</v>
      </c>
      <c r="F1082" s="3" t="s">
        <v>5298</v>
      </c>
    </row>
    <row r="1083" spans="1:6" x14ac:dyDescent="0.25">
      <c r="A1083" s="2" t="s">
        <v>5299</v>
      </c>
      <c r="B1083" s="3" t="s">
        <v>5300</v>
      </c>
      <c r="C1083" s="3" t="s">
        <v>5155</v>
      </c>
      <c r="D1083" s="3" t="s">
        <v>5301</v>
      </c>
      <c r="E1083" s="3" t="s">
        <v>5302</v>
      </c>
      <c r="F1083" s="3" t="s">
        <v>5303</v>
      </c>
    </row>
    <row r="1084" spans="1:6" x14ac:dyDescent="0.25">
      <c r="A1084" s="2" t="s">
        <v>5304</v>
      </c>
      <c r="B1084" s="3" t="s">
        <v>5305</v>
      </c>
      <c r="C1084" s="3" t="s">
        <v>5155</v>
      </c>
      <c r="D1084" s="3" t="s">
        <v>5306</v>
      </c>
      <c r="E1084" s="3" t="s">
        <v>5307</v>
      </c>
      <c r="F1084" s="3" t="s">
        <v>5308</v>
      </c>
    </row>
    <row r="1085" spans="1:6" x14ac:dyDescent="0.25">
      <c r="A1085" s="2" t="s">
        <v>5309</v>
      </c>
      <c r="B1085" s="3" t="s">
        <v>5310</v>
      </c>
      <c r="C1085" s="3" t="s">
        <v>5155</v>
      </c>
      <c r="D1085" s="3" t="s">
        <v>5311</v>
      </c>
      <c r="E1085" s="3" t="s">
        <v>5312</v>
      </c>
      <c r="F1085" s="3" t="s">
        <v>5313</v>
      </c>
    </row>
    <row r="1086" spans="1:6" x14ac:dyDescent="0.25">
      <c r="A1086" s="2" t="s">
        <v>5314</v>
      </c>
      <c r="B1086" s="3" t="s">
        <v>5315</v>
      </c>
      <c r="C1086" s="3" t="s">
        <v>5155</v>
      </c>
      <c r="D1086" s="3" t="s">
        <v>5316</v>
      </c>
      <c r="E1086" s="3" t="s">
        <v>5317</v>
      </c>
      <c r="F1086" s="3" t="s">
        <v>5318</v>
      </c>
    </row>
    <row r="1087" spans="1:6" x14ac:dyDescent="0.25">
      <c r="A1087" s="2" t="s">
        <v>5319</v>
      </c>
      <c r="B1087" s="3" t="s">
        <v>5320</v>
      </c>
      <c r="C1087" s="3" t="s">
        <v>5155</v>
      </c>
      <c r="D1087" s="3" t="s">
        <v>5321</v>
      </c>
      <c r="E1087" s="3" t="s">
        <v>5322</v>
      </c>
      <c r="F1087" s="3" t="s">
        <v>5323</v>
      </c>
    </row>
    <row r="1088" spans="1:6" x14ac:dyDescent="0.25">
      <c r="A1088" s="2" t="s">
        <v>5324</v>
      </c>
      <c r="B1088" s="3" t="s">
        <v>5325</v>
      </c>
      <c r="C1088" s="3" t="s">
        <v>5155</v>
      </c>
      <c r="D1088" s="3" t="s">
        <v>5326</v>
      </c>
      <c r="E1088" s="3" t="s">
        <v>5327</v>
      </c>
      <c r="F1088" s="3" t="s">
        <v>5328</v>
      </c>
    </row>
    <row r="1089" spans="1:6" x14ac:dyDescent="0.25">
      <c r="A1089" s="2" t="s">
        <v>5329</v>
      </c>
      <c r="B1089" s="3" t="s">
        <v>5330</v>
      </c>
      <c r="C1089" s="3" t="s">
        <v>5155</v>
      </c>
      <c r="D1089" s="3" t="s">
        <v>5331</v>
      </c>
      <c r="E1089" s="3" t="s">
        <v>5332</v>
      </c>
      <c r="F1089" s="3" t="s">
        <v>5333</v>
      </c>
    </row>
    <row r="1090" spans="1:6" x14ac:dyDescent="0.25">
      <c r="A1090" s="2" t="s">
        <v>5334</v>
      </c>
      <c r="B1090" s="3" t="s">
        <v>5335</v>
      </c>
      <c r="C1090" s="3" t="s">
        <v>5155</v>
      </c>
      <c r="D1090" s="3" t="s">
        <v>5336</v>
      </c>
      <c r="E1090" s="3" t="s">
        <v>5337</v>
      </c>
      <c r="F1090" s="3" t="s">
        <v>5338</v>
      </c>
    </row>
    <row r="1091" spans="1:6" x14ac:dyDescent="0.25">
      <c r="A1091" s="2" t="s">
        <v>5339</v>
      </c>
      <c r="B1091" s="3" t="s">
        <v>5340</v>
      </c>
      <c r="C1091" s="3" t="s">
        <v>5155</v>
      </c>
      <c r="D1091" s="3" t="s">
        <v>5341</v>
      </c>
      <c r="E1091" s="3" t="s">
        <v>5342</v>
      </c>
      <c r="F1091" s="3" t="s">
        <v>5343</v>
      </c>
    </row>
    <row r="1092" spans="1:6" x14ac:dyDescent="0.25">
      <c r="A1092" s="2" t="s">
        <v>5344</v>
      </c>
      <c r="B1092" s="3" t="s">
        <v>5345</v>
      </c>
      <c r="C1092" s="3" t="s">
        <v>5155</v>
      </c>
      <c r="D1092" s="3" t="s">
        <v>5346</v>
      </c>
      <c r="E1092" s="3" t="s">
        <v>5347</v>
      </c>
      <c r="F1092" s="3" t="s">
        <v>5348</v>
      </c>
    </row>
    <row r="1093" spans="1:6" x14ac:dyDescent="0.25">
      <c r="A1093" s="2" t="s">
        <v>5349</v>
      </c>
      <c r="B1093" s="3" t="s">
        <v>5350</v>
      </c>
      <c r="C1093" s="3" t="s">
        <v>5155</v>
      </c>
      <c r="D1093" s="3" t="s">
        <v>5351</v>
      </c>
      <c r="E1093" s="3" t="s">
        <v>5352</v>
      </c>
      <c r="F1093" s="3" t="s">
        <v>5353</v>
      </c>
    </row>
    <row r="1094" spans="1:6" x14ac:dyDescent="0.25">
      <c r="A1094" s="2" t="s">
        <v>5354</v>
      </c>
      <c r="B1094" s="3" t="s">
        <v>5355</v>
      </c>
      <c r="C1094" s="3" t="s">
        <v>5155</v>
      </c>
      <c r="D1094" s="3" t="s">
        <v>5356</v>
      </c>
      <c r="E1094" s="3" t="s">
        <v>5357</v>
      </c>
      <c r="F1094" s="3" t="s">
        <v>5358</v>
      </c>
    </row>
    <row r="1095" spans="1:6" x14ac:dyDescent="0.25">
      <c r="A1095" s="2" t="s">
        <v>5359</v>
      </c>
      <c r="B1095" s="3" t="s">
        <v>5360</v>
      </c>
      <c r="C1095" s="3" t="s">
        <v>5155</v>
      </c>
      <c r="D1095" s="3" t="s">
        <v>5361</v>
      </c>
      <c r="E1095" s="3" t="s">
        <v>5362</v>
      </c>
      <c r="F1095" s="3" t="s">
        <v>5363</v>
      </c>
    </row>
    <row r="1096" spans="1:6" x14ac:dyDescent="0.25">
      <c r="A1096" s="2" t="s">
        <v>5364</v>
      </c>
      <c r="B1096" s="3" t="s">
        <v>5365</v>
      </c>
      <c r="C1096" s="3" t="s">
        <v>5155</v>
      </c>
      <c r="D1096" s="3" t="s">
        <v>5366</v>
      </c>
      <c r="E1096" s="3" t="s">
        <v>5367</v>
      </c>
      <c r="F1096" s="3" t="s">
        <v>5368</v>
      </c>
    </row>
    <row r="1097" spans="1:6" x14ac:dyDescent="0.25">
      <c r="A1097" s="2" t="s">
        <v>5369</v>
      </c>
      <c r="B1097" s="3" t="s">
        <v>5370</v>
      </c>
      <c r="C1097" s="3" t="s">
        <v>5155</v>
      </c>
      <c r="D1097" s="3" t="s">
        <v>5371</v>
      </c>
      <c r="E1097" s="3" t="s">
        <v>5372</v>
      </c>
      <c r="F1097" s="3" t="s">
        <v>5373</v>
      </c>
    </row>
    <row r="1098" spans="1:6" x14ac:dyDescent="0.25">
      <c r="A1098" s="2" t="s">
        <v>5374</v>
      </c>
      <c r="B1098" s="3" t="s">
        <v>5375</v>
      </c>
      <c r="C1098" s="3" t="s">
        <v>5155</v>
      </c>
      <c r="D1098" s="3" t="s">
        <v>5376</v>
      </c>
      <c r="E1098" s="3" t="s">
        <v>5377</v>
      </c>
      <c r="F1098" s="3" t="s">
        <v>5378</v>
      </c>
    </row>
    <row r="1099" spans="1:6" x14ac:dyDescent="0.25">
      <c r="A1099" s="2" t="s">
        <v>5379</v>
      </c>
      <c r="B1099" s="3" t="s">
        <v>5380</v>
      </c>
      <c r="C1099" s="3" t="s">
        <v>5155</v>
      </c>
      <c r="D1099" s="3" t="s">
        <v>5381</v>
      </c>
      <c r="E1099" s="3" t="s">
        <v>5382</v>
      </c>
      <c r="F1099" s="3" t="s">
        <v>5383</v>
      </c>
    </row>
    <row r="1100" spans="1:6" x14ac:dyDescent="0.25">
      <c r="A1100" s="2" t="s">
        <v>5384</v>
      </c>
      <c r="B1100" s="3" t="s">
        <v>5385</v>
      </c>
      <c r="C1100" s="3" t="s">
        <v>5155</v>
      </c>
      <c r="D1100" s="3" t="s">
        <v>5386</v>
      </c>
      <c r="E1100" s="3" t="s">
        <v>5387</v>
      </c>
      <c r="F1100" s="3" t="s">
        <v>5388</v>
      </c>
    </row>
    <row r="1101" spans="1:6" x14ac:dyDescent="0.25">
      <c r="A1101" s="2" t="s">
        <v>5389</v>
      </c>
      <c r="B1101" s="3" t="s">
        <v>5390</v>
      </c>
      <c r="C1101" s="3" t="s">
        <v>5155</v>
      </c>
      <c r="D1101" s="3" t="s">
        <v>5391</v>
      </c>
      <c r="E1101" s="3" t="s">
        <v>5392</v>
      </c>
      <c r="F1101" s="3" t="s">
        <v>5393</v>
      </c>
    </row>
    <row r="1102" spans="1:6" x14ac:dyDescent="0.25">
      <c r="A1102" s="2" t="s">
        <v>5394</v>
      </c>
      <c r="B1102" s="3" t="s">
        <v>5395</v>
      </c>
      <c r="C1102" s="3" t="s">
        <v>5155</v>
      </c>
      <c r="D1102" s="3" t="s">
        <v>5396</v>
      </c>
      <c r="E1102" s="3" t="s">
        <v>5397</v>
      </c>
      <c r="F1102" s="3" t="s">
        <v>5398</v>
      </c>
    </row>
    <row r="1103" spans="1:6" x14ac:dyDescent="0.25">
      <c r="A1103" s="2" t="s">
        <v>5399</v>
      </c>
      <c r="B1103" s="3" t="s">
        <v>5400</v>
      </c>
      <c r="C1103" s="3" t="s">
        <v>5155</v>
      </c>
      <c r="D1103" s="3" t="s">
        <v>5401</v>
      </c>
      <c r="E1103" s="3" t="s">
        <v>5402</v>
      </c>
      <c r="F1103" s="3" t="s">
        <v>5403</v>
      </c>
    </row>
    <row r="1104" spans="1:6" x14ac:dyDescent="0.25">
      <c r="A1104" s="2" t="s">
        <v>5404</v>
      </c>
      <c r="B1104" s="3" t="s">
        <v>5405</v>
      </c>
      <c r="C1104" s="3" t="s">
        <v>5155</v>
      </c>
      <c r="D1104" s="3" t="s">
        <v>5406</v>
      </c>
      <c r="E1104" s="3" t="s">
        <v>5407</v>
      </c>
      <c r="F1104" s="3" t="s">
        <v>5408</v>
      </c>
    </row>
    <row r="1105" spans="1:6" x14ac:dyDescent="0.25">
      <c r="A1105" s="2" t="s">
        <v>5409</v>
      </c>
      <c r="B1105" s="3" t="s">
        <v>5410</v>
      </c>
      <c r="C1105" s="3" t="s">
        <v>5155</v>
      </c>
      <c r="D1105" s="3" t="s">
        <v>5411</v>
      </c>
      <c r="E1105" s="3" t="s">
        <v>5412</v>
      </c>
      <c r="F1105" s="3" t="s">
        <v>5413</v>
      </c>
    </row>
    <row r="1106" spans="1:6" x14ac:dyDescent="0.25">
      <c r="A1106" s="2" t="s">
        <v>5414</v>
      </c>
      <c r="B1106" s="3" t="s">
        <v>5415</v>
      </c>
      <c r="C1106" s="3" t="s">
        <v>5155</v>
      </c>
      <c r="D1106" s="3" t="s">
        <v>5416</v>
      </c>
      <c r="E1106" s="3" t="s">
        <v>5417</v>
      </c>
      <c r="F1106" s="3" t="s">
        <v>5418</v>
      </c>
    </row>
    <row r="1107" spans="1:6" x14ac:dyDescent="0.25">
      <c r="A1107" s="2" t="s">
        <v>5419</v>
      </c>
      <c r="B1107" s="3" t="s">
        <v>5420</v>
      </c>
      <c r="C1107" s="3" t="s">
        <v>5155</v>
      </c>
      <c r="D1107" s="3" t="s">
        <v>5421</v>
      </c>
      <c r="E1107" s="3" t="s">
        <v>5422</v>
      </c>
      <c r="F1107" s="3" t="s">
        <v>5423</v>
      </c>
    </row>
    <row r="1108" spans="1:6" x14ac:dyDescent="0.25">
      <c r="A1108" s="2" t="s">
        <v>5424</v>
      </c>
      <c r="B1108" s="3" t="s">
        <v>5425</v>
      </c>
      <c r="C1108" s="3" t="s">
        <v>5155</v>
      </c>
      <c r="D1108" s="3" t="s">
        <v>5426</v>
      </c>
      <c r="E1108" s="3" t="s">
        <v>5427</v>
      </c>
      <c r="F1108" s="3" t="s">
        <v>5428</v>
      </c>
    </row>
    <row r="1109" spans="1:6" x14ac:dyDescent="0.25">
      <c r="A1109" s="2" t="s">
        <v>5429</v>
      </c>
      <c r="B1109" s="3" t="s">
        <v>5430</v>
      </c>
      <c r="C1109" s="3" t="s">
        <v>5155</v>
      </c>
      <c r="D1109" s="3" t="s">
        <v>5431</v>
      </c>
      <c r="E1109" s="3" t="s">
        <v>5432</v>
      </c>
      <c r="F1109" s="3" t="s">
        <v>5433</v>
      </c>
    </row>
    <row r="1110" spans="1:6" x14ac:dyDescent="0.25">
      <c r="A1110" s="2" t="s">
        <v>5434</v>
      </c>
      <c r="B1110" s="3" t="s">
        <v>5435</v>
      </c>
      <c r="C1110" s="3" t="s">
        <v>5155</v>
      </c>
      <c r="D1110" s="3" t="s">
        <v>5436</v>
      </c>
      <c r="E1110" s="3" t="s">
        <v>5437</v>
      </c>
      <c r="F1110" s="3" t="s">
        <v>5438</v>
      </c>
    </row>
    <row r="1111" spans="1:6" x14ac:dyDescent="0.25">
      <c r="A1111" s="2" t="s">
        <v>5439</v>
      </c>
      <c r="B1111" s="3" t="s">
        <v>5440</v>
      </c>
      <c r="C1111" s="3" t="s">
        <v>5155</v>
      </c>
      <c r="D1111" s="3" t="s">
        <v>5441</v>
      </c>
      <c r="E1111" s="3" t="s">
        <v>5442</v>
      </c>
      <c r="F1111" s="3" t="s">
        <v>5443</v>
      </c>
    </row>
    <row r="1112" spans="1:6" x14ac:dyDescent="0.25">
      <c r="A1112" s="2" t="s">
        <v>5444</v>
      </c>
      <c r="B1112" s="3" t="s">
        <v>5445</v>
      </c>
      <c r="C1112" s="3" t="s">
        <v>5155</v>
      </c>
      <c r="D1112" s="3" t="s">
        <v>5446</v>
      </c>
      <c r="E1112" s="3" t="s">
        <v>5447</v>
      </c>
      <c r="F1112" s="3" t="s">
        <v>5448</v>
      </c>
    </row>
    <row r="1113" spans="1:6" x14ac:dyDescent="0.25">
      <c r="A1113" s="2" t="s">
        <v>5449</v>
      </c>
      <c r="B1113" s="3" t="s">
        <v>5450</v>
      </c>
      <c r="C1113" s="3" t="s">
        <v>5155</v>
      </c>
      <c r="D1113" s="3" t="s">
        <v>5451</v>
      </c>
      <c r="E1113" s="3" t="s">
        <v>5452</v>
      </c>
      <c r="F1113" s="3" t="s">
        <v>5453</v>
      </c>
    </row>
    <row r="1114" spans="1:6" x14ac:dyDescent="0.25">
      <c r="A1114" s="2" t="s">
        <v>5454</v>
      </c>
      <c r="B1114" s="3" t="s">
        <v>5455</v>
      </c>
      <c r="C1114" s="3" t="s">
        <v>5155</v>
      </c>
      <c r="D1114" s="3" t="s">
        <v>5456</v>
      </c>
      <c r="E1114" s="3" t="s">
        <v>5457</v>
      </c>
      <c r="F1114" s="3" t="s">
        <v>5458</v>
      </c>
    </row>
    <row r="1115" spans="1:6" x14ac:dyDescent="0.25">
      <c r="A1115" s="2" t="s">
        <v>5459</v>
      </c>
      <c r="B1115" s="3" t="s">
        <v>5460</v>
      </c>
      <c r="C1115" s="3" t="s">
        <v>5155</v>
      </c>
      <c r="D1115" s="3" t="s">
        <v>5461</v>
      </c>
      <c r="E1115" s="3" t="s">
        <v>5462</v>
      </c>
      <c r="F1115" s="3" t="s">
        <v>5463</v>
      </c>
    </row>
    <row r="1116" spans="1:6" x14ac:dyDescent="0.25">
      <c r="A1116" s="2" t="s">
        <v>5464</v>
      </c>
      <c r="B1116" s="3" t="s">
        <v>5465</v>
      </c>
      <c r="C1116" s="3" t="s">
        <v>5155</v>
      </c>
      <c r="D1116" s="3" t="s">
        <v>5466</v>
      </c>
      <c r="E1116" s="3" t="s">
        <v>5467</v>
      </c>
      <c r="F1116" s="3" t="s">
        <v>5468</v>
      </c>
    </row>
    <row r="1117" spans="1:6" x14ac:dyDescent="0.25">
      <c r="A1117" s="2" t="s">
        <v>5469</v>
      </c>
      <c r="B1117" s="3" t="s">
        <v>5470</v>
      </c>
      <c r="C1117" s="3" t="s">
        <v>5155</v>
      </c>
      <c r="D1117" s="3" t="s">
        <v>5471</v>
      </c>
      <c r="E1117" s="3" t="s">
        <v>5472</v>
      </c>
      <c r="F1117" s="3" t="s">
        <v>5473</v>
      </c>
    </row>
    <row r="1118" spans="1:6" x14ac:dyDescent="0.25">
      <c r="A1118" s="2" t="s">
        <v>5474</v>
      </c>
      <c r="B1118" s="3" t="s">
        <v>5475</v>
      </c>
      <c r="C1118" s="3" t="s">
        <v>5155</v>
      </c>
      <c r="D1118" s="3" t="s">
        <v>5476</v>
      </c>
      <c r="E1118" s="3" t="s">
        <v>5477</v>
      </c>
      <c r="F1118" s="3" t="s">
        <v>5478</v>
      </c>
    </row>
    <row r="1119" spans="1:6" x14ac:dyDescent="0.25">
      <c r="A1119" s="2" t="s">
        <v>5479</v>
      </c>
      <c r="B1119" s="3" t="s">
        <v>5480</v>
      </c>
      <c r="C1119" s="3" t="s">
        <v>5155</v>
      </c>
      <c r="D1119" s="3" t="s">
        <v>5481</v>
      </c>
      <c r="E1119" s="3" t="s">
        <v>5482</v>
      </c>
      <c r="F1119" s="3" t="s">
        <v>5483</v>
      </c>
    </row>
    <row r="1120" spans="1:6" x14ac:dyDescent="0.25">
      <c r="A1120" s="2" t="s">
        <v>5484</v>
      </c>
      <c r="B1120" s="3" t="s">
        <v>5485</v>
      </c>
      <c r="C1120" s="3" t="s">
        <v>5155</v>
      </c>
      <c r="D1120" s="3" t="s">
        <v>5486</v>
      </c>
      <c r="E1120" s="3" t="s">
        <v>5487</v>
      </c>
      <c r="F1120" s="3" t="s">
        <v>5488</v>
      </c>
    </row>
    <row r="1121" spans="1:8" x14ac:dyDescent="0.25">
      <c r="A1121" s="2" t="s">
        <v>5489</v>
      </c>
      <c r="B1121" s="3" t="s">
        <v>5490</v>
      </c>
      <c r="C1121" s="3" t="s">
        <v>5155</v>
      </c>
      <c r="D1121" s="3" t="s">
        <v>5491</v>
      </c>
      <c r="E1121" s="3" t="s">
        <v>5492</v>
      </c>
      <c r="F1121" s="3" t="s">
        <v>5493</v>
      </c>
    </row>
    <row r="1122" spans="1:8" x14ac:dyDescent="0.25">
      <c r="A1122" s="2" t="s">
        <v>5494</v>
      </c>
      <c r="B1122" s="3" t="s">
        <v>5495</v>
      </c>
      <c r="C1122" s="3" t="s">
        <v>5155</v>
      </c>
      <c r="D1122" s="3" t="s">
        <v>5496</v>
      </c>
      <c r="E1122" s="3" t="s">
        <v>5497</v>
      </c>
      <c r="F1122" s="3" t="s">
        <v>5498</v>
      </c>
    </row>
    <row r="1123" spans="1:8" x14ac:dyDescent="0.25">
      <c r="A1123" s="2" t="s">
        <v>5499</v>
      </c>
      <c r="B1123" s="3" t="s">
        <v>5500</v>
      </c>
      <c r="C1123" s="3" t="s">
        <v>5155</v>
      </c>
      <c r="D1123" s="3" t="s">
        <v>5501</v>
      </c>
      <c r="E1123" s="3" t="s">
        <v>5502</v>
      </c>
      <c r="F1123" s="3" t="s">
        <v>5503</v>
      </c>
    </row>
    <row r="1124" spans="1:8" x14ac:dyDescent="0.25">
      <c r="A1124" s="2" t="s">
        <v>5504</v>
      </c>
      <c r="B1124" s="3" t="s">
        <v>5505</v>
      </c>
      <c r="C1124" s="3" t="s">
        <v>5155</v>
      </c>
      <c r="D1124" s="3" t="s">
        <v>5506</v>
      </c>
      <c r="E1124" s="3" t="s">
        <v>5507</v>
      </c>
      <c r="F1124" s="3" t="s">
        <v>5508</v>
      </c>
    </row>
    <row r="1125" spans="1:8" x14ac:dyDescent="0.25">
      <c r="A1125" s="2" t="s">
        <v>5509</v>
      </c>
      <c r="B1125" s="3" t="s">
        <v>5510</v>
      </c>
      <c r="C1125" s="3" t="s">
        <v>5155</v>
      </c>
      <c r="D1125" s="3" t="s">
        <v>5511</v>
      </c>
      <c r="E1125" s="3" t="s">
        <v>5512</v>
      </c>
      <c r="F1125" s="3" t="s">
        <v>5513</v>
      </c>
    </row>
    <row r="1126" spans="1:8" x14ac:dyDescent="0.25">
      <c r="A1126" s="2" t="s">
        <v>5514</v>
      </c>
      <c r="B1126" s="3" t="s">
        <v>5515</v>
      </c>
      <c r="C1126" s="3" t="s">
        <v>5155</v>
      </c>
      <c r="D1126" s="3" t="s">
        <v>5516</v>
      </c>
      <c r="E1126" s="3" t="s">
        <v>5517</v>
      </c>
      <c r="F1126" s="3" t="s">
        <v>5518</v>
      </c>
      <c r="G1126" t="s">
        <v>5519</v>
      </c>
      <c r="H1126" t="s">
        <v>5520</v>
      </c>
    </row>
    <row r="1127" spans="1:8" x14ac:dyDescent="0.25">
      <c r="A1127" s="2" t="s">
        <v>5521</v>
      </c>
      <c r="B1127" s="3" t="s">
        <v>5522</v>
      </c>
      <c r="C1127" s="3" t="s">
        <v>5155</v>
      </c>
      <c r="D1127" s="3" t="s">
        <v>5523</v>
      </c>
      <c r="E1127" s="3" t="s">
        <v>5524</v>
      </c>
      <c r="F1127" s="3" t="s">
        <v>5525</v>
      </c>
    </row>
    <row r="1128" spans="1:8" x14ac:dyDescent="0.25">
      <c r="A1128" s="2" t="s">
        <v>5526</v>
      </c>
      <c r="B1128" s="3" t="s">
        <v>5527</v>
      </c>
      <c r="C1128" s="3" t="s">
        <v>5155</v>
      </c>
      <c r="D1128" s="3" t="s">
        <v>5528</v>
      </c>
      <c r="E1128" s="3" t="s">
        <v>5529</v>
      </c>
      <c r="F1128" s="3" t="s">
        <v>5530</v>
      </c>
    </row>
    <row r="1129" spans="1:8" x14ac:dyDescent="0.25">
      <c r="A1129" s="2" t="s">
        <v>5531</v>
      </c>
      <c r="B1129" s="3" t="s">
        <v>5532</v>
      </c>
      <c r="C1129" s="3" t="s">
        <v>5155</v>
      </c>
      <c r="D1129" s="3" t="s">
        <v>5533</v>
      </c>
      <c r="E1129" s="3" t="s">
        <v>5534</v>
      </c>
      <c r="F1129" s="3" t="s">
        <v>5535</v>
      </c>
    </row>
    <row r="1130" spans="1:8" x14ac:dyDescent="0.25">
      <c r="A1130" s="2" t="s">
        <v>5536</v>
      </c>
      <c r="B1130" s="3" t="s">
        <v>5537</v>
      </c>
      <c r="C1130" s="3" t="s">
        <v>5155</v>
      </c>
      <c r="D1130" s="3" t="s">
        <v>5538</v>
      </c>
      <c r="E1130" s="3" t="s">
        <v>5539</v>
      </c>
      <c r="F1130" s="3" t="s">
        <v>5540</v>
      </c>
    </row>
    <row r="1131" spans="1:8" x14ac:dyDescent="0.25">
      <c r="A1131" s="2" t="s">
        <v>5541</v>
      </c>
      <c r="B1131" s="3" t="s">
        <v>5542</v>
      </c>
      <c r="C1131" s="3" t="s">
        <v>5543</v>
      </c>
      <c r="D1131" s="3" t="s">
        <v>5544</v>
      </c>
      <c r="E1131" s="3" t="s">
        <v>5545</v>
      </c>
      <c r="F1131" s="3" t="s">
        <v>5546</v>
      </c>
    </row>
    <row r="1132" spans="1:8" x14ac:dyDescent="0.25">
      <c r="A1132" s="2" t="s">
        <v>5547</v>
      </c>
      <c r="B1132" s="3" t="s">
        <v>5548</v>
      </c>
      <c r="C1132" s="3" t="s">
        <v>5543</v>
      </c>
      <c r="D1132" s="3" t="s">
        <v>5549</v>
      </c>
      <c r="E1132" s="3" t="s">
        <v>5550</v>
      </c>
      <c r="F1132" s="3" t="s">
        <v>5551</v>
      </c>
    </row>
    <row r="1133" spans="1:8" x14ac:dyDescent="0.25">
      <c r="A1133" s="2" t="s">
        <v>5552</v>
      </c>
      <c r="B1133" s="3" t="s">
        <v>5553</v>
      </c>
      <c r="C1133" s="3" t="s">
        <v>5543</v>
      </c>
      <c r="D1133" s="3" t="s">
        <v>5554</v>
      </c>
      <c r="E1133" s="3" t="s">
        <v>5555</v>
      </c>
      <c r="F1133" s="3" t="s">
        <v>5556</v>
      </c>
    </row>
    <row r="1134" spans="1:8" x14ac:dyDescent="0.25">
      <c r="A1134" s="2" t="s">
        <v>5557</v>
      </c>
      <c r="B1134" s="3" t="s">
        <v>5558</v>
      </c>
      <c r="C1134" s="3" t="s">
        <v>5543</v>
      </c>
      <c r="D1134" s="3" t="s">
        <v>5559</v>
      </c>
      <c r="E1134" s="3" t="s">
        <v>5560</v>
      </c>
    </row>
    <row r="1135" spans="1:8" x14ac:dyDescent="0.25">
      <c r="A1135" s="2" t="s">
        <v>5561</v>
      </c>
      <c r="B1135" s="3" t="s">
        <v>5562</v>
      </c>
      <c r="C1135" s="3" t="s">
        <v>5543</v>
      </c>
      <c r="D1135" s="3" t="s">
        <v>5563</v>
      </c>
      <c r="E1135" s="3" t="s">
        <v>5564</v>
      </c>
      <c r="F1135" s="3" t="s">
        <v>5565</v>
      </c>
    </row>
    <row r="1136" spans="1:8" x14ac:dyDescent="0.25">
      <c r="A1136" s="2" t="s">
        <v>5566</v>
      </c>
      <c r="B1136" s="3" t="s">
        <v>5567</v>
      </c>
      <c r="C1136" s="3" t="s">
        <v>5543</v>
      </c>
      <c r="D1136" s="3" t="s">
        <v>5568</v>
      </c>
      <c r="E1136" s="3" t="s">
        <v>5569</v>
      </c>
      <c r="F1136" s="3" t="s">
        <v>5570</v>
      </c>
    </row>
    <row r="1137" spans="1:6" x14ac:dyDescent="0.25">
      <c r="A1137" s="2" t="s">
        <v>5571</v>
      </c>
      <c r="B1137" s="3" t="s">
        <v>5572</v>
      </c>
      <c r="C1137" s="3" t="s">
        <v>5543</v>
      </c>
      <c r="D1137" s="3" t="s">
        <v>5573</v>
      </c>
      <c r="E1137" s="3" t="s">
        <v>5574</v>
      </c>
      <c r="F1137" s="3" t="s">
        <v>5575</v>
      </c>
    </row>
    <row r="1138" spans="1:6" x14ac:dyDescent="0.25">
      <c r="A1138" s="2" t="s">
        <v>5576</v>
      </c>
      <c r="B1138" s="3" t="s">
        <v>5205</v>
      </c>
      <c r="C1138" s="3" t="s">
        <v>5543</v>
      </c>
      <c r="D1138" s="3" t="s">
        <v>5577</v>
      </c>
      <c r="E1138" s="3" t="s">
        <v>5578</v>
      </c>
      <c r="F1138" s="3" t="s">
        <v>5579</v>
      </c>
    </row>
    <row r="1139" spans="1:6" x14ac:dyDescent="0.25">
      <c r="A1139" s="2" t="s">
        <v>5580</v>
      </c>
      <c r="B1139" s="3" t="s">
        <v>5581</v>
      </c>
      <c r="C1139" s="3" t="s">
        <v>5543</v>
      </c>
      <c r="D1139" s="3" t="s">
        <v>5582</v>
      </c>
      <c r="E1139" s="3" t="s">
        <v>5583</v>
      </c>
      <c r="F1139" s="3" t="s">
        <v>5584</v>
      </c>
    </row>
    <row r="1140" spans="1:6" x14ac:dyDescent="0.25">
      <c r="A1140" s="2" t="s">
        <v>5585</v>
      </c>
      <c r="B1140" s="3" t="s">
        <v>5586</v>
      </c>
      <c r="C1140" s="3" t="s">
        <v>5543</v>
      </c>
      <c r="D1140" s="3" t="s">
        <v>5587</v>
      </c>
      <c r="E1140" s="3" t="s">
        <v>5588</v>
      </c>
      <c r="F1140" s="3" t="s">
        <v>5589</v>
      </c>
    </row>
    <row r="1141" spans="1:6" x14ac:dyDescent="0.25">
      <c r="A1141" s="2" t="s">
        <v>5590</v>
      </c>
      <c r="B1141" s="3" t="s">
        <v>5154</v>
      </c>
      <c r="C1141" s="3" t="s">
        <v>5543</v>
      </c>
      <c r="D1141" s="3" t="s">
        <v>5591</v>
      </c>
      <c r="E1141" s="3" t="s">
        <v>5592</v>
      </c>
      <c r="F1141" s="3" t="s">
        <v>5593</v>
      </c>
    </row>
    <row r="1142" spans="1:6" x14ac:dyDescent="0.25">
      <c r="A1142" s="2" t="s">
        <v>5594</v>
      </c>
      <c r="B1142" s="3" t="s">
        <v>5595</v>
      </c>
      <c r="C1142" s="3" t="s">
        <v>5543</v>
      </c>
      <c r="D1142" s="3" t="s">
        <v>5596</v>
      </c>
      <c r="E1142" s="3" t="s">
        <v>5597</v>
      </c>
      <c r="F1142" s="3" t="s">
        <v>5598</v>
      </c>
    </row>
    <row r="1143" spans="1:6" x14ac:dyDescent="0.25">
      <c r="A1143" s="2" t="s">
        <v>5599</v>
      </c>
      <c r="B1143" s="3" t="s">
        <v>5600</v>
      </c>
      <c r="C1143" s="3" t="s">
        <v>5543</v>
      </c>
      <c r="D1143" s="3" t="s">
        <v>5601</v>
      </c>
      <c r="E1143" s="3" t="s">
        <v>5602</v>
      </c>
      <c r="F1143" s="3" t="s">
        <v>5603</v>
      </c>
    </row>
    <row r="1144" spans="1:6" x14ac:dyDescent="0.25">
      <c r="A1144" s="2" t="s">
        <v>5604</v>
      </c>
      <c r="B1144" s="3" t="s">
        <v>5605</v>
      </c>
      <c r="C1144" s="3" t="s">
        <v>5543</v>
      </c>
      <c r="D1144" s="3" t="s">
        <v>5606</v>
      </c>
      <c r="E1144" s="3" t="s">
        <v>5607</v>
      </c>
      <c r="F1144" s="3" t="s">
        <v>5608</v>
      </c>
    </row>
    <row r="1145" spans="1:6" x14ac:dyDescent="0.25">
      <c r="A1145" s="2" t="s">
        <v>5609</v>
      </c>
      <c r="B1145" s="3" t="s">
        <v>5610</v>
      </c>
      <c r="C1145" s="3" t="s">
        <v>5543</v>
      </c>
      <c r="D1145" s="3" t="s">
        <v>5611</v>
      </c>
      <c r="E1145" s="3" t="s">
        <v>5612</v>
      </c>
      <c r="F1145" s="3" t="s">
        <v>5613</v>
      </c>
    </row>
    <row r="1146" spans="1:6" x14ac:dyDescent="0.25">
      <c r="A1146" s="2" t="s">
        <v>5614</v>
      </c>
      <c r="B1146" s="3" t="s">
        <v>5615</v>
      </c>
      <c r="C1146" s="3" t="s">
        <v>5543</v>
      </c>
      <c r="D1146" s="3" t="s">
        <v>5616</v>
      </c>
      <c r="E1146" s="3" t="s">
        <v>5617</v>
      </c>
      <c r="F1146" s="3" t="s">
        <v>5618</v>
      </c>
    </row>
    <row r="1147" spans="1:6" x14ac:dyDescent="0.25">
      <c r="A1147" s="2" t="s">
        <v>5619</v>
      </c>
      <c r="B1147" s="3" t="s">
        <v>5620</v>
      </c>
      <c r="C1147" s="3" t="s">
        <v>5543</v>
      </c>
      <c r="D1147" s="3" t="s">
        <v>5621</v>
      </c>
      <c r="E1147" s="3" t="s">
        <v>5622</v>
      </c>
      <c r="F1147" s="3" t="s">
        <v>5623</v>
      </c>
    </row>
    <row r="1148" spans="1:6" x14ac:dyDescent="0.25">
      <c r="A1148" s="2" t="s">
        <v>5624</v>
      </c>
      <c r="B1148" s="3" t="s">
        <v>5625</v>
      </c>
      <c r="C1148" s="3" t="s">
        <v>5543</v>
      </c>
      <c r="D1148" s="3" t="s">
        <v>5626</v>
      </c>
      <c r="E1148" s="3" t="s">
        <v>5627</v>
      </c>
      <c r="F1148" s="3" t="s">
        <v>5628</v>
      </c>
    </row>
    <row r="1149" spans="1:6" x14ac:dyDescent="0.25">
      <c r="A1149" s="2" t="s">
        <v>5629</v>
      </c>
      <c r="B1149" s="3" t="s">
        <v>5630</v>
      </c>
      <c r="C1149" s="3" t="s">
        <v>5543</v>
      </c>
      <c r="D1149" s="3" t="s">
        <v>5631</v>
      </c>
      <c r="E1149" s="3" t="s">
        <v>5632</v>
      </c>
      <c r="F1149" s="3" t="s">
        <v>5633</v>
      </c>
    </row>
    <row r="1150" spans="1:6" x14ac:dyDescent="0.25">
      <c r="A1150" s="2" t="s">
        <v>5634</v>
      </c>
      <c r="B1150" s="3" t="s">
        <v>5635</v>
      </c>
      <c r="C1150" s="3" t="s">
        <v>5543</v>
      </c>
      <c r="D1150" s="3" t="s">
        <v>5636</v>
      </c>
      <c r="E1150" s="3" t="s">
        <v>5637</v>
      </c>
      <c r="F1150" s="3" t="s">
        <v>5638</v>
      </c>
    </row>
    <row r="1151" spans="1:6" x14ac:dyDescent="0.25">
      <c r="A1151" s="2" t="s">
        <v>5639</v>
      </c>
      <c r="B1151" s="3" t="s">
        <v>5640</v>
      </c>
      <c r="C1151" s="3" t="s">
        <v>5543</v>
      </c>
      <c r="D1151" s="3" t="s">
        <v>5641</v>
      </c>
      <c r="E1151" s="3" t="s">
        <v>5642</v>
      </c>
      <c r="F1151" s="3" t="s">
        <v>5643</v>
      </c>
    </row>
    <row r="1152" spans="1:6" x14ac:dyDescent="0.25">
      <c r="A1152" s="2" t="s">
        <v>5644</v>
      </c>
      <c r="B1152" s="3" t="s">
        <v>5645</v>
      </c>
      <c r="C1152" s="3" t="s">
        <v>5543</v>
      </c>
      <c r="D1152" s="3" t="s">
        <v>5646</v>
      </c>
      <c r="E1152" s="3" t="s">
        <v>5647</v>
      </c>
      <c r="F1152" s="3" t="s">
        <v>5648</v>
      </c>
    </row>
    <row r="1153" spans="1:6" x14ac:dyDescent="0.25">
      <c r="A1153" s="2" t="s">
        <v>5649</v>
      </c>
      <c r="B1153" s="3" t="s">
        <v>5650</v>
      </c>
      <c r="C1153" s="3" t="s">
        <v>5543</v>
      </c>
      <c r="D1153" s="3" t="s">
        <v>5651</v>
      </c>
      <c r="E1153" s="3" t="s">
        <v>5652</v>
      </c>
      <c r="F1153" s="3" t="s">
        <v>5653</v>
      </c>
    </row>
    <row r="1154" spans="1:6" x14ac:dyDescent="0.25">
      <c r="A1154" s="2" t="s">
        <v>5654</v>
      </c>
      <c r="B1154" s="3" t="s">
        <v>5655</v>
      </c>
      <c r="C1154" s="3" t="s">
        <v>5543</v>
      </c>
      <c r="D1154" s="3" t="s">
        <v>5656</v>
      </c>
      <c r="E1154" s="3" t="s">
        <v>5657</v>
      </c>
      <c r="F1154" s="3" t="s">
        <v>5658</v>
      </c>
    </row>
    <row r="1155" spans="1:6" x14ac:dyDescent="0.25">
      <c r="A1155" s="2" t="s">
        <v>5659</v>
      </c>
      <c r="B1155" s="3" t="s">
        <v>5660</v>
      </c>
      <c r="C1155" s="3" t="s">
        <v>5543</v>
      </c>
      <c r="D1155" s="3" t="s">
        <v>5661</v>
      </c>
      <c r="E1155" s="3" t="s">
        <v>5662</v>
      </c>
      <c r="F1155" s="3" t="s">
        <v>5663</v>
      </c>
    </row>
    <row r="1156" spans="1:6" x14ac:dyDescent="0.25">
      <c r="A1156" s="2" t="s">
        <v>5664</v>
      </c>
      <c r="B1156" s="3" t="s">
        <v>5665</v>
      </c>
      <c r="C1156" s="3" t="s">
        <v>5543</v>
      </c>
      <c r="D1156" s="3" t="s">
        <v>5666</v>
      </c>
      <c r="E1156" s="3" t="s">
        <v>5667</v>
      </c>
      <c r="F1156" s="3" t="s">
        <v>5668</v>
      </c>
    </row>
    <row r="1157" spans="1:6" x14ac:dyDescent="0.25">
      <c r="A1157" s="2" t="s">
        <v>5669</v>
      </c>
      <c r="B1157" s="3" t="s">
        <v>5670</v>
      </c>
      <c r="C1157" s="3" t="s">
        <v>5543</v>
      </c>
      <c r="D1157" s="3" t="s">
        <v>5671</v>
      </c>
      <c r="E1157" s="3" t="s">
        <v>5672</v>
      </c>
      <c r="F1157" s="3" t="s">
        <v>5673</v>
      </c>
    </row>
    <row r="1158" spans="1:6" x14ac:dyDescent="0.25">
      <c r="A1158" s="2" t="s">
        <v>5674</v>
      </c>
      <c r="B1158" s="3" t="s">
        <v>5675</v>
      </c>
      <c r="C1158" s="3" t="s">
        <v>5543</v>
      </c>
      <c r="D1158" s="3" t="s">
        <v>5676</v>
      </c>
      <c r="E1158" s="3" t="s">
        <v>5677</v>
      </c>
      <c r="F1158" s="3" t="s">
        <v>5678</v>
      </c>
    </row>
    <row r="1159" spans="1:6" x14ac:dyDescent="0.25">
      <c r="A1159" s="2" t="s">
        <v>5679</v>
      </c>
      <c r="B1159" s="3" t="s">
        <v>5680</v>
      </c>
      <c r="C1159" s="3" t="s">
        <v>5543</v>
      </c>
      <c r="D1159" s="3" t="s">
        <v>5681</v>
      </c>
      <c r="E1159" s="3" t="s">
        <v>5682</v>
      </c>
      <c r="F1159" s="3" t="s">
        <v>5683</v>
      </c>
    </row>
    <row r="1160" spans="1:6" x14ac:dyDescent="0.25">
      <c r="A1160" s="2" t="s">
        <v>5684</v>
      </c>
      <c r="B1160" s="3" t="s">
        <v>5685</v>
      </c>
      <c r="C1160" s="3" t="s">
        <v>5543</v>
      </c>
      <c r="D1160" s="3" t="s">
        <v>5686</v>
      </c>
      <c r="E1160" s="3" t="s">
        <v>5687</v>
      </c>
      <c r="F1160" s="3" t="s">
        <v>5688</v>
      </c>
    </row>
    <row r="1161" spans="1:6" x14ac:dyDescent="0.25">
      <c r="A1161" s="2" t="s">
        <v>5689</v>
      </c>
      <c r="B1161" s="3" t="s">
        <v>5690</v>
      </c>
      <c r="C1161" s="3" t="s">
        <v>5543</v>
      </c>
      <c r="D1161" s="3" t="s">
        <v>5691</v>
      </c>
      <c r="E1161" s="3" t="s">
        <v>5692</v>
      </c>
      <c r="F1161" s="3" t="s">
        <v>5693</v>
      </c>
    </row>
    <row r="1162" spans="1:6" x14ac:dyDescent="0.25">
      <c r="A1162" s="2" t="s">
        <v>5694</v>
      </c>
      <c r="B1162" s="3" t="s">
        <v>5695</v>
      </c>
      <c r="C1162" s="3" t="s">
        <v>5543</v>
      </c>
      <c r="D1162" s="3" t="s">
        <v>5696</v>
      </c>
      <c r="E1162" s="3" t="s">
        <v>5697</v>
      </c>
      <c r="F1162" s="3" t="s">
        <v>5698</v>
      </c>
    </row>
    <row r="1163" spans="1:6" x14ac:dyDescent="0.25">
      <c r="A1163" s="2" t="s">
        <v>5699</v>
      </c>
      <c r="B1163" s="3" t="s">
        <v>5700</v>
      </c>
      <c r="C1163" s="3" t="s">
        <v>5543</v>
      </c>
      <c r="D1163" s="3" t="s">
        <v>5701</v>
      </c>
      <c r="E1163" s="3" t="s">
        <v>5702</v>
      </c>
      <c r="F1163" s="3" t="s">
        <v>5703</v>
      </c>
    </row>
    <row r="1164" spans="1:6" x14ac:dyDescent="0.25">
      <c r="A1164" s="2" t="s">
        <v>5704</v>
      </c>
      <c r="B1164" s="3" t="s">
        <v>5705</v>
      </c>
      <c r="C1164" s="3" t="s">
        <v>5543</v>
      </c>
      <c r="D1164" s="3" t="s">
        <v>5706</v>
      </c>
      <c r="E1164" s="3" t="s">
        <v>5707</v>
      </c>
      <c r="F1164" s="3" t="s">
        <v>5708</v>
      </c>
    </row>
    <row r="1165" spans="1:6" x14ac:dyDescent="0.25">
      <c r="A1165" s="2" t="s">
        <v>5709</v>
      </c>
      <c r="B1165" s="3" t="s">
        <v>5710</v>
      </c>
      <c r="C1165" s="3" t="s">
        <v>5543</v>
      </c>
      <c r="D1165" s="3" t="s">
        <v>5711</v>
      </c>
      <c r="E1165" s="3" t="s">
        <v>5712</v>
      </c>
      <c r="F1165" s="3" t="s">
        <v>5713</v>
      </c>
    </row>
    <row r="1166" spans="1:6" x14ac:dyDescent="0.25">
      <c r="A1166" s="2" t="s">
        <v>5714</v>
      </c>
      <c r="B1166" s="3" t="s">
        <v>5715</v>
      </c>
      <c r="C1166" s="3" t="s">
        <v>5543</v>
      </c>
      <c r="D1166" s="3" t="s">
        <v>5716</v>
      </c>
      <c r="E1166" s="3" t="s">
        <v>5717</v>
      </c>
      <c r="F1166" s="3" t="s">
        <v>5718</v>
      </c>
    </row>
    <row r="1167" spans="1:6" x14ac:dyDescent="0.25">
      <c r="A1167" s="2" t="s">
        <v>5719</v>
      </c>
      <c r="B1167" s="3" t="s">
        <v>5720</v>
      </c>
      <c r="C1167" s="3" t="s">
        <v>5543</v>
      </c>
      <c r="D1167" s="3" t="s">
        <v>5721</v>
      </c>
      <c r="E1167" s="3" t="s">
        <v>5722</v>
      </c>
      <c r="F1167" s="3" t="s">
        <v>5723</v>
      </c>
    </row>
    <row r="1168" spans="1:6" x14ac:dyDescent="0.25">
      <c r="A1168" s="2" t="s">
        <v>5724</v>
      </c>
      <c r="B1168" s="3" t="s">
        <v>5725</v>
      </c>
      <c r="C1168" s="3" t="s">
        <v>5543</v>
      </c>
      <c r="D1168" s="3" t="s">
        <v>5726</v>
      </c>
      <c r="E1168" s="3" t="s">
        <v>5727</v>
      </c>
      <c r="F1168" s="3" t="s">
        <v>5728</v>
      </c>
    </row>
    <row r="1169" spans="1:6" x14ac:dyDescent="0.25">
      <c r="A1169" s="2" t="s">
        <v>5729</v>
      </c>
      <c r="B1169" s="3" t="s">
        <v>5730</v>
      </c>
      <c r="C1169" s="3" t="s">
        <v>5543</v>
      </c>
      <c r="D1169" s="3" t="s">
        <v>5731</v>
      </c>
      <c r="E1169" s="3" t="s">
        <v>5732</v>
      </c>
      <c r="F1169" s="3" t="s">
        <v>5733</v>
      </c>
    </row>
    <row r="1170" spans="1:6" x14ac:dyDescent="0.25">
      <c r="A1170" s="2" t="s">
        <v>5734</v>
      </c>
      <c r="B1170" s="3" t="s">
        <v>5735</v>
      </c>
      <c r="C1170" s="3" t="s">
        <v>5543</v>
      </c>
      <c r="D1170" s="3" t="s">
        <v>5736</v>
      </c>
      <c r="E1170" s="3" t="s">
        <v>5737</v>
      </c>
      <c r="F1170" s="3" t="s">
        <v>5738</v>
      </c>
    </row>
    <row r="1171" spans="1:6" x14ac:dyDescent="0.25">
      <c r="A1171" s="2" t="s">
        <v>5739</v>
      </c>
      <c r="B1171" s="3" t="s">
        <v>5740</v>
      </c>
      <c r="C1171" s="3" t="s">
        <v>5543</v>
      </c>
      <c r="D1171" s="3" t="s">
        <v>5741</v>
      </c>
      <c r="E1171" s="3" t="s">
        <v>5742</v>
      </c>
      <c r="F1171" s="3" t="s">
        <v>5743</v>
      </c>
    </row>
    <row r="1172" spans="1:6" x14ac:dyDescent="0.25">
      <c r="A1172" s="2" t="s">
        <v>5744</v>
      </c>
      <c r="B1172" s="3" t="s">
        <v>5745</v>
      </c>
      <c r="C1172" s="3" t="s">
        <v>5543</v>
      </c>
      <c r="D1172" s="3" t="s">
        <v>5746</v>
      </c>
      <c r="E1172" s="3" t="s">
        <v>5747</v>
      </c>
      <c r="F1172" s="3" t="s">
        <v>5748</v>
      </c>
    </row>
    <row r="1173" spans="1:6" x14ac:dyDescent="0.25">
      <c r="A1173" s="2" t="s">
        <v>5749</v>
      </c>
      <c r="B1173" s="3" t="s">
        <v>5750</v>
      </c>
      <c r="C1173" s="3" t="s">
        <v>5543</v>
      </c>
      <c r="D1173" s="3" t="s">
        <v>5751</v>
      </c>
      <c r="E1173" s="3" t="s">
        <v>5752</v>
      </c>
      <c r="F1173" s="3" t="s">
        <v>5753</v>
      </c>
    </row>
    <row r="1174" spans="1:6" x14ac:dyDescent="0.25">
      <c r="A1174" s="2" t="s">
        <v>5754</v>
      </c>
      <c r="B1174" s="3" t="s">
        <v>5755</v>
      </c>
      <c r="C1174" s="3" t="s">
        <v>5543</v>
      </c>
      <c r="D1174" s="3" t="s">
        <v>5756</v>
      </c>
      <c r="E1174" s="3" t="s">
        <v>5757</v>
      </c>
      <c r="F1174" s="3" t="s">
        <v>5758</v>
      </c>
    </row>
    <row r="1175" spans="1:6" x14ac:dyDescent="0.25">
      <c r="A1175" s="2" t="s">
        <v>5759</v>
      </c>
      <c r="B1175" s="3" t="s">
        <v>5760</v>
      </c>
      <c r="C1175" s="3" t="s">
        <v>5543</v>
      </c>
      <c r="D1175" s="3" t="s">
        <v>5761</v>
      </c>
      <c r="E1175" s="3" t="s">
        <v>5762</v>
      </c>
      <c r="F1175" s="3" t="s">
        <v>5763</v>
      </c>
    </row>
    <row r="1176" spans="1:6" x14ac:dyDescent="0.25">
      <c r="A1176" s="2" t="s">
        <v>5764</v>
      </c>
      <c r="B1176" s="3" t="s">
        <v>5765</v>
      </c>
      <c r="C1176" s="3" t="s">
        <v>5543</v>
      </c>
      <c r="D1176" s="3" t="s">
        <v>5766</v>
      </c>
      <c r="E1176" s="3" t="s">
        <v>5767</v>
      </c>
      <c r="F1176" s="3" t="s">
        <v>5768</v>
      </c>
    </row>
    <row r="1177" spans="1:6" x14ac:dyDescent="0.25">
      <c r="A1177" s="2" t="s">
        <v>5769</v>
      </c>
      <c r="B1177" s="3" t="s">
        <v>5770</v>
      </c>
      <c r="C1177" s="3" t="s">
        <v>5543</v>
      </c>
      <c r="D1177" s="3" t="s">
        <v>5771</v>
      </c>
      <c r="E1177" s="3" t="s">
        <v>5772</v>
      </c>
      <c r="F1177" s="3" t="s">
        <v>5773</v>
      </c>
    </row>
    <row r="1178" spans="1:6" x14ac:dyDescent="0.25">
      <c r="A1178" s="2" t="s">
        <v>5774</v>
      </c>
      <c r="B1178" s="3" t="s">
        <v>5775</v>
      </c>
      <c r="C1178" s="3" t="s">
        <v>5543</v>
      </c>
      <c r="D1178" s="3" t="s">
        <v>5776</v>
      </c>
      <c r="E1178" s="3" t="s">
        <v>5777</v>
      </c>
      <c r="F1178" s="3" t="s">
        <v>5778</v>
      </c>
    </row>
    <row r="1179" spans="1:6" x14ac:dyDescent="0.25">
      <c r="A1179" s="2" t="s">
        <v>5779</v>
      </c>
      <c r="B1179" s="3" t="s">
        <v>5780</v>
      </c>
      <c r="C1179" s="3" t="s">
        <v>5543</v>
      </c>
      <c r="D1179" s="3" t="s">
        <v>5781</v>
      </c>
      <c r="E1179" s="3" t="s">
        <v>5782</v>
      </c>
      <c r="F1179" s="3" t="s">
        <v>5783</v>
      </c>
    </row>
    <row r="1180" spans="1:6" x14ac:dyDescent="0.25">
      <c r="A1180" s="2" t="s">
        <v>5784</v>
      </c>
      <c r="B1180" s="3" t="s">
        <v>5785</v>
      </c>
      <c r="C1180" s="3" t="s">
        <v>5543</v>
      </c>
      <c r="D1180" s="3" t="s">
        <v>5786</v>
      </c>
      <c r="E1180" s="3" t="s">
        <v>5787</v>
      </c>
      <c r="F1180" s="3" t="s">
        <v>5788</v>
      </c>
    </row>
    <row r="1181" spans="1:6" x14ac:dyDescent="0.25">
      <c r="A1181" s="2" t="s">
        <v>5789</v>
      </c>
      <c r="B1181" s="3" t="s">
        <v>5790</v>
      </c>
      <c r="C1181" s="3" t="s">
        <v>5543</v>
      </c>
      <c r="D1181" s="3" t="s">
        <v>5791</v>
      </c>
      <c r="E1181" s="3" t="s">
        <v>5792</v>
      </c>
      <c r="F1181" s="3" t="s">
        <v>5793</v>
      </c>
    </row>
    <row r="1182" spans="1:6" x14ac:dyDescent="0.25">
      <c r="A1182" s="2" t="s">
        <v>5794</v>
      </c>
      <c r="B1182" s="3" t="s">
        <v>5795</v>
      </c>
      <c r="C1182" s="3" t="s">
        <v>5543</v>
      </c>
      <c r="D1182" s="3" t="s">
        <v>5796</v>
      </c>
      <c r="E1182" s="3" t="s">
        <v>5797</v>
      </c>
      <c r="F1182" s="3" t="s">
        <v>5798</v>
      </c>
    </row>
    <row r="1183" spans="1:6" x14ac:dyDescent="0.25">
      <c r="A1183" s="2" t="s">
        <v>5799</v>
      </c>
      <c r="B1183" s="3" t="s">
        <v>5800</v>
      </c>
      <c r="C1183" s="3" t="s">
        <v>5543</v>
      </c>
      <c r="D1183" s="3" t="s">
        <v>5801</v>
      </c>
      <c r="E1183" s="3" t="s">
        <v>5802</v>
      </c>
      <c r="F1183" s="3" t="s">
        <v>5803</v>
      </c>
    </row>
    <row r="1184" spans="1:6" x14ac:dyDescent="0.25">
      <c r="A1184" s="2" t="s">
        <v>5804</v>
      </c>
      <c r="B1184" s="3" t="s">
        <v>5805</v>
      </c>
      <c r="C1184" s="3" t="s">
        <v>5543</v>
      </c>
      <c r="D1184" s="3" t="s">
        <v>5806</v>
      </c>
      <c r="E1184" s="3" t="s">
        <v>5807</v>
      </c>
      <c r="F1184" s="3" t="s">
        <v>5808</v>
      </c>
    </row>
    <row r="1185" spans="1:6" x14ac:dyDescent="0.25">
      <c r="A1185" s="2" t="s">
        <v>5809</v>
      </c>
      <c r="B1185" s="3" t="s">
        <v>5810</v>
      </c>
      <c r="C1185" s="3" t="s">
        <v>5543</v>
      </c>
      <c r="D1185" s="3" t="s">
        <v>5811</v>
      </c>
      <c r="E1185" s="3" t="s">
        <v>5812</v>
      </c>
      <c r="F1185" s="3" t="s">
        <v>5813</v>
      </c>
    </row>
    <row r="1186" spans="1:6" x14ac:dyDescent="0.25">
      <c r="A1186" s="2" t="s">
        <v>5814</v>
      </c>
      <c r="B1186" s="3" t="s">
        <v>5815</v>
      </c>
      <c r="C1186" s="3" t="s">
        <v>5543</v>
      </c>
      <c r="D1186" s="3" t="s">
        <v>5816</v>
      </c>
      <c r="E1186" s="3" t="s">
        <v>5817</v>
      </c>
      <c r="F1186" s="3" t="s">
        <v>5818</v>
      </c>
    </row>
    <row r="1187" spans="1:6" x14ac:dyDescent="0.25">
      <c r="A1187" s="2" t="s">
        <v>5819</v>
      </c>
      <c r="B1187" s="3" t="s">
        <v>5430</v>
      </c>
      <c r="C1187" s="3" t="s">
        <v>5543</v>
      </c>
      <c r="D1187" s="3" t="s">
        <v>5820</v>
      </c>
      <c r="E1187" s="3" t="s">
        <v>5821</v>
      </c>
      <c r="F1187" s="3" t="s">
        <v>5822</v>
      </c>
    </row>
    <row r="1188" spans="1:6" x14ac:dyDescent="0.25">
      <c r="A1188" s="2" t="s">
        <v>5823</v>
      </c>
      <c r="B1188" s="3" t="s">
        <v>5280</v>
      </c>
      <c r="C1188" s="3" t="s">
        <v>5543</v>
      </c>
      <c r="D1188" s="3" t="s">
        <v>5824</v>
      </c>
      <c r="E1188" s="3" t="s">
        <v>5825</v>
      </c>
      <c r="F1188" s="3" t="s">
        <v>5826</v>
      </c>
    </row>
    <row r="1189" spans="1:6" x14ac:dyDescent="0.25">
      <c r="A1189" s="2" t="s">
        <v>5827</v>
      </c>
      <c r="B1189" s="3" t="s">
        <v>5828</v>
      </c>
      <c r="C1189" s="3" t="s">
        <v>5543</v>
      </c>
      <c r="D1189" s="3" t="s">
        <v>5829</v>
      </c>
      <c r="E1189" s="3" t="s">
        <v>5830</v>
      </c>
      <c r="F1189" s="3" t="s">
        <v>5831</v>
      </c>
    </row>
    <row r="1190" spans="1:6" x14ac:dyDescent="0.25">
      <c r="A1190" s="2" t="s">
        <v>5832</v>
      </c>
      <c r="B1190" s="3" t="s">
        <v>5833</v>
      </c>
      <c r="C1190" s="3" t="s">
        <v>5543</v>
      </c>
      <c r="D1190" s="3" t="s">
        <v>5834</v>
      </c>
      <c r="E1190" s="3" t="s">
        <v>5835</v>
      </c>
      <c r="F1190" s="3" t="s">
        <v>5836</v>
      </c>
    </row>
    <row r="1191" spans="1:6" x14ac:dyDescent="0.25">
      <c r="A1191" s="2" t="s">
        <v>5837</v>
      </c>
      <c r="B1191" s="3" t="s">
        <v>5838</v>
      </c>
      <c r="C1191" s="3" t="s">
        <v>5543</v>
      </c>
      <c r="D1191" s="3" t="s">
        <v>5839</v>
      </c>
      <c r="E1191" s="3" t="s">
        <v>5840</v>
      </c>
      <c r="F1191" s="3" t="s">
        <v>5841</v>
      </c>
    </row>
    <row r="1192" spans="1:6" x14ac:dyDescent="0.25">
      <c r="A1192" s="2" t="s">
        <v>5842</v>
      </c>
      <c r="B1192" s="3" t="s">
        <v>5843</v>
      </c>
      <c r="C1192" s="3" t="s">
        <v>5543</v>
      </c>
      <c r="D1192" s="3" t="s">
        <v>5844</v>
      </c>
      <c r="E1192" s="3" t="s">
        <v>5845</v>
      </c>
      <c r="F1192" s="3" t="s">
        <v>5846</v>
      </c>
    </row>
    <row r="1193" spans="1:6" x14ac:dyDescent="0.25">
      <c r="A1193" s="2" t="s">
        <v>5847</v>
      </c>
      <c r="B1193" s="3" t="s">
        <v>5848</v>
      </c>
      <c r="C1193" s="3" t="s">
        <v>5543</v>
      </c>
      <c r="D1193" s="3" t="s">
        <v>5849</v>
      </c>
      <c r="E1193" s="3" t="s">
        <v>5850</v>
      </c>
      <c r="F1193" s="3" t="s">
        <v>5851</v>
      </c>
    </row>
    <row r="1194" spans="1:6" x14ac:dyDescent="0.25">
      <c r="A1194" s="2" t="s">
        <v>5852</v>
      </c>
      <c r="B1194" s="3" t="s">
        <v>5395</v>
      </c>
      <c r="C1194" s="3" t="s">
        <v>5543</v>
      </c>
      <c r="D1194" s="3" t="s">
        <v>5853</v>
      </c>
      <c r="E1194" s="3" t="s">
        <v>5854</v>
      </c>
      <c r="F1194" s="3" t="s">
        <v>5855</v>
      </c>
    </row>
    <row r="1195" spans="1:6" x14ac:dyDescent="0.25">
      <c r="A1195" s="2" t="s">
        <v>5856</v>
      </c>
      <c r="B1195" s="3" t="s">
        <v>5857</v>
      </c>
      <c r="C1195" s="3" t="s">
        <v>5543</v>
      </c>
      <c r="D1195" s="3" t="s">
        <v>5858</v>
      </c>
      <c r="E1195" s="3" t="s">
        <v>5859</v>
      </c>
      <c r="F1195" s="3" t="s">
        <v>5860</v>
      </c>
    </row>
    <row r="1196" spans="1:6" x14ac:dyDescent="0.25">
      <c r="A1196" s="2" t="s">
        <v>5861</v>
      </c>
      <c r="B1196" s="3" t="s">
        <v>5862</v>
      </c>
      <c r="C1196" s="3" t="s">
        <v>5543</v>
      </c>
      <c r="D1196" s="3" t="s">
        <v>5863</v>
      </c>
      <c r="E1196" s="3" t="s">
        <v>5864</v>
      </c>
      <c r="F1196" s="3" t="s">
        <v>5865</v>
      </c>
    </row>
    <row r="1197" spans="1:6" x14ac:dyDescent="0.25">
      <c r="A1197" s="2" t="s">
        <v>5866</v>
      </c>
      <c r="B1197" s="3" t="s">
        <v>5867</v>
      </c>
      <c r="C1197" s="3" t="s">
        <v>5543</v>
      </c>
      <c r="D1197" s="3" t="s">
        <v>5868</v>
      </c>
      <c r="E1197" s="3" t="s">
        <v>5869</v>
      </c>
      <c r="F1197" s="3" t="s">
        <v>5870</v>
      </c>
    </row>
    <row r="1198" spans="1:6" x14ac:dyDescent="0.25">
      <c r="A1198" s="2" t="s">
        <v>5871</v>
      </c>
      <c r="B1198" s="3" t="s">
        <v>5872</v>
      </c>
      <c r="C1198" s="3" t="s">
        <v>5543</v>
      </c>
      <c r="D1198" s="3" t="s">
        <v>5873</v>
      </c>
      <c r="E1198" s="3" t="s">
        <v>5874</v>
      </c>
      <c r="F1198" s="3" t="s">
        <v>5875</v>
      </c>
    </row>
    <row r="1199" spans="1:6" x14ac:dyDescent="0.25">
      <c r="A1199" s="2" t="s">
        <v>5876</v>
      </c>
      <c r="B1199" s="3" t="s">
        <v>5877</v>
      </c>
      <c r="C1199" s="3" t="s">
        <v>5543</v>
      </c>
      <c r="D1199" s="3" t="s">
        <v>5878</v>
      </c>
      <c r="E1199" s="3" t="s">
        <v>5879</v>
      </c>
      <c r="F1199" s="3" t="s">
        <v>5880</v>
      </c>
    </row>
    <row r="1200" spans="1:6" x14ac:dyDescent="0.25">
      <c r="A1200" s="2" t="s">
        <v>5881</v>
      </c>
      <c r="B1200" s="3" t="s">
        <v>5882</v>
      </c>
      <c r="C1200" s="3" t="s">
        <v>5543</v>
      </c>
      <c r="D1200" s="3" t="s">
        <v>5883</v>
      </c>
      <c r="E1200" s="3" t="s">
        <v>5884</v>
      </c>
      <c r="F1200" s="3" t="s">
        <v>5885</v>
      </c>
    </row>
    <row r="1201" spans="1:6" x14ac:dyDescent="0.25">
      <c r="A1201" s="2" t="s">
        <v>5886</v>
      </c>
      <c r="B1201" s="3" t="s">
        <v>5887</v>
      </c>
      <c r="C1201" s="3" t="s">
        <v>5543</v>
      </c>
      <c r="D1201" s="3" t="s">
        <v>5888</v>
      </c>
      <c r="E1201" s="3" t="s">
        <v>5889</v>
      </c>
      <c r="F1201" s="3" t="s">
        <v>5890</v>
      </c>
    </row>
    <row r="1202" spans="1:6" x14ac:dyDescent="0.25">
      <c r="A1202" s="2" t="s">
        <v>5891</v>
      </c>
      <c r="B1202" s="3" t="s">
        <v>5892</v>
      </c>
      <c r="C1202" s="3" t="s">
        <v>5543</v>
      </c>
      <c r="D1202" s="3" t="s">
        <v>5893</v>
      </c>
      <c r="E1202" s="3" t="s">
        <v>5894</v>
      </c>
      <c r="F1202" s="3" t="s">
        <v>5895</v>
      </c>
    </row>
    <row r="1203" spans="1:6" x14ac:dyDescent="0.25">
      <c r="A1203" s="2" t="s">
        <v>5896</v>
      </c>
      <c r="B1203" s="3" t="s">
        <v>5897</v>
      </c>
      <c r="C1203" s="3" t="s">
        <v>5543</v>
      </c>
      <c r="D1203" s="3" t="s">
        <v>5898</v>
      </c>
      <c r="E1203" s="3" t="s">
        <v>5899</v>
      </c>
      <c r="F1203" s="3" t="s">
        <v>5900</v>
      </c>
    </row>
    <row r="1204" spans="1:6" x14ac:dyDescent="0.25">
      <c r="A1204" s="2" t="s">
        <v>5901</v>
      </c>
      <c r="B1204" s="3" t="s">
        <v>5902</v>
      </c>
      <c r="C1204" s="3" t="s">
        <v>5543</v>
      </c>
      <c r="D1204" s="3" t="s">
        <v>5903</v>
      </c>
      <c r="E1204" s="3" t="s">
        <v>5904</v>
      </c>
      <c r="F1204" s="3" t="s">
        <v>5905</v>
      </c>
    </row>
    <row r="1205" spans="1:6" x14ac:dyDescent="0.25">
      <c r="A1205" s="2" t="s">
        <v>5906</v>
      </c>
      <c r="B1205" s="3" t="s">
        <v>5907</v>
      </c>
      <c r="C1205" s="3" t="s">
        <v>5543</v>
      </c>
      <c r="D1205" s="3" t="s">
        <v>5908</v>
      </c>
      <c r="E1205" s="3" t="s">
        <v>5909</v>
      </c>
      <c r="F1205" s="3" t="s">
        <v>5910</v>
      </c>
    </row>
    <row r="1206" spans="1:6" x14ac:dyDescent="0.25">
      <c r="A1206" s="2" t="s">
        <v>5911</v>
      </c>
      <c r="B1206" s="3" t="s">
        <v>5912</v>
      </c>
      <c r="C1206" s="3" t="s">
        <v>5543</v>
      </c>
      <c r="D1206" s="3" t="s">
        <v>5913</v>
      </c>
      <c r="E1206" s="3" t="s">
        <v>5914</v>
      </c>
      <c r="F1206" s="3" t="s">
        <v>5915</v>
      </c>
    </row>
    <row r="1207" spans="1:6" x14ac:dyDescent="0.25">
      <c r="A1207" s="2" t="s">
        <v>5916</v>
      </c>
      <c r="B1207" s="3" t="s">
        <v>5917</v>
      </c>
      <c r="C1207" s="3" t="s">
        <v>5543</v>
      </c>
      <c r="D1207" s="3" t="s">
        <v>5918</v>
      </c>
      <c r="E1207" s="3" t="s">
        <v>5919</v>
      </c>
      <c r="F1207" s="3" t="s">
        <v>5920</v>
      </c>
    </row>
    <row r="1208" spans="1:6" x14ac:dyDescent="0.25">
      <c r="A1208" s="2" t="s">
        <v>5921</v>
      </c>
      <c r="B1208" s="3" t="s">
        <v>5922</v>
      </c>
      <c r="C1208" s="3" t="s">
        <v>5543</v>
      </c>
      <c r="D1208" s="3" t="s">
        <v>5923</v>
      </c>
      <c r="E1208" s="3" t="s">
        <v>5924</v>
      </c>
      <c r="F1208" s="3" t="s">
        <v>5925</v>
      </c>
    </row>
    <row r="1209" spans="1:6" x14ac:dyDescent="0.25">
      <c r="A1209" s="2" t="s">
        <v>5926</v>
      </c>
      <c r="B1209" s="3" t="s">
        <v>5927</v>
      </c>
      <c r="C1209" s="3" t="s">
        <v>5543</v>
      </c>
      <c r="D1209" s="3" t="s">
        <v>5928</v>
      </c>
      <c r="E1209" s="3" t="s">
        <v>5929</v>
      </c>
      <c r="F1209" s="3" t="s">
        <v>5930</v>
      </c>
    </row>
    <row r="1210" spans="1:6" x14ac:dyDescent="0.25">
      <c r="A1210" s="2" t="s">
        <v>5931</v>
      </c>
      <c r="B1210" s="3" t="s">
        <v>5932</v>
      </c>
      <c r="C1210" s="3" t="s">
        <v>5543</v>
      </c>
      <c r="D1210" s="3" t="s">
        <v>5933</v>
      </c>
      <c r="E1210" s="3" t="s">
        <v>5934</v>
      </c>
      <c r="F1210" s="3" t="s">
        <v>5935</v>
      </c>
    </row>
    <row r="1211" spans="1:6" x14ac:dyDescent="0.25">
      <c r="A1211" s="2" t="s">
        <v>5936</v>
      </c>
      <c r="B1211" s="3" t="s">
        <v>5937</v>
      </c>
      <c r="C1211" s="3" t="s">
        <v>5543</v>
      </c>
      <c r="D1211" s="3" t="s">
        <v>5938</v>
      </c>
      <c r="E1211" s="3" t="s">
        <v>5939</v>
      </c>
      <c r="F1211" s="3" t="s">
        <v>5940</v>
      </c>
    </row>
    <row r="1212" spans="1:6" x14ac:dyDescent="0.25">
      <c r="A1212" s="2" t="s">
        <v>5941</v>
      </c>
      <c r="B1212" s="3" t="s">
        <v>5942</v>
      </c>
      <c r="C1212" s="3" t="s">
        <v>5543</v>
      </c>
      <c r="D1212" s="3" t="s">
        <v>5943</v>
      </c>
      <c r="E1212" s="3" t="s">
        <v>5944</v>
      </c>
      <c r="F1212" s="3" t="s">
        <v>5945</v>
      </c>
    </row>
    <row r="1213" spans="1:6" x14ac:dyDescent="0.25">
      <c r="A1213" s="2" t="s">
        <v>5946</v>
      </c>
      <c r="B1213" s="3" t="s">
        <v>5947</v>
      </c>
      <c r="C1213" s="3" t="s">
        <v>5543</v>
      </c>
      <c r="D1213" s="3" t="s">
        <v>5948</v>
      </c>
      <c r="E1213" s="3" t="s">
        <v>5949</v>
      </c>
      <c r="F1213" s="3" t="s">
        <v>5950</v>
      </c>
    </row>
    <row r="1214" spans="1:6" x14ac:dyDescent="0.25">
      <c r="A1214" s="2" t="s">
        <v>5951</v>
      </c>
      <c r="B1214" s="3" t="s">
        <v>5952</v>
      </c>
      <c r="C1214" s="3" t="s">
        <v>5543</v>
      </c>
      <c r="D1214" s="3" t="s">
        <v>5953</v>
      </c>
      <c r="E1214" s="3" t="s">
        <v>5954</v>
      </c>
      <c r="F1214" s="3" t="s">
        <v>5955</v>
      </c>
    </row>
    <row r="1215" spans="1:6" x14ac:dyDescent="0.25">
      <c r="A1215" s="2" t="s">
        <v>5956</v>
      </c>
      <c r="B1215" s="3" t="s">
        <v>5957</v>
      </c>
      <c r="C1215" s="3" t="s">
        <v>5543</v>
      </c>
      <c r="D1215" s="3" t="s">
        <v>5958</v>
      </c>
      <c r="E1215" s="3" t="s">
        <v>5959</v>
      </c>
      <c r="F1215" s="3" t="s">
        <v>5960</v>
      </c>
    </row>
    <row r="1216" spans="1:6" x14ac:dyDescent="0.25">
      <c r="A1216" s="2" t="s">
        <v>5961</v>
      </c>
      <c r="B1216" s="3" t="s">
        <v>5962</v>
      </c>
      <c r="C1216" s="3" t="s">
        <v>5543</v>
      </c>
      <c r="D1216" s="3" t="s">
        <v>5963</v>
      </c>
      <c r="E1216" s="3" t="s">
        <v>5964</v>
      </c>
      <c r="F1216" s="3" t="s">
        <v>5965</v>
      </c>
    </row>
    <row r="1217" spans="1:6" x14ac:dyDescent="0.25">
      <c r="A1217" s="2" t="s">
        <v>5966</v>
      </c>
      <c r="B1217" s="3" t="s">
        <v>5967</v>
      </c>
      <c r="C1217" s="3" t="s">
        <v>5543</v>
      </c>
      <c r="D1217" s="3" t="s">
        <v>5968</v>
      </c>
      <c r="E1217" s="3" t="s">
        <v>5969</v>
      </c>
      <c r="F1217" s="3" t="s">
        <v>5970</v>
      </c>
    </row>
    <row r="1218" spans="1:6" x14ac:dyDescent="0.25">
      <c r="A1218" s="2" t="s">
        <v>5971</v>
      </c>
      <c r="B1218" s="3" t="s">
        <v>5972</v>
      </c>
      <c r="C1218" s="3" t="s">
        <v>5543</v>
      </c>
      <c r="D1218" s="3" t="s">
        <v>5973</v>
      </c>
      <c r="E1218" s="3" t="s">
        <v>5974</v>
      </c>
      <c r="F1218" s="3" t="s">
        <v>5975</v>
      </c>
    </row>
    <row r="1219" spans="1:6" x14ac:dyDescent="0.25">
      <c r="A1219" s="2" t="s">
        <v>5976</v>
      </c>
      <c r="B1219" s="3" t="s">
        <v>5977</v>
      </c>
      <c r="C1219" s="3" t="s">
        <v>5543</v>
      </c>
      <c r="D1219" s="3" t="s">
        <v>5978</v>
      </c>
      <c r="E1219" s="3" t="s">
        <v>5979</v>
      </c>
      <c r="F1219" s="3" t="s">
        <v>5980</v>
      </c>
    </row>
    <row r="1220" spans="1:6" x14ac:dyDescent="0.25">
      <c r="A1220" s="2" t="s">
        <v>5981</v>
      </c>
      <c r="B1220" s="3" t="s">
        <v>5982</v>
      </c>
      <c r="C1220" s="3" t="s">
        <v>5543</v>
      </c>
      <c r="D1220" s="3" t="s">
        <v>5983</v>
      </c>
      <c r="E1220" s="3" t="s">
        <v>5984</v>
      </c>
      <c r="F1220" s="3" t="s">
        <v>5985</v>
      </c>
    </row>
    <row r="1221" spans="1:6" x14ac:dyDescent="0.25">
      <c r="A1221" s="2" t="s">
        <v>5986</v>
      </c>
      <c r="B1221" s="3" t="s">
        <v>5987</v>
      </c>
      <c r="C1221" s="3" t="s">
        <v>5543</v>
      </c>
      <c r="D1221" s="3" t="s">
        <v>5988</v>
      </c>
      <c r="E1221" s="3" t="s">
        <v>5989</v>
      </c>
      <c r="F1221" s="3" t="s">
        <v>5990</v>
      </c>
    </row>
    <row r="1222" spans="1:6" x14ac:dyDescent="0.25">
      <c r="A1222" s="2" t="s">
        <v>5991</v>
      </c>
      <c r="B1222" s="3" t="s">
        <v>5992</v>
      </c>
      <c r="C1222" s="3" t="s">
        <v>5543</v>
      </c>
      <c r="D1222" s="3" t="s">
        <v>5993</v>
      </c>
      <c r="E1222" s="3" t="s">
        <v>5994</v>
      </c>
      <c r="F1222" s="3" t="s">
        <v>5995</v>
      </c>
    </row>
    <row r="1223" spans="1:6" x14ac:dyDescent="0.25">
      <c r="A1223" s="2" t="s">
        <v>5996</v>
      </c>
      <c r="B1223" s="3" t="s">
        <v>5997</v>
      </c>
      <c r="C1223" s="3" t="s">
        <v>5543</v>
      </c>
      <c r="D1223" s="3" t="s">
        <v>5998</v>
      </c>
      <c r="E1223" s="3" t="s">
        <v>5999</v>
      </c>
      <c r="F1223" s="3" t="s">
        <v>6000</v>
      </c>
    </row>
    <row r="1224" spans="1:6" x14ac:dyDescent="0.25">
      <c r="A1224" s="2" t="s">
        <v>6001</v>
      </c>
      <c r="B1224" s="3" t="s">
        <v>6002</v>
      </c>
      <c r="C1224" s="3" t="s">
        <v>5543</v>
      </c>
      <c r="D1224" s="3" t="s">
        <v>6003</v>
      </c>
      <c r="E1224" s="3" t="s">
        <v>6004</v>
      </c>
      <c r="F1224" s="3" t="s">
        <v>6005</v>
      </c>
    </row>
    <row r="1225" spans="1:6" x14ac:dyDescent="0.25">
      <c r="A1225" s="2" t="s">
        <v>6006</v>
      </c>
      <c r="B1225" s="3" t="s">
        <v>6007</v>
      </c>
      <c r="C1225" s="3" t="s">
        <v>5543</v>
      </c>
      <c r="D1225" s="3" t="s">
        <v>6008</v>
      </c>
      <c r="E1225" s="3" t="s">
        <v>6009</v>
      </c>
      <c r="F1225" s="3" t="s">
        <v>6010</v>
      </c>
    </row>
    <row r="1226" spans="1:6" x14ac:dyDescent="0.25">
      <c r="A1226" s="2" t="s">
        <v>6011</v>
      </c>
      <c r="B1226" s="3" t="s">
        <v>5480</v>
      </c>
      <c r="C1226" s="3" t="s">
        <v>5543</v>
      </c>
      <c r="D1226" s="3" t="s">
        <v>6012</v>
      </c>
      <c r="E1226" s="3" t="s">
        <v>6013</v>
      </c>
      <c r="F1226" s="3" t="s">
        <v>6014</v>
      </c>
    </row>
    <row r="1227" spans="1:6" x14ac:dyDescent="0.25">
      <c r="A1227" s="2" t="s">
        <v>6015</v>
      </c>
      <c r="B1227" s="3" t="s">
        <v>6016</v>
      </c>
      <c r="C1227" s="3" t="s">
        <v>5543</v>
      </c>
      <c r="D1227" s="3" t="s">
        <v>6017</v>
      </c>
      <c r="E1227" s="3" t="s">
        <v>6018</v>
      </c>
      <c r="F1227" s="3" t="s">
        <v>6019</v>
      </c>
    </row>
    <row r="1228" spans="1:6" x14ac:dyDescent="0.25">
      <c r="A1228" s="2" t="s">
        <v>6020</v>
      </c>
      <c r="B1228" s="3" t="s">
        <v>6021</v>
      </c>
      <c r="C1228" s="3" t="s">
        <v>5543</v>
      </c>
      <c r="D1228" s="3" t="s">
        <v>6022</v>
      </c>
      <c r="E1228" s="3" t="s">
        <v>6023</v>
      </c>
      <c r="F1228" s="3" t="s">
        <v>6024</v>
      </c>
    </row>
    <row r="1229" spans="1:6" x14ac:dyDescent="0.25">
      <c r="A1229" s="2" t="s">
        <v>6025</v>
      </c>
      <c r="B1229" s="3" t="s">
        <v>6026</v>
      </c>
      <c r="C1229" s="3" t="s">
        <v>5543</v>
      </c>
      <c r="D1229" s="3" t="s">
        <v>6027</v>
      </c>
      <c r="E1229" s="3" t="s">
        <v>6028</v>
      </c>
      <c r="F1229" s="3" t="s">
        <v>6029</v>
      </c>
    </row>
    <row r="1230" spans="1:6" x14ac:dyDescent="0.25">
      <c r="A1230" s="2" t="s">
        <v>6030</v>
      </c>
      <c r="B1230" s="3" t="s">
        <v>6031</v>
      </c>
      <c r="C1230" s="3" t="s">
        <v>5543</v>
      </c>
      <c r="D1230" s="3" t="s">
        <v>6032</v>
      </c>
      <c r="E1230" s="3" t="s">
        <v>6033</v>
      </c>
      <c r="F1230" s="3" t="s">
        <v>6034</v>
      </c>
    </row>
    <row r="1231" spans="1:6" x14ac:dyDescent="0.25">
      <c r="A1231" s="2" t="s">
        <v>6035</v>
      </c>
      <c r="B1231" s="3" t="s">
        <v>6036</v>
      </c>
      <c r="C1231" s="3" t="s">
        <v>5543</v>
      </c>
      <c r="D1231" s="3" t="s">
        <v>6037</v>
      </c>
      <c r="E1231" s="3" t="s">
        <v>6038</v>
      </c>
      <c r="F1231" s="3" t="s">
        <v>6039</v>
      </c>
    </row>
    <row r="1232" spans="1:6" x14ac:dyDescent="0.25">
      <c r="A1232" s="2" t="s">
        <v>6040</v>
      </c>
      <c r="B1232" s="3" t="s">
        <v>6041</v>
      </c>
      <c r="C1232" s="3" t="s">
        <v>5543</v>
      </c>
      <c r="D1232" s="3" t="s">
        <v>6042</v>
      </c>
      <c r="E1232" s="3" t="s">
        <v>6043</v>
      </c>
      <c r="F1232" s="3" t="s">
        <v>6044</v>
      </c>
    </row>
    <row r="1233" spans="1:6" x14ac:dyDescent="0.25">
      <c r="A1233" s="2" t="s">
        <v>6045</v>
      </c>
      <c r="B1233" s="3" t="s">
        <v>6046</v>
      </c>
      <c r="C1233" s="3" t="s">
        <v>5543</v>
      </c>
      <c r="D1233" s="3" t="s">
        <v>6047</v>
      </c>
      <c r="E1233" s="3" t="s">
        <v>6048</v>
      </c>
      <c r="F1233" s="3" t="s">
        <v>6049</v>
      </c>
    </row>
    <row r="1234" spans="1:6" x14ac:dyDescent="0.25">
      <c r="A1234" s="2" t="s">
        <v>6050</v>
      </c>
      <c r="B1234" s="3" t="s">
        <v>6051</v>
      </c>
      <c r="C1234" s="3" t="s">
        <v>5543</v>
      </c>
      <c r="D1234" s="3" t="s">
        <v>6052</v>
      </c>
      <c r="E1234" s="3" t="s">
        <v>6053</v>
      </c>
      <c r="F1234" s="3" t="s">
        <v>6054</v>
      </c>
    </row>
    <row r="1235" spans="1:6" x14ac:dyDescent="0.25">
      <c r="A1235" s="2" t="s">
        <v>6055</v>
      </c>
      <c r="B1235" s="3" t="s">
        <v>6056</v>
      </c>
      <c r="C1235" s="3" t="s">
        <v>5543</v>
      </c>
      <c r="D1235" s="3" t="s">
        <v>6057</v>
      </c>
      <c r="E1235" s="3" t="s">
        <v>6058</v>
      </c>
      <c r="F1235" s="3" t="s">
        <v>6059</v>
      </c>
    </row>
    <row r="1236" spans="1:6" x14ac:dyDescent="0.25">
      <c r="A1236" s="2" t="s">
        <v>6060</v>
      </c>
      <c r="B1236" s="3" t="s">
        <v>6061</v>
      </c>
      <c r="C1236" s="3" t="s">
        <v>5543</v>
      </c>
      <c r="D1236" s="3" t="s">
        <v>6062</v>
      </c>
      <c r="E1236" s="3" t="s">
        <v>6063</v>
      </c>
      <c r="F1236" s="3" t="s">
        <v>6064</v>
      </c>
    </row>
    <row r="1237" spans="1:6" x14ac:dyDescent="0.25">
      <c r="A1237" s="2" t="s">
        <v>6065</v>
      </c>
      <c r="B1237" s="3" t="s">
        <v>6066</v>
      </c>
      <c r="C1237" s="3" t="s">
        <v>5543</v>
      </c>
      <c r="D1237" s="3" t="s">
        <v>6067</v>
      </c>
      <c r="E1237" s="3" t="s">
        <v>6068</v>
      </c>
      <c r="F1237" s="3" t="s">
        <v>6069</v>
      </c>
    </row>
    <row r="1238" spans="1:6" x14ac:dyDescent="0.25">
      <c r="A1238" s="2" t="s">
        <v>6070</v>
      </c>
      <c r="B1238" s="3" t="s">
        <v>6071</v>
      </c>
      <c r="C1238" s="3" t="s">
        <v>5543</v>
      </c>
      <c r="D1238" s="3" t="s">
        <v>6072</v>
      </c>
      <c r="E1238" s="3" t="s">
        <v>6073</v>
      </c>
      <c r="F1238" s="3" t="s">
        <v>6074</v>
      </c>
    </row>
    <row r="1239" spans="1:6" x14ac:dyDescent="0.25">
      <c r="A1239" s="2" t="s">
        <v>6075</v>
      </c>
      <c r="B1239" s="3" t="s">
        <v>6076</v>
      </c>
      <c r="C1239" s="3" t="s">
        <v>5543</v>
      </c>
      <c r="D1239" s="3" t="s">
        <v>6077</v>
      </c>
      <c r="E1239" s="3" t="s">
        <v>6078</v>
      </c>
      <c r="F1239" s="3" t="s">
        <v>6079</v>
      </c>
    </row>
    <row r="1240" spans="1:6" x14ac:dyDescent="0.25">
      <c r="A1240" s="2" t="s">
        <v>6080</v>
      </c>
      <c r="B1240" s="3" t="s">
        <v>6081</v>
      </c>
      <c r="C1240" s="3" t="s">
        <v>5543</v>
      </c>
      <c r="D1240" s="3" t="s">
        <v>6082</v>
      </c>
      <c r="E1240" s="3" t="s">
        <v>6083</v>
      </c>
      <c r="F1240" s="3" t="s">
        <v>6084</v>
      </c>
    </row>
    <row r="1241" spans="1:6" x14ac:dyDescent="0.25">
      <c r="A1241" s="2" t="s">
        <v>6085</v>
      </c>
      <c r="B1241" s="3" t="s">
        <v>6086</v>
      </c>
      <c r="C1241" s="3" t="s">
        <v>5543</v>
      </c>
      <c r="D1241" s="3" t="s">
        <v>6087</v>
      </c>
      <c r="E1241" s="3" t="s">
        <v>6088</v>
      </c>
      <c r="F1241" s="3" t="s">
        <v>6089</v>
      </c>
    </row>
    <row r="1242" spans="1:6" x14ac:dyDescent="0.25">
      <c r="A1242" s="2" t="s">
        <v>6090</v>
      </c>
      <c r="B1242" s="3" t="s">
        <v>6091</v>
      </c>
      <c r="C1242" s="3" t="s">
        <v>5543</v>
      </c>
      <c r="D1242" s="3" t="s">
        <v>6092</v>
      </c>
      <c r="E1242" s="3" t="s">
        <v>6093</v>
      </c>
      <c r="F1242" s="3" t="s">
        <v>6094</v>
      </c>
    </row>
    <row r="1243" spans="1:6" x14ac:dyDescent="0.25">
      <c r="A1243" s="2" t="s">
        <v>6095</v>
      </c>
      <c r="B1243" s="3" t="s">
        <v>6096</v>
      </c>
      <c r="C1243" s="3" t="s">
        <v>5543</v>
      </c>
      <c r="D1243" s="3" t="s">
        <v>6097</v>
      </c>
      <c r="E1243" s="3" t="s">
        <v>6098</v>
      </c>
      <c r="F1243" s="3" t="s">
        <v>6099</v>
      </c>
    </row>
    <row r="1244" spans="1:6" x14ac:dyDescent="0.25">
      <c r="A1244" s="2" t="s">
        <v>6100</v>
      </c>
      <c r="B1244" s="3" t="s">
        <v>6101</v>
      </c>
      <c r="C1244" s="3" t="s">
        <v>5543</v>
      </c>
      <c r="D1244" s="3" t="s">
        <v>6102</v>
      </c>
      <c r="E1244" s="3" t="s">
        <v>6103</v>
      </c>
      <c r="F1244" s="3" t="s">
        <v>6104</v>
      </c>
    </row>
    <row r="1245" spans="1:6" x14ac:dyDescent="0.25">
      <c r="A1245" s="2" t="s">
        <v>6105</v>
      </c>
      <c r="B1245" s="3" t="s">
        <v>6106</v>
      </c>
      <c r="C1245" s="3" t="s">
        <v>5543</v>
      </c>
      <c r="D1245" s="3" t="s">
        <v>6107</v>
      </c>
      <c r="E1245" s="3" t="s">
        <v>6108</v>
      </c>
      <c r="F1245" s="3" t="s">
        <v>6109</v>
      </c>
    </row>
    <row r="1246" spans="1:6" x14ac:dyDescent="0.25">
      <c r="A1246" s="2" t="s">
        <v>6110</v>
      </c>
      <c r="B1246" s="3" t="s">
        <v>6111</v>
      </c>
      <c r="C1246" s="3" t="s">
        <v>5543</v>
      </c>
      <c r="D1246" s="3" t="s">
        <v>6112</v>
      </c>
      <c r="E1246" s="3" t="s">
        <v>6113</v>
      </c>
      <c r="F1246" s="3" t="s">
        <v>6114</v>
      </c>
    </row>
    <row r="1247" spans="1:6" x14ac:dyDescent="0.25">
      <c r="A1247" s="2" t="s">
        <v>6115</v>
      </c>
      <c r="B1247" s="3" t="s">
        <v>6116</v>
      </c>
      <c r="C1247" s="3" t="s">
        <v>5543</v>
      </c>
      <c r="D1247" s="3" t="s">
        <v>6117</v>
      </c>
      <c r="E1247" s="3" t="s">
        <v>6118</v>
      </c>
      <c r="F1247" s="3" t="s">
        <v>6119</v>
      </c>
    </row>
    <row r="1248" spans="1:6" x14ac:dyDescent="0.25">
      <c r="A1248" s="2" t="s">
        <v>6120</v>
      </c>
      <c r="B1248" s="3" t="s">
        <v>6121</v>
      </c>
      <c r="C1248" s="3" t="s">
        <v>5543</v>
      </c>
      <c r="D1248" s="3" t="s">
        <v>6122</v>
      </c>
      <c r="E1248" s="3" t="s">
        <v>6123</v>
      </c>
      <c r="F1248" s="3" t="s">
        <v>6124</v>
      </c>
    </row>
    <row r="1249" spans="1:6" x14ac:dyDescent="0.25">
      <c r="A1249" s="2" t="s">
        <v>6125</v>
      </c>
      <c r="B1249" s="3" t="s">
        <v>6126</v>
      </c>
      <c r="C1249" s="3" t="s">
        <v>5543</v>
      </c>
      <c r="D1249" s="3" t="s">
        <v>6127</v>
      </c>
      <c r="E1249" s="3" t="s">
        <v>6128</v>
      </c>
      <c r="F1249" s="3" t="s">
        <v>6129</v>
      </c>
    </row>
    <row r="1250" spans="1:6" x14ac:dyDescent="0.25">
      <c r="A1250" s="2" t="s">
        <v>6130</v>
      </c>
      <c r="B1250" s="3" t="s">
        <v>6131</v>
      </c>
      <c r="C1250" s="3" t="s">
        <v>5543</v>
      </c>
      <c r="D1250" s="3" t="s">
        <v>6132</v>
      </c>
      <c r="E1250" s="3" t="s">
        <v>6133</v>
      </c>
      <c r="F1250" s="3" t="s">
        <v>6134</v>
      </c>
    </row>
    <row r="1251" spans="1:6" x14ac:dyDescent="0.25">
      <c r="A1251" s="2" t="s">
        <v>6135</v>
      </c>
      <c r="B1251" s="3" t="s">
        <v>6136</v>
      </c>
      <c r="C1251" s="3" t="s">
        <v>5543</v>
      </c>
      <c r="D1251" s="3" t="s">
        <v>6137</v>
      </c>
      <c r="E1251" s="3" t="s">
        <v>6138</v>
      </c>
      <c r="F1251" s="3" t="s">
        <v>6139</v>
      </c>
    </row>
    <row r="1252" spans="1:6" x14ac:dyDescent="0.25">
      <c r="A1252" s="2" t="s">
        <v>6140</v>
      </c>
      <c r="B1252" s="3" t="s">
        <v>6141</v>
      </c>
      <c r="C1252" s="3" t="s">
        <v>5543</v>
      </c>
      <c r="D1252" s="3" t="s">
        <v>6142</v>
      </c>
      <c r="E1252" s="3" t="s">
        <v>6143</v>
      </c>
      <c r="F1252" s="3" t="s">
        <v>6144</v>
      </c>
    </row>
    <row r="1253" spans="1:6" x14ac:dyDescent="0.25">
      <c r="A1253" s="2" t="s">
        <v>6145</v>
      </c>
      <c r="B1253" s="3" t="s">
        <v>6146</v>
      </c>
      <c r="C1253" s="3" t="s">
        <v>5543</v>
      </c>
      <c r="D1253" s="3" t="s">
        <v>6147</v>
      </c>
      <c r="E1253" s="3" t="s">
        <v>6148</v>
      </c>
      <c r="F1253" s="3" t="s">
        <v>6149</v>
      </c>
    </row>
    <row r="1254" spans="1:6" x14ac:dyDescent="0.25">
      <c r="A1254" s="2" t="s">
        <v>6150</v>
      </c>
      <c r="B1254" s="3" t="s">
        <v>6151</v>
      </c>
      <c r="C1254" s="3" t="s">
        <v>5543</v>
      </c>
      <c r="D1254" s="3" t="s">
        <v>6152</v>
      </c>
      <c r="E1254" s="3" t="s">
        <v>6153</v>
      </c>
      <c r="F1254" s="3" t="s">
        <v>6154</v>
      </c>
    </row>
    <row r="1255" spans="1:6" x14ac:dyDescent="0.25">
      <c r="A1255" s="2" t="s">
        <v>6155</v>
      </c>
      <c r="B1255" s="3" t="s">
        <v>6156</v>
      </c>
      <c r="C1255" s="3" t="s">
        <v>5543</v>
      </c>
      <c r="D1255" s="3" t="s">
        <v>6157</v>
      </c>
      <c r="E1255" s="3" t="s">
        <v>6158</v>
      </c>
      <c r="F1255" s="3" t="s">
        <v>6159</v>
      </c>
    </row>
    <row r="1256" spans="1:6" x14ac:dyDescent="0.25">
      <c r="A1256" s="2" t="s">
        <v>6160</v>
      </c>
      <c r="B1256" s="3" t="s">
        <v>5305</v>
      </c>
      <c r="C1256" s="3" t="s">
        <v>5543</v>
      </c>
      <c r="D1256" s="3" t="s">
        <v>6161</v>
      </c>
      <c r="E1256" s="3" t="s">
        <v>6162</v>
      </c>
      <c r="F1256" s="3" t="s">
        <v>6163</v>
      </c>
    </row>
    <row r="1257" spans="1:6" x14ac:dyDescent="0.25">
      <c r="A1257" s="2" t="s">
        <v>6164</v>
      </c>
      <c r="B1257" s="3" t="s">
        <v>6165</v>
      </c>
      <c r="C1257" s="3" t="s">
        <v>5543</v>
      </c>
      <c r="D1257" s="3" t="s">
        <v>6166</v>
      </c>
      <c r="E1257" s="3" t="s">
        <v>6167</v>
      </c>
      <c r="F1257" s="3" t="s">
        <v>6168</v>
      </c>
    </row>
    <row r="1258" spans="1:6" x14ac:dyDescent="0.25">
      <c r="A1258" s="2" t="s">
        <v>6169</v>
      </c>
      <c r="B1258" s="3" t="s">
        <v>6170</v>
      </c>
      <c r="C1258" s="3" t="s">
        <v>5543</v>
      </c>
      <c r="D1258" s="3" t="s">
        <v>6171</v>
      </c>
      <c r="E1258" s="3" t="s">
        <v>6172</v>
      </c>
      <c r="F1258" s="3" t="s">
        <v>6173</v>
      </c>
    </row>
    <row r="1259" spans="1:6" x14ac:dyDescent="0.25">
      <c r="A1259" s="2" t="s">
        <v>6174</v>
      </c>
      <c r="B1259" s="3" t="s">
        <v>6175</v>
      </c>
      <c r="C1259" s="3" t="s">
        <v>5543</v>
      </c>
      <c r="D1259" s="3" t="s">
        <v>6176</v>
      </c>
      <c r="E1259" s="3" t="s">
        <v>6177</v>
      </c>
      <c r="F1259" s="3" t="s">
        <v>6178</v>
      </c>
    </row>
    <row r="1260" spans="1:6" x14ac:dyDescent="0.25">
      <c r="A1260" s="2" t="s">
        <v>6179</v>
      </c>
      <c r="B1260" s="3" t="s">
        <v>6180</v>
      </c>
      <c r="C1260" s="3" t="s">
        <v>5543</v>
      </c>
      <c r="D1260" s="3" t="s">
        <v>6181</v>
      </c>
      <c r="E1260" s="3" t="s">
        <v>6182</v>
      </c>
      <c r="F1260" s="3" t="s">
        <v>6183</v>
      </c>
    </row>
    <row r="1261" spans="1:6" x14ac:dyDescent="0.25">
      <c r="A1261" s="2" t="s">
        <v>6184</v>
      </c>
      <c r="B1261" s="3" t="s">
        <v>6185</v>
      </c>
      <c r="C1261" s="3" t="s">
        <v>5543</v>
      </c>
      <c r="D1261" s="3" t="s">
        <v>6186</v>
      </c>
      <c r="E1261" s="3" t="s">
        <v>6187</v>
      </c>
      <c r="F1261" s="3" t="s">
        <v>6188</v>
      </c>
    </row>
    <row r="1262" spans="1:6" x14ac:dyDescent="0.25">
      <c r="A1262" s="2" t="s">
        <v>6189</v>
      </c>
      <c r="B1262" s="3" t="s">
        <v>6190</v>
      </c>
      <c r="C1262" s="3" t="s">
        <v>5543</v>
      </c>
      <c r="D1262" s="3" t="s">
        <v>6191</v>
      </c>
      <c r="E1262" s="3" t="s">
        <v>6192</v>
      </c>
      <c r="F1262" s="3" t="s">
        <v>6193</v>
      </c>
    </row>
    <row r="1263" spans="1:6" x14ac:dyDescent="0.25">
      <c r="A1263" s="2" t="s">
        <v>6194</v>
      </c>
      <c r="B1263" s="3" t="s">
        <v>6195</v>
      </c>
      <c r="C1263" s="3" t="s">
        <v>5543</v>
      </c>
      <c r="D1263" s="3" t="s">
        <v>6196</v>
      </c>
      <c r="E1263" s="3" t="s">
        <v>6197</v>
      </c>
      <c r="F1263" s="3" t="s">
        <v>6198</v>
      </c>
    </row>
    <row r="1264" spans="1:6" x14ac:dyDescent="0.25">
      <c r="A1264" s="2" t="s">
        <v>6199</v>
      </c>
      <c r="B1264" s="3" t="s">
        <v>6200</v>
      </c>
      <c r="C1264" s="3" t="s">
        <v>5543</v>
      </c>
      <c r="D1264" s="3" t="s">
        <v>6201</v>
      </c>
      <c r="E1264" s="3" t="s">
        <v>6202</v>
      </c>
      <c r="F1264" s="3" t="s">
        <v>6203</v>
      </c>
    </row>
    <row r="1265" spans="1:6" x14ac:dyDescent="0.25">
      <c r="A1265" s="2" t="s">
        <v>6204</v>
      </c>
      <c r="B1265" s="3" t="s">
        <v>5315</v>
      </c>
      <c r="C1265" s="3" t="s">
        <v>5543</v>
      </c>
      <c r="D1265" s="3" t="s">
        <v>6205</v>
      </c>
      <c r="E1265" s="3" t="s">
        <v>6206</v>
      </c>
      <c r="F1265" s="3" t="s">
        <v>6207</v>
      </c>
    </row>
    <row r="1266" spans="1:6" x14ac:dyDescent="0.25">
      <c r="A1266" s="2" t="s">
        <v>6208</v>
      </c>
      <c r="B1266" s="3" t="s">
        <v>6209</v>
      </c>
      <c r="C1266" s="3" t="s">
        <v>5543</v>
      </c>
      <c r="D1266" s="3" t="s">
        <v>6210</v>
      </c>
      <c r="E1266" s="3" t="s">
        <v>6211</v>
      </c>
      <c r="F1266" s="3" t="s">
        <v>6212</v>
      </c>
    </row>
    <row r="1267" spans="1:6" x14ac:dyDescent="0.25">
      <c r="A1267" s="2" t="s">
        <v>6213</v>
      </c>
      <c r="B1267" s="3" t="s">
        <v>6214</v>
      </c>
      <c r="C1267" s="3" t="s">
        <v>5543</v>
      </c>
      <c r="D1267" s="3" t="s">
        <v>6215</v>
      </c>
      <c r="E1267" s="3" t="s">
        <v>6216</v>
      </c>
      <c r="F1267" s="3" t="s">
        <v>6217</v>
      </c>
    </row>
    <row r="1268" spans="1:6" x14ac:dyDescent="0.25">
      <c r="A1268" s="2" t="s">
        <v>6218</v>
      </c>
      <c r="B1268" s="3" t="s">
        <v>6219</v>
      </c>
      <c r="C1268" s="3" t="s">
        <v>5543</v>
      </c>
      <c r="D1268" s="3" t="s">
        <v>6220</v>
      </c>
      <c r="E1268" s="3" t="s">
        <v>6221</v>
      </c>
      <c r="F1268" s="3" t="s">
        <v>6222</v>
      </c>
    </row>
    <row r="1269" spans="1:6" x14ac:dyDescent="0.25">
      <c r="A1269" s="2" t="s">
        <v>6223</v>
      </c>
      <c r="B1269" s="3" t="s">
        <v>6224</v>
      </c>
      <c r="C1269" s="3" t="s">
        <v>5543</v>
      </c>
      <c r="D1269" s="3" t="s">
        <v>6225</v>
      </c>
      <c r="E1269" s="3" t="s">
        <v>6226</v>
      </c>
      <c r="F1269" s="3" t="s">
        <v>6227</v>
      </c>
    </row>
    <row r="1270" spans="1:6" x14ac:dyDescent="0.25">
      <c r="A1270" s="2" t="s">
        <v>6228</v>
      </c>
      <c r="B1270" s="3" t="s">
        <v>6229</v>
      </c>
      <c r="C1270" s="3" t="s">
        <v>5543</v>
      </c>
      <c r="D1270" s="3" t="s">
        <v>6230</v>
      </c>
      <c r="E1270" s="3" t="s">
        <v>6231</v>
      </c>
      <c r="F1270" s="3" t="s">
        <v>6232</v>
      </c>
    </row>
    <row r="1271" spans="1:6" x14ac:dyDescent="0.25">
      <c r="A1271" s="2" t="s">
        <v>6233</v>
      </c>
      <c r="B1271" s="3" t="s">
        <v>6234</v>
      </c>
      <c r="C1271" s="3" t="s">
        <v>5543</v>
      </c>
      <c r="D1271" s="3" t="s">
        <v>6235</v>
      </c>
      <c r="E1271" s="3" t="s">
        <v>6236</v>
      </c>
      <c r="F1271" s="3" t="s">
        <v>6237</v>
      </c>
    </row>
    <row r="1272" spans="1:6" x14ac:dyDescent="0.25">
      <c r="A1272" s="2" t="s">
        <v>6238</v>
      </c>
      <c r="B1272" s="3" t="s">
        <v>6239</v>
      </c>
      <c r="C1272" s="3" t="s">
        <v>5543</v>
      </c>
      <c r="D1272" s="3" t="s">
        <v>6240</v>
      </c>
      <c r="E1272" s="3" t="s">
        <v>6241</v>
      </c>
      <c r="F1272" s="3" t="s">
        <v>6242</v>
      </c>
    </row>
    <row r="1273" spans="1:6" x14ac:dyDescent="0.25">
      <c r="A1273" s="2" t="s">
        <v>6243</v>
      </c>
      <c r="B1273" s="3" t="s">
        <v>6244</v>
      </c>
      <c r="C1273" s="3" t="s">
        <v>5543</v>
      </c>
      <c r="D1273" s="3" t="s">
        <v>6245</v>
      </c>
      <c r="E1273" s="3" t="s">
        <v>6246</v>
      </c>
      <c r="F1273" s="3" t="s">
        <v>6247</v>
      </c>
    </row>
    <row r="1274" spans="1:6" x14ac:dyDescent="0.25">
      <c r="A1274" s="2" t="s">
        <v>6248</v>
      </c>
      <c r="B1274" s="3" t="s">
        <v>6249</v>
      </c>
      <c r="C1274" s="3" t="s">
        <v>5543</v>
      </c>
      <c r="D1274" s="3" t="s">
        <v>6250</v>
      </c>
      <c r="E1274" s="3" t="s">
        <v>6251</v>
      </c>
      <c r="F1274" s="3" t="s">
        <v>6252</v>
      </c>
    </row>
    <row r="1275" spans="1:6" x14ac:dyDescent="0.25">
      <c r="A1275" s="2" t="s">
        <v>6253</v>
      </c>
      <c r="B1275" s="3" t="s">
        <v>6254</v>
      </c>
      <c r="C1275" s="3" t="s">
        <v>5543</v>
      </c>
      <c r="D1275" s="3" t="s">
        <v>6255</v>
      </c>
      <c r="E1275" s="3" t="s">
        <v>6256</v>
      </c>
      <c r="F1275" s="3" t="s">
        <v>6257</v>
      </c>
    </row>
    <row r="1276" spans="1:6" x14ac:dyDescent="0.25">
      <c r="A1276" s="2" t="s">
        <v>6258</v>
      </c>
      <c r="B1276" s="3" t="s">
        <v>6259</v>
      </c>
      <c r="C1276" s="3" t="s">
        <v>5543</v>
      </c>
      <c r="D1276" s="3" t="s">
        <v>6260</v>
      </c>
      <c r="E1276" s="3" t="s">
        <v>6261</v>
      </c>
      <c r="F1276" s="3" t="s">
        <v>6262</v>
      </c>
    </row>
    <row r="1277" spans="1:6" x14ac:dyDescent="0.25">
      <c r="A1277" s="2" t="s">
        <v>6263</v>
      </c>
      <c r="B1277" s="3" t="s">
        <v>6264</v>
      </c>
      <c r="C1277" s="3" t="s">
        <v>5543</v>
      </c>
      <c r="D1277" s="3" t="s">
        <v>6265</v>
      </c>
      <c r="E1277" s="3" t="s">
        <v>6266</v>
      </c>
      <c r="F1277" s="3" t="s">
        <v>6267</v>
      </c>
    </row>
    <row r="1278" spans="1:6" x14ac:dyDescent="0.25">
      <c r="A1278" s="2" t="s">
        <v>6268</v>
      </c>
      <c r="B1278" s="3" t="s">
        <v>6269</v>
      </c>
      <c r="C1278" s="3" t="s">
        <v>5543</v>
      </c>
      <c r="D1278" s="3" t="s">
        <v>6270</v>
      </c>
      <c r="E1278" s="3" t="s">
        <v>6271</v>
      </c>
      <c r="F1278" s="3" t="s">
        <v>6272</v>
      </c>
    </row>
    <row r="1279" spans="1:6" x14ac:dyDescent="0.25">
      <c r="A1279" s="2" t="s">
        <v>6273</v>
      </c>
      <c r="B1279" s="3" t="s">
        <v>6274</v>
      </c>
      <c r="C1279" s="3" t="s">
        <v>5543</v>
      </c>
      <c r="D1279" s="3" t="s">
        <v>6275</v>
      </c>
      <c r="E1279" s="3" t="s">
        <v>6276</v>
      </c>
      <c r="F1279" s="3" t="s">
        <v>6277</v>
      </c>
    </row>
    <row r="1280" spans="1:6" x14ac:dyDescent="0.25">
      <c r="A1280" s="2" t="s">
        <v>6278</v>
      </c>
      <c r="B1280" s="3" t="s">
        <v>6279</v>
      </c>
      <c r="C1280" s="3" t="s">
        <v>5543</v>
      </c>
      <c r="D1280" s="3" t="s">
        <v>6280</v>
      </c>
      <c r="E1280" s="3" t="s">
        <v>6281</v>
      </c>
      <c r="F1280" s="3" t="s">
        <v>6282</v>
      </c>
    </row>
    <row r="1281" spans="1:6" x14ac:dyDescent="0.25">
      <c r="A1281" s="2" t="s">
        <v>6283</v>
      </c>
      <c r="B1281" s="3" t="s">
        <v>6284</v>
      </c>
      <c r="C1281" s="3" t="s">
        <v>5543</v>
      </c>
      <c r="D1281" s="3" t="s">
        <v>6285</v>
      </c>
      <c r="E1281" s="3" t="s">
        <v>6286</v>
      </c>
      <c r="F1281" s="3" t="s">
        <v>6287</v>
      </c>
    </row>
    <row r="1282" spans="1:6" x14ac:dyDescent="0.25">
      <c r="A1282" s="2" t="s">
        <v>6288</v>
      </c>
      <c r="B1282" s="3" t="s">
        <v>6289</v>
      </c>
      <c r="C1282" s="3" t="s">
        <v>5543</v>
      </c>
      <c r="D1282" s="3" t="s">
        <v>6290</v>
      </c>
      <c r="E1282" s="3" t="s">
        <v>6291</v>
      </c>
      <c r="F1282" s="3" t="s">
        <v>6292</v>
      </c>
    </row>
    <row r="1283" spans="1:6" x14ac:dyDescent="0.25">
      <c r="A1283" s="2" t="s">
        <v>6293</v>
      </c>
      <c r="B1283" s="3" t="s">
        <v>6294</v>
      </c>
      <c r="C1283" s="3" t="s">
        <v>5543</v>
      </c>
      <c r="D1283" s="3" t="s">
        <v>6295</v>
      </c>
      <c r="E1283" s="3" t="s">
        <v>6296</v>
      </c>
      <c r="F1283" s="3" t="s">
        <v>6297</v>
      </c>
    </row>
    <row r="1284" spans="1:6" x14ac:dyDescent="0.25">
      <c r="A1284" s="2" t="s">
        <v>6298</v>
      </c>
      <c r="B1284" s="3" t="s">
        <v>6299</v>
      </c>
      <c r="C1284" s="3" t="s">
        <v>5543</v>
      </c>
      <c r="D1284" s="3" t="s">
        <v>6300</v>
      </c>
      <c r="E1284" s="3" t="s">
        <v>6301</v>
      </c>
      <c r="F1284" s="3" t="s">
        <v>6302</v>
      </c>
    </row>
    <row r="1285" spans="1:6" x14ac:dyDescent="0.25">
      <c r="A1285" s="2" t="s">
        <v>6303</v>
      </c>
      <c r="B1285" s="3" t="s">
        <v>6304</v>
      </c>
      <c r="C1285" s="3" t="s">
        <v>5543</v>
      </c>
      <c r="D1285" s="3" t="s">
        <v>6305</v>
      </c>
      <c r="E1285" s="3" t="s">
        <v>6306</v>
      </c>
      <c r="F1285" s="3" t="s">
        <v>6307</v>
      </c>
    </row>
    <row r="1286" spans="1:6" x14ac:dyDescent="0.25">
      <c r="A1286" s="2" t="s">
        <v>6308</v>
      </c>
      <c r="B1286" s="3" t="s">
        <v>6309</v>
      </c>
      <c r="C1286" s="3" t="s">
        <v>5543</v>
      </c>
      <c r="D1286" s="3" t="s">
        <v>6310</v>
      </c>
      <c r="E1286" s="3" t="s">
        <v>6311</v>
      </c>
      <c r="F1286" s="3" t="s">
        <v>6312</v>
      </c>
    </row>
    <row r="1287" spans="1:6" x14ac:dyDescent="0.25">
      <c r="A1287" s="2" t="s">
        <v>6313</v>
      </c>
      <c r="B1287" s="3" t="s">
        <v>6314</v>
      </c>
      <c r="C1287" s="3" t="s">
        <v>5543</v>
      </c>
      <c r="D1287" s="3" t="s">
        <v>6315</v>
      </c>
      <c r="E1287" s="3" t="s">
        <v>6316</v>
      </c>
      <c r="F1287" s="3" t="s">
        <v>6317</v>
      </c>
    </row>
    <row r="1288" spans="1:6" x14ac:dyDescent="0.25">
      <c r="A1288" s="2" t="s">
        <v>6318</v>
      </c>
      <c r="B1288" s="3" t="s">
        <v>6319</v>
      </c>
      <c r="C1288" s="3" t="s">
        <v>5543</v>
      </c>
      <c r="D1288" s="3" t="s">
        <v>6320</v>
      </c>
      <c r="E1288" s="3" t="s">
        <v>6321</v>
      </c>
      <c r="F1288" s="3" t="s">
        <v>6322</v>
      </c>
    </row>
    <row r="1289" spans="1:6" x14ac:dyDescent="0.25">
      <c r="A1289" s="2" t="s">
        <v>6323</v>
      </c>
      <c r="B1289" s="3" t="s">
        <v>6324</v>
      </c>
      <c r="C1289" s="3" t="s">
        <v>5543</v>
      </c>
      <c r="D1289" s="3" t="s">
        <v>6325</v>
      </c>
      <c r="E1289" s="3" t="s">
        <v>6326</v>
      </c>
      <c r="F1289" s="3" t="s">
        <v>6327</v>
      </c>
    </row>
    <row r="1290" spans="1:6" x14ac:dyDescent="0.25">
      <c r="A1290" s="2" t="s">
        <v>6328</v>
      </c>
      <c r="B1290" s="3" t="s">
        <v>6329</v>
      </c>
      <c r="C1290" s="3" t="s">
        <v>5543</v>
      </c>
      <c r="D1290" s="3" t="s">
        <v>6330</v>
      </c>
      <c r="E1290" s="3" t="s">
        <v>6331</v>
      </c>
      <c r="F1290" s="3" t="s">
        <v>6332</v>
      </c>
    </row>
    <row r="1291" spans="1:6" x14ac:dyDescent="0.25">
      <c r="A1291" s="2" t="s">
        <v>6333</v>
      </c>
      <c r="B1291" s="3" t="s">
        <v>6334</v>
      </c>
      <c r="C1291" s="3" t="s">
        <v>5543</v>
      </c>
      <c r="D1291" s="3" t="s">
        <v>6335</v>
      </c>
      <c r="E1291" s="3" t="s">
        <v>6336</v>
      </c>
      <c r="F1291" s="3" t="s">
        <v>6337</v>
      </c>
    </row>
    <row r="1292" spans="1:6" x14ac:dyDescent="0.25">
      <c r="A1292" s="2" t="s">
        <v>6338</v>
      </c>
      <c r="B1292" s="3" t="s">
        <v>6339</v>
      </c>
      <c r="C1292" s="3" t="s">
        <v>5543</v>
      </c>
      <c r="D1292" s="3" t="s">
        <v>6340</v>
      </c>
      <c r="E1292" s="3" t="s">
        <v>6341</v>
      </c>
      <c r="F1292" s="3" t="s">
        <v>6342</v>
      </c>
    </row>
    <row r="1293" spans="1:6" x14ac:dyDescent="0.25">
      <c r="A1293" s="2" t="s">
        <v>6343</v>
      </c>
      <c r="B1293" s="3" t="s">
        <v>6344</v>
      </c>
      <c r="C1293" s="3" t="s">
        <v>5543</v>
      </c>
      <c r="D1293" s="3" t="s">
        <v>6345</v>
      </c>
      <c r="E1293" s="3" t="s">
        <v>6346</v>
      </c>
      <c r="F1293" s="3" t="s">
        <v>6347</v>
      </c>
    </row>
    <row r="1294" spans="1:6" x14ac:dyDescent="0.25">
      <c r="A1294" s="2" t="s">
        <v>6348</v>
      </c>
      <c r="B1294" s="3" t="s">
        <v>6349</v>
      </c>
      <c r="C1294" s="3" t="s">
        <v>5543</v>
      </c>
      <c r="D1294" s="3" t="s">
        <v>6350</v>
      </c>
      <c r="E1294" s="3" t="s">
        <v>6351</v>
      </c>
      <c r="F1294" s="3" t="s">
        <v>6352</v>
      </c>
    </row>
    <row r="1295" spans="1:6" x14ac:dyDescent="0.25">
      <c r="A1295" s="2" t="s">
        <v>6353</v>
      </c>
      <c r="B1295" s="3" t="s">
        <v>6354</v>
      </c>
      <c r="C1295" s="3" t="s">
        <v>5543</v>
      </c>
      <c r="D1295" s="3" t="s">
        <v>6355</v>
      </c>
      <c r="E1295" s="3" t="s">
        <v>6356</v>
      </c>
      <c r="F1295" s="3" t="s">
        <v>6357</v>
      </c>
    </row>
    <row r="1296" spans="1:6" x14ac:dyDescent="0.25">
      <c r="A1296" s="2" t="s">
        <v>6358</v>
      </c>
      <c r="B1296" s="3" t="s">
        <v>6359</v>
      </c>
      <c r="C1296" s="3" t="s">
        <v>5543</v>
      </c>
      <c r="D1296" s="3" t="s">
        <v>6360</v>
      </c>
      <c r="E1296" s="3" t="s">
        <v>6361</v>
      </c>
      <c r="F1296" s="3" t="s">
        <v>6362</v>
      </c>
    </row>
    <row r="1297" spans="1:7" x14ac:dyDescent="0.25">
      <c r="A1297" s="2" t="s">
        <v>6363</v>
      </c>
      <c r="B1297" s="3" t="s">
        <v>6364</v>
      </c>
      <c r="C1297" s="3" t="s">
        <v>5543</v>
      </c>
      <c r="D1297" s="3" t="s">
        <v>6365</v>
      </c>
      <c r="E1297" s="3" t="s">
        <v>6366</v>
      </c>
      <c r="F1297" s="3" t="s">
        <v>6367</v>
      </c>
    </row>
    <row r="1298" spans="1:7" x14ac:dyDescent="0.25">
      <c r="A1298" s="2" t="s">
        <v>6368</v>
      </c>
      <c r="B1298" s="3" t="s">
        <v>6369</v>
      </c>
      <c r="C1298" s="3" t="s">
        <v>5543</v>
      </c>
      <c r="D1298" s="3" t="s">
        <v>6370</v>
      </c>
      <c r="E1298" s="3" t="s">
        <v>6371</v>
      </c>
      <c r="F1298" s="3" t="s">
        <v>6372</v>
      </c>
    </row>
    <row r="1299" spans="1:7" x14ac:dyDescent="0.25">
      <c r="A1299" s="2" t="s">
        <v>6373</v>
      </c>
      <c r="B1299" s="3" t="s">
        <v>6374</v>
      </c>
      <c r="C1299" s="3" t="s">
        <v>5543</v>
      </c>
      <c r="D1299" s="3" t="s">
        <v>6375</v>
      </c>
      <c r="E1299" s="3" t="s">
        <v>6376</v>
      </c>
      <c r="F1299" s="3" t="s">
        <v>6377</v>
      </c>
    </row>
    <row r="1300" spans="1:7" x14ac:dyDescent="0.25">
      <c r="A1300" s="2" t="s">
        <v>6378</v>
      </c>
      <c r="B1300" s="3" t="s">
        <v>6379</v>
      </c>
      <c r="C1300" s="3" t="s">
        <v>5543</v>
      </c>
      <c r="D1300" s="3" t="s">
        <v>6380</v>
      </c>
      <c r="E1300" s="3" t="s">
        <v>6381</v>
      </c>
      <c r="F1300" s="3" t="s">
        <v>6382</v>
      </c>
    </row>
    <row r="1301" spans="1:7" x14ac:dyDescent="0.25">
      <c r="A1301" s="2" t="s">
        <v>6383</v>
      </c>
      <c r="B1301" s="3" t="s">
        <v>6384</v>
      </c>
      <c r="C1301" s="3" t="s">
        <v>5543</v>
      </c>
      <c r="D1301" s="3" t="s">
        <v>6385</v>
      </c>
      <c r="E1301" s="3" t="s">
        <v>6386</v>
      </c>
      <c r="F1301" s="3" t="s">
        <v>6387</v>
      </c>
    </row>
    <row r="1302" spans="1:7" x14ac:dyDescent="0.25">
      <c r="A1302" s="2" t="s">
        <v>6388</v>
      </c>
      <c r="B1302" s="3" t="s">
        <v>6389</v>
      </c>
      <c r="C1302" s="3" t="s">
        <v>5543</v>
      </c>
      <c r="D1302" s="3" t="s">
        <v>6390</v>
      </c>
      <c r="E1302" s="3" t="s">
        <v>6391</v>
      </c>
      <c r="F1302" s="3" t="s">
        <v>6392</v>
      </c>
    </row>
    <row r="1303" spans="1:7" x14ac:dyDescent="0.25">
      <c r="A1303" s="2" t="s">
        <v>6393</v>
      </c>
      <c r="B1303" s="3" t="s">
        <v>6394</v>
      </c>
      <c r="C1303" s="3" t="s">
        <v>5543</v>
      </c>
      <c r="D1303" s="3" t="s">
        <v>6395</v>
      </c>
      <c r="E1303" s="3" t="s">
        <v>6396</v>
      </c>
      <c r="F1303" s="3" t="s">
        <v>6397</v>
      </c>
    </row>
    <row r="1304" spans="1:7" x14ac:dyDescent="0.25">
      <c r="A1304" s="2" t="s">
        <v>6398</v>
      </c>
      <c r="B1304" s="3" t="s">
        <v>6399</v>
      </c>
      <c r="C1304" s="3" t="s">
        <v>5543</v>
      </c>
      <c r="D1304" s="3" t="s">
        <v>6400</v>
      </c>
      <c r="E1304" s="3" t="s">
        <v>6401</v>
      </c>
      <c r="F1304" s="3" t="s">
        <v>6402</v>
      </c>
    </row>
    <row r="1305" spans="1:7" x14ac:dyDescent="0.25">
      <c r="A1305" s="2" t="s">
        <v>6403</v>
      </c>
      <c r="B1305" s="3" t="s">
        <v>6404</v>
      </c>
      <c r="C1305" s="3" t="s">
        <v>5543</v>
      </c>
      <c r="D1305" s="3" t="s">
        <v>6405</v>
      </c>
      <c r="E1305" s="3" t="s">
        <v>6406</v>
      </c>
      <c r="F1305" s="3" t="s">
        <v>6407</v>
      </c>
    </row>
    <row r="1306" spans="1:7" x14ac:dyDescent="0.25">
      <c r="A1306" s="2" t="s">
        <v>6408</v>
      </c>
      <c r="B1306" s="3" t="s">
        <v>6409</v>
      </c>
      <c r="C1306" s="3" t="s">
        <v>5543</v>
      </c>
      <c r="D1306" s="3" t="s">
        <v>6410</v>
      </c>
      <c r="E1306" s="3" t="s">
        <v>6411</v>
      </c>
      <c r="F1306" s="3" t="s">
        <v>6412</v>
      </c>
    </row>
    <row r="1307" spans="1:7" x14ac:dyDescent="0.25">
      <c r="A1307" s="2" t="s">
        <v>6413</v>
      </c>
      <c r="B1307" s="3" t="s">
        <v>6414</v>
      </c>
      <c r="C1307" s="3" t="s">
        <v>5543</v>
      </c>
      <c r="D1307" s="3" t="s">
        <v>6415</v>
      </c>
      <c r="E1307" s="3" t="s">
        <v>6416</v>
      </c>
      <c r="F1307" s="3" t="s">
        <v>6417</v>
      </c>
    </row>
    <row r="1308" spans="1:7" x14ac:dyDescent="0.25">
      <c r="A1308" s="2" t="s">
        <v>6418</v>
      </c>
      <c r="B1308" s="3" t="s">
        <v>6419</v>
      </c>
      <c r="C1308" s="3" t="s">
        <v>5543</v>
      </c>
      <c r="D1308" s="3" t="s">
        <v>6420</v>
      </c>
      <c r="E1308" s="3" t="s">
        <v>6421</v>
      </c>
      <c r="F1308" s="3" t="s">
        <v>6422</v>
      </c>
    </row>
    <row r="1309" spans="1:7" x14ac:dyDescent="0.25">
      <c r="A1309" s="2" t="s">
        <v>6423</v>
      </c>
      <c r="B1309" s="3" t="s">
        <v>6424</v>
      </c>
      <c r="C1309" s="3" t="s">
        <v>5543</v>
      </c>
      <c r="D1309" s="3" t="s">
        <v>6425</v>
      </c>
      <c r="E1309" s="3" t="s">
        <v>6426</v>
      </c>
      <c r="F1309" s="3" t="s">
        <v>6427</v>
      </c>
    </row>
    <row r="1310" spans="1:7" x14ac:dyDescent="0.25">
      <c r="A1310" s="2" t="s">
        <v>6428</v>
      </c>
      <c r="B1310" s="3" t="s">
        <v>6429</v>
      </c>
      <c r="C1310" s="3" t="s">
        <v>5543</v>
      </c>
      <c r="D1310" s="3" t="s">
        <v>6430</v>
      </c>
      <c r="E1310" s="3" t="s">
        <v>6431</v>
      </c>
      <c r="F1310" s="3" t="s">
        <v>6432</v>
      </c>
    </row>
    <row r="1311" spans="1:7" x14ac:dyDescent="0.25">
      <c r="A1311" s="2" t="s">
        <v>6433</v>
      </c>
      <c r="B1311" s="3" t="s">
        <v>6434</v>
      </c>
      <c r="C1311" s="3" t="s">
        <v>5543</v>
      </c>
      <c r="D1311" s="3" t="s">
        <v>6435</v>
      </c>
      <c r="E1311" s="3" t="s">
        <v>6436</v>
      </c>
      <c r="F1311" s="3" t="s">
        <v>6437</v>
      </c>
    </row>
    <row r="1312" spans="1:7" x14ac:dyDescent="0.25">
      <c r="A1312" s="2" t="s">
        <v>6438</v>
      </c>
      <c r="B1312" s="3" t="s">
        <v>6439</v>
      </c>
      <c r="C1312" s="3" t="s">
        <v>5543</v>
      </c>
      <c r="D1312" s="3" t="s">
        <v>6440</v>
      </c>
      <c r="E1312" s="3" t="s">
        <v>6441</v>
      </c>
      <c r="F1312" s="3" t="s">
        <v>6442</v>
      </c>
      <c r="G1312" t="s">
        <v>6443</v>
      </c>
    </row>
    <row r="1313" spans="1:6" x14ac:dyDescent="0.25">
      <c r="A1313" s="2" t="s">
        <v>6444</v>
      </c>
      <c r="B1313" s="3" t="s">
        <v>6445</v>
      </c>
      <c r="C1313" s="3" t="s">
        <v>5543</v>
      </c>
      <c r="D1313" s="3" t="s">
        <v>6446</v>
      </c>
      <c r="E1313" s="3" t="s">
        <v>6447</v>
      </c>
      <c r="F1313" s="3" t="s">
        <v>6448</v>
      </c>
    </row>
    <row r="1314" spans="1:6" x14ac:dyDescent="0.25">
      <c r="A1314" s="2" t="s">
        <v>6449</v>
      </c>
      <c r="B1314" s="3" t="s">
        <v>6450</v>
      </c>
      <c r="C1314" s="3" t="s">
        <v>5543</v>
      </c>
      <c r="D1314" s="3" t="s">
        <v>6451</v>
      </c>
      <c r="E1314" s="3" t="s">
        <v>6452</v>
      </c>
      <c r="F1314" s="3" t="s">
        <v>6453</v>
      </c>
    </row>
    <row r="1315" spans="1:6" x14ac:dyDescent="0.25">
      <c r="A1315" s="2" t="s">
        <v>6454</v>
      </c>
      <c r="B1315" s="3" t="s">
        <v>6455</v>
      </c>
      <c r="C1315" s="3" t="s">
        <v>5543</v>
      </c>
      <c r="D1315" s="3" t="s">
        <v>6456</v>
      </c>
      <c r="E1315" s="3" t="s">
        <v>6457</v>
      </c>
      <c r="F1315" s="3" t="s">
        <v>6458</v>
      </c>
    </row>
    <row r="1316" spans="1:6" x14ac:dyDescent="0.25">
      <c r="A1316" s="2" t="s">
        <v>6459</v>
      </c>
      <c r="B1316" s="3" t="s">
        <v>6460</v>
      </c>
      <c r="C1316" s="3" t="s">
        <v>5543</v>
      </c>
      <c r="D1316" s="3" t="s">
        <v>6461</v>
      </c>
      <c r="E1316" s="3" t="s">
        <v>6462</v>
      </c>
      <c r="F1316" s="3" t="s">
        <v>6463</v>
      </c>
    </row>
    <row r="1317" spans="1:6" x14ac:dyDescent="0.25">
      <c r="A1317" s="2" t="s">
        <v>6464</v>
      </c>
      <c r="B1317" s="3" t="s">
        <v>6465</v>
      </c>
      <c r="C1317" s="3" t="s">
        <v>5543</v>
      </c>
      <c r="D1317" s="3" t="s">
        <v>6466</v>
      </c>
      <c r="E1317" s="3" t="s">
        <v>6467</v>
      </c>
      <c r="F1317" s="3" t="s">
        <v>6468</v>
      </c>
    </row>
    <row r="1318" spans="1:6" x14ac:dyDescent="0.25">
      <c r="A1318" s="2" t="s">
        <v>6469</v>
      </c>
      <c r="B1318" s="3" t="s">
        <v>6470</v>
      </c>
      <c r="C1318" s="3" t="s">
        <v>5543</v>
      </c>
      <c r="D1318" s="3" t="s">
        <v>6471</v>
      </c>
      <c r="E1318" s="3" t="s">
        <v>6472</v>
      </c>
      <c r="F1318" s="3" t="s">
        <v>6473</v>
      </c>
    </row>
    <row r="1319" spans="1:6" x14ac:dyDescent="0.25">
      <c r="A1319" s="2" t="s">
        <v>6474</v>
      </c>
      <c r="B1319" s="3" t="s">
        <v>6475</v>
      </c>
      <c r="C1319" s="3" t="s">
        <v>5543</v>
      </c>
      <c r="D1319" s="3" t="s">
        <v>6476</v>
      </c>
      <c r="E1319" s="3" t="s">
        <v>6477</v>
      </c>
      <c r="F1319" s="3" t="s">
        <v>6478</v>
      </c>
    </row>
    <row r="1320" spans="1:6" x14ac:dyDescent="0.25">
      <c r="A1320" s="2" t="s">
        <v>6479</v>
      </c>
      <c r="B1320" s="3" t="s">
        <v>6480</v>
      </c>
      <c r="C1320" s="3" t="s">
        <v>5543</v>
      </c>
      <c r="D1320" s="3" t="s">
        <v>6481</v>
      </c>
      <c r="E1320" s="3" t="s">
        <v>6482</v>
      </c>
      <c r="F1320" s="3" t="s">
        <v>6483</v>
      </c>
    </row>
    <row r="1321" spans="1:6" x14ac:dyDescent="0.25">
      <c r="A1321" s="2" t="s">
        <v>6484</v>
      </c>
      <c r="B1321" s="3" t="s">
        <v>5345</v>
      </c>
      <c r="C1321" s="3" t="s">
        <v>5543</v>
      </c>
      <c r="D1321" s="3" t="s">
        <v>6485</v>
      </c>
      <c r="E1321" s="3" t="s">
        <v>6486</v>
      </c>
      <c r="F1321" s="3" t="s">
        <v>6487</v>
      </c>
    </row>
    <row r="1322" spans="1:6" x14ac:dyDescent="0.25">
      <c r="A1322" s="2" t="s">
        <v>6488</v>
      </c>
      <c r="B1322" s="3" t="s">
        <v>6489</v>
      </c>
      <c r="C1322" s="3" t="s">
        <v>6490</v>
      </c>
      <c r="D1322" s="3" t="s">
        <v>6491</v>
      </c>
      <c r="E1322" s="3" t="s">
        <v>6492</v>
      </c>
      <c r="F1322" s="3" t="s">
        <v>6493</v>
      </c>
    </row>
    <row r="1323" spans="1:6" x14ac:dyDescent="0.25">
      <c r="A1323" s="2" t="s">
        <v>6494</v>
      </c>
      <c r="B1323" s="3" t="s">
        <v>6495</v>
      </c>
      <c r="C1323" s="3" t="s">
        <v>6490</v>
      </c>
      <c r="D1323" s="3" t="s">
        <v>6496</v>
      </c>
      <c r="E1323" s="3" t="s">
        <v>6497</v>
      </c>
      <c r="F1323" s="3" t="s">
        <v>6498</v>
      </c>
    </row>
    <row r="1324" spans="1:6" x14ac:dyDescent="0.25">
      <c r="A1324" s="2" t="s">
        <v>6499</v>
      </c>
      <c r="B1324" s="3" t="s">
        <v>6500</v>
      </c>
      <c r="C1324" s="3" t="s">
        <v>6490</v>
      </c>
      <c r="D1324" s="3" t="s">
        <v>6501</v>
      </c>
      <c r="E1324" s="3" t="s">
        <v>6502</v>
      </c>
      <c r="F1324" s="3" t="s">
        <v>6503</v>
      </c>
    </row>
    <row r="1325" spans="1:6" x14ac:dyDescent="0.25">
      <c r="A1325" s="2" t="s">
        <v>6504</v>
      </c>
      <c r="B1325" s="3" t="s">
        <v>6259</v>
      </c>
      <c r="C1325" s="3" t="s">
        <v>6490</v>
      </c>
      <c r="D1325" s="3" t="s">
        <v>6505</v>
      </c>
      <c r="E1325" s="3" t="s">
        <v>6506</v>
      </c>
      <c r="F1325" s="3" t="s">
        <v>6507</v>
      </c>
    </row>
    <row r="1326" spans="1:6" x14ac:dyDescent="0.25">
      <c r="A1326" s="2" t="s">
        <v>6508</v>
      </c>
      <c r="B1326" s="3" t="s">
        <v>6509</v>
      </c>
      <c r="C1326" s="3" t="s">
        <v>6490</v>
      </c>
      <c r="D1326" s="3" t="s">
        <v>6510</v>
      </c>
      <c r="E1326" s="3" t="s">
        <v>6511</v>
      </c>
      <c r="F1326" s="3" t="s">
        <v>6512</v>
      </c>
    </row>
    <row r="1327" spans="1:6" x14ac:dyDescent="0.25">
      <c r="A1327" s="2" t="s">
        <v>6513</v>
      </c>
      <c r="B1327" s="3" t="s">
        <v>6514</v>
      </c>
      <c r="C1327" s="3" t="s">
        <v>6490</v>
      </c>
      <c r="D1327" s="3" t="s">
        <v>6515</v>
      </c>
      <c r="E1327" s="3" t="s">
        <v>6516</v>
      </c>
      <c r="F1327" s="3" t="s">
        <v>6517</v>
      </c>
    </row>
    <row r="1328" spans="1:6" x14ac:dyDescent="0.25">
      <c r="A1328" s="2" t="s">
        <v>6518</v>
      </c>
      <c r="B1328" s="3" t="s">
        <v>6519</v>
      </c>
      <c r="C1328" s="3" t="s">
        <v>6490</v>
      </c>
      <c r="D1328" s="3" t="s">
        <v>6520</v>
      </c>
      <c r="E1328" s="3" t="s">
        <v>6521</v>
      </c>
      <c r="F1328" s="3" t="s">
        <v>6522</v>
      </c>
    </row>
    <row r="1329" spans="1:6" x14ac:dyDescent="0.25">
      <c r="A1329" s="2" t="s">
        <v>6523</v>
      </c>
      <c r="B1329" s="3" t="s">
        <v>6524</v>
      </c>
      <c r="C1329" s="3" t="s">
        <v>6490</v>
      </c>
      <c r="D1329" s="3" t="s">
        <v>6525</v>
      </c>
      <c r="E1329" s="3" t="s">
        <v>6526</v>
      </c>
      <c r="F1329" s="3" t="s">
        <v>6527</v>
      </c>
    </row>
    <row r="1330" spans="1:6" x14ac:dyDescent="0.25">
      <c r="A1330" s="2" t="s">
        <v>6528</v>
      </c>
      <c r="B1330" s="3" t="s">
        <v>6529</v>
      </c>
      <c r="C1330" s="3" t="s">
        <v>6490</v>
      </c>
      <c r="D1330" s="3" t="s">
        <v>6530</v>
      </c>
      <c r="E1330" s="3" t="s">
        <v>6531</v>
      </c>
      <c r="F1330" s="3" t="s">
        <v>6532</v>
      </c>
    </row>
    <row r="1331" spans="1:6" x14ac:dyDescent="0.25">
      <c r="A1331" s="2" t="s">
        <v>6533</v>
      </c>
      <c r="B1331" s="3" t="s">
        <v>6534</v>
      </c>
      <c r="C1331" s="3" t="s">
        <v>6490</v>
      </c>
      <c r="D1331" s="3" t="s">
        <v>6535</v>
      </c>
      <c r="E1331" s="3" t="s">
        <v>6536</v>
      </c>
      <c r="F1331" s="3" t="s">
        <v>6537</v>
      </c>
    </row>
    <row r="1332" spans="1:6" x14ac:dyDescent="0.25">
      <c r="A1332" s="2" t="s">
        <v>6538</v>
      </c>
      <c r="B1332" s="3" t="s">
        <v>6539</v>
      </c>
      <c r="C1332" s="3" t="s">
        <v>6490</v>
      </c>
      <c r="D1332" s="3" t="s">
        <v>6540</v>
      </c>
      <c r="E1332" s="3" t="s">
        <v>6541</v>
      </c>
      <c r="F1332" s="3" t="s">
        <v>6542</v>
      </c>
    </row>
    <row r="1333" spans="1:6" x14ac:dyDescent="0.25">
      <c r="A1333" s="2" t="s">
        <v>6543</v>
      </c>
      <c r="B1333" s="3" t="s">
        <v>6455</v>
      </c>
      <c r="C1333" s="3" t="s">
        <v>6490</v>
      </c>
      <c r="D1333" s="3" t="s">
        <v>6544</v>
      </c>
      <c r="E1333" s="3" t="s">
        <v>6545</v>
      </c>
      <c r="F1333" s="3" t="s">
        <v>6546</v>
      </c>
    </row>
    <row r="1334" spans="1:6" x14ac:dyDescent="0.25">
      <c r="A1334" s="2" t="s">
        <v>6547</v>
      </c>
      <c r="B1334" s="3" t="s">
        <v>6548</v>
      </c>
      <c r="C1334" s="3" t="s">
        <v>6490</v>
      </c>
      <c r="D1334" s="3" t="s">
        <v>6549</v>
      </c>
      <c r="E1334" s="3" t="s">
        <v>6550</v>
      </c>
      <c r="F1334" s="3" t="s">
        <v>6551</v>
      </c>
    </row>
    <row r="1335" spans="1:6" x14ac:dyDescent="0.25">
      <c r="A1335" s="2" t="s">
        <v>6552</v>
      </c>
      <c r="B1335" s="3" t="s">
        <v>6553</v>
      </c>
      <c r="C1335" s="3" t="s">
        <v>6490</v>
      </c>
      <c r="D1335" s="3" t="s">
        <v>6554</v>
      </c>
      <c r="E1335" s="3" t="s">
        <v>6555</v>
      </c>
      <c r="F1335" s="3" t="s">
        <v>6556</v>
      </c>
    </row>
    <row r="1336" spans="1:6" x14ac:dyDescent="0.25">
      <c r="A1336" s="2" t="s">
        <v>6557</v>
      </c>
      <c r="B1336" s="3" t="s">
        <v>6558</v>
      </c>
      <c r="C1336" s="3" t="s">
        <v>6490</v>
      </c>
      <c r="D1336" s="3" t="s">
        <v>6559</v>
      </c>
      <c r="E1336" s="3" t="s">
        <v>6560</v>
      </c>
      <c r="F1336" s="3" t="s">
        <v>6561</v>
      </c>
    </row>
    <row r="1337" spans="1:6" x14ac:dyDescent="0.25">
      <c r="A1337" s="2" t="s">
        <v>6562</v>
      </c>
      <c r="B1337" s="3" t="s">
        <v>6563</v>
      </c>
      <c r="C1337" s="3" t="s">
        <v>6490</v>
      </c>
      <c r="D1337" s="3" t="s">
        <v>6564</v>
      </c>
      <c r="E1337" s="3" t="s">
        <v>6565</v>
      </c>
      <c r="F1337" s="3" t="s">
        <v>6566</v>
      </c>
    </row>
    <row r="1338" spans="1:6" x14ac:dyDescent="0.25">
      <c r="A1338" s="2" t="s">
        <v>6567</v>
      </c>
      <c r="B1338" s="3" t="s">
        <v>6568</v>
      </c>
      <c r="C1338" s="3" t="s">
        <v>6490</v>
      </c>
      <c r="D1338" s="3" t="s">
        <v>6569</v>
      </c>
      <c r="E1338" s="3" t="s">
        <v>6570</v>
      </c>
      <c r="F1338" s="3" t="s">
        <v>6571</v>
      </c>
    </row>
    <row r="1339" spans="1:6" x14ac:dyDescent="0.25">
      <c r="A1339" s="2" t="s">
        <v>6572</v>
      </c>
      <c r="B1339" s="3" t="s">
        <v>6573</v>
      </c>
      <c r="C1339" s="3" t="s">
        <v>6490</v>
      </c>
      <c r="D1339" s="3" t="s">
        <v>6574</v>
      </c>
      <c r="E1339" s="3" t="s">
        <v>6575</v>
      </c>
      <c r="F1339" s="3" t="s">
        <v>6576</v>
      </c>
    </row>
    <row r="1340" spans="1:6" x14ac:dyDescent="0.25">
      <c r="A1340" s="2" t="s">
        <v>6577</v>
      </c>
      <c r="B1340" s="3" t="s">
        <v>6578</v>
      </c>
      <c r="C1340" s="3" t="s">
        <v>6490</v>
      </c>
      <c r="D1340" s="3" t="s">
        <v>6579</v>
      </c>
      <c r="E1340" s="3" t="s">
        <v>6580</v>
      </c>
      <c r="F1340" s="3" t="s">
        <v>6581</v>
      </c>
    </row>
    <row r="1341" spans="1:6" x14ac:dyDescent="0.25">
      <c r="A1341" s="2" t="s">
        <v>6582</v>
      </c>
      <c r="B1341" s="3" t="s">
        <v>5595</v>
      </c>
      <c r="C1341" s="3" t="s">
        <v>6490</v>
      </c>
      <c r="D1341" s="3" t="s">
        <v>6583</v>
      </c>
      <c r="E1341" s="3" t="s">
        <v>6584</v>
      </c>
      <c r="F1341" s="3" t="s">
        <v>6585</v>
      </c>
    </row>
    <row r="1342" spans="1:6" x14ac:dyDescent="0.25">
      <c r="A1342" s="2" t="s">
        <v>6586</v>
      </c>
      <c r="B1342" s="3" t="s">
        <v>6587</v>
      </c>
      <c r="C1342" s="3" t="s">
        <v>6490</v>
      </c>
      <c r="D1342" s="3" t="s">
        <v>6588</v>
      </c>
      <c r="E1342" s="3" t="s">
        <v>6589</v>
      </c>
      <c r="F1342" s="3" t="s">
        <v>6590</v>
      </c>
    </row>
    <row r="1343" spans="1:6" x14ac:dyDescent="0.25">
      <c r="A1343" s="2" t="s">
        <v>6591</v>
      </c>
      <c r="B1343" s="3" t="s">
        <v>5154</v>
      </c>
      <c r="C1343" s="3" t="s">
        <v>6490</v>
      </c>
      <c r="D1343" s="3" t="s">
        <v>6592</v>
      </c>
      <c r="E1343" s="3" t="s">
        <v>6593</v>
      </c>
      <c r="F1343" s="3" t="s">
        <v>6594</v>
      </c>
    </row>
    <row r="1344" spans="1:6" x14ac:dyDescent="0.25">
      <c r="A1344" s="2" t="s">
        <v>6595</v>
      </c>
      <c r="B1344" s="3" t="s">
        <v>5480</v>
      </c>
      <c r="C1344" s="3" t="s">
        <v>6490</v>
      </c>
      <c r="D1344" s="3" t="s">
        <v>6596</v>
      </c>
      <c r="E1344" s="3" t="s">
        <v>6597</v>
      </c>
      <c r="F1344" s="3" t="s">
        <v>6598</v>
      </c>
    </row>
    <row r="1345" spans="1:6" x14ac:dyDescent="0.25">
      <c r="A1345" s="2" t="s">
        <v>6599</v>
      </c>
      <c r="B1345" s="3" t="s">
        <v>6600</v>
      </c>
      <c r="C1345" s="3" t="s">
        <v>6490</v>
      </c>
      <c r="D1345" s="3" t="s">
        <v>6601</v>
      </c>
      <c r="E1345" s="3" t="s">
        <v>6602</v>
      </c>
      <c r="F1345" s="3" t="s">
        <v>6603</v>
      </c>
    </row>
    <row r="1346" spans="1:6" x14ac:dyDescent="0.25">
      <c r="A1346" s="2" t="s">
        <v>6604</v>
      </c>
      <c r="B1346" s="3" t="s">
        <v>6605</v>
      </c>
      <c r="C1346" s="3" t="s">
        <v>6490</v>
      </c>
      <c r="D1346" s="3" t="s">
        <v>6606</v>
      </c>
      <c r="E1346" s="3" t="s">
        <v>6607</v>
      </c>
      <c r="F1346" s="3" t="s">
        <v>6608</v>
      </c>
    </row>
    <row r="1347" spans="1:6" x14ac:dyDescent="0.25">
      <c r="A1347" s="2" t="s">
        <v>6609</v>
      </c>
      <c r="B1347" s="3" t="s">
        <v>6610</v>
      </c>
      <c r="C1347" s="3" t="s">
        <v>6490</v>
      </c>
      <c r="D1347" s="3" t="s">
        <v>6611</v>
      </c>
      <c r="E1347" s="3" t="s">
        <v>6612</v>
      </c>
      <c r="F1347" s="3" t="s">
        <v>6613</v>
      </c>
    </row>
    <row r="1348" spans="1:6" x14ac:dyDescent="0.25">
      <c r="A1348" s="2" t="s">
        <v>6614</v>
      </c>
      <c r="B1348" s="3" t="s">
        <v>6615</v>
      </c>
      <c r="C1348" s="3" t="s">
        <v>6490</v>
      </c>
      <c r="D1348" s="3" t="s">
        <v>6616</v>
      </c>
      <c r="E1348" s="3" t="s">
        <v>6617</v>
      </c>
      <c r="F1348" s="3" t="s">
        <v>6618</v>
      </c>
    </row>
    <row r="1349" spans="1:6" x14ac:dyDescent="0.25">
      <c r="A1349" s="2" t="s">
        <v>6619</v>
      </c>
      <c r="B1349" s="3" t="s">
        <v>6620</v>
      </c>
      <c r="C1349" s="3" t="s">
        <v>6490</v>
      </c>
      <c r="D1349" s="3" t="s">
        <v>6621</v>
      </c>
      <c r="E1349" s="3" t="s">
        <v>6622</v>
      </c>
      <c r="F1349" s="3" t="s">
        <v>6623</v>
      </c>
    </row>
    <row r="1350" spans="1:6" x14ac:dyDescent="0.25">
      <c r="A1350" s="2" t="s">
        <v>6624</v>
      </c>
      <c r="B1350" s="3" t="s">
        <v>6625</v>
      </c>
      <c r="C1350" s="3" t="s">
        <v>6490</v>
      </c>
      <c r="D1350" s="3" t="s">
        <v>6626</v>
      </c>
      <c r="E1350" s="3" t="s">
        <v>6627</v>
      </c>
      <c r="F1350" s="3" t="s">
        <v>6628</v>
      </c>
    </row>
    <row r="1351" spans="1:6" x14ac:dyDescent="0.25">
      <c r="A1351" s="2" t="s">
        <v>6629</v>
      </c>
      <c r="B1351" s="3" t="s">
        <v>5942</v>
      </c>
      <c r="C1351" s="3" t="s">
        <v>6490</v>
      </c>
      <c r="D1351" s="3" t="s">
        <v>6630</v>
      </c>
      <c r="E1351" s="3" t="s">
        <v>6631</v>
      </c>
      <c r="F1351" s="3" t="s">
        <v>6632</v>
      </c>
    </row>
    <row r="1352" spans="1:6" x14ac:dyDescent="0.25">
      <c r="A1352" s="2" t="s">
        <v>6633</v>
      </c>
      <c r="B1352" s="3" t="s">
        <v>6634</v>
      </c>
      <c r="C1352" s="3" t="s">
        <v>6490</v>
      </c>
      <c r="D1352" s="3" t="s">
        <v>6635</v>
      </c>
      <c r="E1352" s="3" t="s">
        <v>6636</v>
      </c>
      <c r="F1352" s="3" t="s">
        <v>6637</v>
      </c>
    </row>
    <row r="1353" spans="1:6" x14ac:dyDescent="0.25">
      <c r="A1353" s="2" t="s">
        <v>6638</v>
      </c>
      <c r="B1353" s="3" t="s">
        <v>6639</v>
      </c>
      <c r="C1353" s="3" t="s">
        <v>6490</v>
      </c>
      <c r="D1353" s="3" t="s">
        <v>6640</v>
      </c>
      <c r="E1353" s="3" t="s">
        <v>6641</v>
      </c>
      <c r="F1353" s="3" t="s">
        <v>6642</v>
      </c>
    </row>
    <row r="1354" spans="1:6" x14ac:dyDescent="0.25">
      <c r="A1354" s="2" t="s">
        <v>6643</v>
      </c>
      <c r="B1354" s="3" t="s">
        <v>6644</v>
      </c>
      <c r="C1354" s="3" t="s">
        <v>6490</v>
      </c>
      <c r="D1354" s="3" t="s">
        <v>6645</v>
      </c>
      <c r="E1354" s="3" t="s">
        <v>6646</v>
      </c>
      <c r="F1354" s="3" t="s">
        <v>6647</v>
      </c>
    </row>
    <row r="1355" spans="1:6" x14ac:dyDescent="0.25">
      <c r="A1355" s="2" t="s">
        <v>6648</v>
      </c>
      <c r="B1355" s="3" t="s">
        <v>6649</v>
      </c>
      <c r="C1355" s="3" t="s">
        <v>6490</v>
      </c>
      <c r="D1355" s="3" t="s">
        <v>6650</v>
      </c>
      <c r="E1355" s="3" t="s">
        <v>6651</v>
      </c>
      <c r="F1355" s="3" t="s">
        <v>6652</v>
      </c>
    </row>
    <row r="1356" spans="1:6" x14ac:dyDescent="0.25">
      <c r="A1356" s="2" t="s">
        <v>6653</v>
      </c>
      <c r="B1356" s="3" t="s">
        <v>6654</v>
      </c>
      <c r="C1356" s="3" t="s">
        <v>6490</v>
      </c>
      <c r="D1356" s="3" t="s">
        <v>6655</v>
      </c>
      <c r="E1356" s="3" t="s">
        <v>6656</v>
      </c>
      <c r="F1356" s="3" t="s">
        <v>6657</v>
      </c>
    </row>
    <row r="1357" spans="1:6" x14ac:dyDescent="0.25">
      <c r="A1357" s="2" t="s">
        <v>6658</v>
      </c>
      <c r="B1357" s="3" t="s">
        <v>6659</v>
      </c>
      <c r="C1357" s="3" t="s">
        <v>6490</v>
      </c>
      <c r="D1357" s="3" t="s">
        <v>6660</v>
      </c>
      <c r="E1357" s="3" t="s">
        <v>6661</v>
      </c>
      <c r="F1357" s="3" t="s">
        <v>6662</v>
      </c>
    </row>
    <row r="1358" spans="1:6" x14ac:dyDescent="0.25">
      <c r="A1358" s="2" t="s">
        <v>6663</v>
      </c>
      <c r="B1358" s="3" t="s">
        <v>6664</v>
      </c>
      <c r="C1358" s="3" t="s">
        <v>6490</v>
      </c>
      <c r="D1358" s="3" t="s">
        <v>6665</v>
      </c>
      <c r="E1358" s="3" t="s">
        <v>6666</v>
      </c>
      <c r="F1358" s="3" t="s">
        <v>6667</v>
      </c>
    </row>
    <row r="1359" spans="1:6" x14ac:dyDescent="0.25">
      <c r="A1359" s="2" t="s">
        <v>6668</v>
      </c>
      <c r="B1359" s="3" t="s">
        <v>6669</v>
      </c>
      <c r="C1359" s="3" t="s">
        <v>6490</v>
      </c>
      <c r="D1359" s="3" t="s">
        <v>6670</v>
      </c>
      <c r="E1359" s="3" t="s">
        <v>6671</v>
      </c>
      <c r="F1359" s="3" t="s">
        <v>6672</v>
      </c>
    </row>
    <row r="1360" spans="1:6" x14ac:dyDescent="0.25">
      <c r="A1360" s="2" t="s">
        <v>6673</v>
      </c>
      <c r="B1360" s="3" t="s">
        <v>6674</v>
      </c>
      <c r="C1360" s="3" t="s">
        <v>6490</v>
      </c>
      <c r="D1360" s="3" t="s">
        <v>6675</v>
      </c>
      <c r="E1360" s="3" t="s">
        <v>6676</v>
      </c>
      <c r="F1360" s="3" t="s">
        <v>6677</v>
      </c>
    </row>
    <row r="1361" spans="1:6" x14ac:dyDescent="0.25">
      <c r="A1361" s="2" t="s">
        <v>6678</v>
      </c>
      <c r="B1361" s="3" t="s">
        <v>6679</v>
      </c>
      <c r="C1361" s="3" t="s">
        <v>6490</v>
      </c>
      <c r="D1361" s="3" t="s">
        <v>6680</v>
      </c>
      <c r="E1361" s="3" t="s">
        <v>6681</v>
      </c>
      <c r="F1361" s="3" t="s">
        <v>6682</v>
      </c>
    </row>
    <row r="1362" spans="1:6" x14ac:dyDescent="0.25">
      <c r="A1362" s="2" t="s">
        <v>6683</v>
      </c>
      <c r="B1362" s="3" t="s">
        <v>6684</v>
      </c>
      <c r="C1362" s="3" t="s">
        <v>6490</v>
      </c>
      <c r="D1362" s="3" t="s">
        <v>6685</v>
      </c>
      <c r="E1362" s="3" t="s">
        <v>6686</v>
      </c>
      <c r="F1362" s="3" t="s">
        <v>6687</v>
      </c>
    </row>
    <row r="1363" spans="1:6" x14ac:dyDescent="0.25">
      <c r="A1363" s="2" t="s">
        <v>6688</v>
      </c>
      <c r="B1363" s="3" t="s">
        <v>6689</v>
      </c>
      <c r="C1363" s="3" t="s">
        <v>6490</v>
      </c>
      <c r="D1363" s="3" t="s">
        <v>6690</v>
      </c>
      <c r="E1363" s="3" t="s">
        <v>6691</v>
      </c>
      <c r="F1363" s="3" t="s">
        <v>6692</v>
      </c>
    </row>
    <row r="1364" spans="1:6" x14ac:dyDescent="0.25">
      <c r="A1364" s="2" t="s">
        <v>6693</v>
      </c>
      <c r="B1364" s="3" t="s">
        <v>6694</v>
      </c>
      <c r="C1364" s="3" t="s">
        <v>6490</v>
      </c>
      <c r="D1364" s="3" t="s">
        <v>6695</v>
      </c>
      <c r="E1364" s="3" t="s">
        <v>6696</v>
      </c>
      <c r="F1364" s="3" t="s">
        <v>6697</v>
      </c>
    </row>
    <row r="1365" spans="1:6" x14ac:dyDescent="0.25">
      <c r="A1365" s="2" t="s">
        <v>6698</v>
      </c>
      <c r="B1365" s="3" t="s">
        <v>6699</v>
      </c>
      <c r="C1365" s="3" t="s">
        <v>6490</v>
      </c>
      <c r="D1365" s="3" t="s">
        <v>6700</v>
      </c>
      <c r="E1365" s="3" t="s">
        <v>6701</v>
      </c>
      <c r="F1365" s="3" t="s">
        <v>6702</v>
      </c>
    </row>
    <row r="1366" spans="1:6" x14ac:dyDescent="0.25">
      <c r="A1366" s="2" t="s">
        <v>6703</v>
      </c>
      <c r="B1366" s="3" t="s">
        <v>5395</v>
      </c>
      <c r="C1366" s="3" t="s">
        <v>6490</v>
      </c>
      <c r="D1366" s="3" t="s">
        <v>6704</v>
      </c>
      <c r="E1366" s="3" t="s">
        <v>6705</v>
      </c>
      <c r="F1366" s="3" t="s">
        <v>6706</v>
      </c>
    </row>
    <row r="1367" spans="1:6" x14ac:dyDescent="0.25">
      <c r="A1367" s="2" t="s">
        <v>6707</v>
      </c>
      <c r="B1367" s="3" t="s">
        <v>6708</v>
      </c>
      <c r="C1367" s="3" t="s">
        <v>6490</v>
      </c>
      <c r="D1367" s="3" t="s">
        <v>6709</v>
      </c>
      <c r="E1367" s="3" t="s">
        <v>6710</v>
      </c>
      <c r="F1367" s="3" t="s">
        <v>6711</v>
      </c>
    </row>
    <row r="1368" spans="1:6" x14ac:dyDescent="0.25">
      <c r="A1368" s="2" t="s">
        <v>6712</v>
      </c>
      <c r="B1368" s="3" t="s">
        <v>6713</v>
      </c>
      <c r="C1368" s="3" t="s">
        <v>6490</v>
      </c>
      <c r="D1368" s="3" t="s">
        <v>6714</v>
      </c>
      <c r="E1368" s="3" t="s">
        <v>6715</v>
      </c>
      <c r="F1368" s="3" t="s">
        <v>6716</v>
      </c>
    </row>
    <row r="1369" spans="1:6" x14ac:dyDescent="0.25">
      <c r="A1369" s="2" t="s">
        <v>6717</v>
      </c>
      <c r="B1369" s="3" t="s">
        <v>6718</v>
      </c>
      <c r="C1369" s="3" t="s">
        <v>6490</v>
      </c>
      <c r="D1369" s="3" t="s">
        <v>6719</v>
      </c>
      <c r="E1369" s="3" t="s">
        <v>6720</v>
      </c>
      <c r="F1369" s="3" t="s">
        <v>6721</v>
      </c>
    </row>
    <row r="1370" spans="1:6" x14ac:dyDescent="0.25">
      <c r="A1370" s="2" t="s">
        <v>6722</v>
      </c>
      <c r="B1370" s="3" t="s">
        <v>6723</v>
      </c>
      <c r="C1370" s="3" t="s">
        <v>6490</v>
      </c>
      <c r="D1370" s="3" t="s">
        <v>6724</v>
      </c>
      <c r="E1370" s="3" t="s">
        <v>6725</v>
      </c>
      <c r="F1370" s="3" t="s">
        <v>6726</v>
      </c>
    </row>
    <row r="1371" spans="1:6" x14ac:dyDescent="0.25">
      <c r="A1371" s="2" t="s">
        <v>6727</v>
      </c>
      <c r="B1371" s="3" t="s">
        <v>6728</v>
      </c>
      <c r="C1371" s="3" t="s">
        <v>6490</v>
      </c>
      <c r="D1371" s="3" t="s">
        <v>6729</v>
      </c>
      <c r="E1371" s="3" t="s">
        <v>6730</v>
      </c>
      <c r="F1371" s="3" t="s">
        <v>6731</v>
      </c>
    </row>
    <row r="1372" spans="1:6" x14ac:dyDescent="0.25">
      <c r="A1372" s="2" t="s">
        <v>6732</v>
      </c>
      <c r="B1372" s="3" t="s">
        <v>6733</v>
      </c>
      <c r="C1372" s="3" t="s">
        <v>6490</v>
      </c>
      <c r="D1372" s="3" t="s">
        <v>6734</v>
      </c>
      <c r="E1372" s="3" t="s">
        <v>6735</v>
      </c>
      <c r="F1372" s="3" t="s">
        <v>6736</v>
      </c>
    </row>
    <row r="1373" spans="1:6" x14ac:dyDescent="0.25">
      <c r="A1373" s="2" t="s">
        <v>6737</v>
      </c>
      <c r="B1373" s="3" t="s">
        <v>6738</v>
      </c>
      <c r="C1373" s="3" t="s">
        <v>6490</v>
      </c>
      <c r="D1373" s="3" t="s">
        <v>6739</v>
      </c>
      <c r="E1373" s="3" t="s">
        <v>6740</v>
      </c>
      <c r="F1373" s="3" t="s">
        <v>6741</v>
      </c>
    </row>
    <row r="1374" spans="1:6" x14ac:dyDescent="0.25">
      <c r="A1374" s="2" t="s">
        <v>6742</v>
      </c>
      <c r="B1374" s="3" t="s">
        <v>6743</v>
      </c>
      <c r="C1374" s="3" t="s">
        <v>6490</v>
      </c>
      <c r="D1374" s="3" t="s">
        <v>6744</v>
      </c>
      <c r="E1374" s="3" t="s">
        <v>6745</v>
      </c>
      <c r="F1374" s="3" t="s">
        <v>6746</v>
      </c>
    </row>
    <row r="1375" spans="1:6" x14ac:dyDescent="0.25">
      <c r="A1375" s="2" t="s">
        <v>6747</v>
      </c>
      <c r="B1375" s="3" t="s">
        <v>6748</v>
      </c>
      <c r="C1375" s="3" t="s">
        <v>6490</v>
      </c>
      <c r="D1375" s="3" t="s">
        <v>6749</v>
      </c>
      <c r="E1375" s="3" t="s">
        <v>6750</v>
      </c>
      <c r="F1375" s="3" t="s">
        <v>6751</v>
      </c>
    </row>
    <row r="1376" spans="1:6" x14ac:dyDescent="0.25">
      <c r="A1376" s="2" t="s">
        <v>6752</v>
      </c>
      <c r="B1376" s="3" t="s">
        <v>6753</v>
      </c>
      <c r="C1376" s="3" t="s">
        <v>6490</v>
      </c>
      <c r="D1376" s="3" t="s">
        <v>6754</v>
      </c>
      <c r="E1376" s="3" t="s">
        <v>6755</v>
      </c>
      <c r="F1376" s="3" t="s">
        <v>6756</v>
      </c>
    </row>
    <row r="1377" spans="1:6" x14ac:dyDescent="0.25">
      <c r="A1377" s="2" t="s">
        <v>6757</v>
      </c>
      <c r="B1377" s="3" t="s">
        <v>6758</v>
      </c>
      <c r="C1377" s="3" t="s">
        <v>6490</v>
      </c>
      <c r="D1377" s="3" t="s">
        <v>6759</v>
      </c>
      <c r="E1377" s="3" t="s">
        <v>6760</v>
      </c>
      <c r="F1377" s="3" t="s">
        <v>6761</v>
      </c>
    </row>
    <row r="1378" spans="1:6" x14ac:dyDescent="0.25">
      <c r="A1378" s="2" t="s">
        <v>6762</v>
      </c>
      <c r="B1378" s="3" t="s">
        <v>6763</v>
      </c>
      <c r="C1378" s="3" t="s">
        <v>6490</v>
      </c>
      <c r="D1378" s="3" t="s">
        <v>6764</v>
      </c>
      <c r="E1378" s="3" t="s">
        <v>6765</v>
      </c>
      <c r="F1378" s="3" t="s">
        <v>6766</v>
      </c>
    </row>
    <row r="1379" spans="1:6" x14ac:dyDescent="0.25">
      <c r="A1379" s="2" t="s">
        <v>6767</v>
      </c>
      <c r="B1379" s="3" t="s">
        <v>6768</v>
      </c>
      <c r="C1379" s="3" t="s">
        <v>6490</v>
      </c>
      <c r="D1379" s="3" t="s">
        <v>6769</v>
      </c>
      <c r="E1379" s="3" t="s">
        <v>6770</v>
      </c>
      <c r="F1379" s="3" t="s">
        <v>6771</v>
      </c>
    </row>
    <row r="1380" spans="1:6" x14ac:dyDescent="0.25">
      <c r="A1380" s="2" t="s">
        <v>6772</v>
      </c>
      <c r="B1380" s="3" t="s">
        <v>6773</v>
      </c>
      <c r="C1380" s="3" t="s">
        <v>6490</v>
      </c>
      <c r="D1380" s="3" t="s">
        <v>6774</v>
      </c>
      <c r="E1380" s="3" t="s">
        <v>6775</v>
      </c>
      <c r="F1380" s="3" t="s">
        <v>6776</v>
      </c>
    </row>
    <row r="1381" spans="1:6" x14ac:dyDescent="0.25">
      <c r="A1381" s="2" t="s">
        <v>6777</v>
      </c>
      <c r="B1381" s="3" t="s">
        <v>6778</v>
      </c>
      <c r="C1381" s="3" t="s">
        <v>6490</v>
      </c>
      <c r="D1381" s="3" t="s">
        <v>6779</v>
      </c>
      <c r="E1381" s="3" t="s">
        <v>6780</v>
      </c>
      <c r="F1381" s="3" t="s">
        <v>6781</v>
      </c>
    </row>
    <row r="1382" spans="1:6" x14ac:dyDescent="0.25">
      <c r="A1382" s="2" t="s">
        <v>6782</v>
      </c>
      <c r="B1382" s="3" t="s">
        <v>6783</v>
      </c>
      <c r="C1382" s="3" t="s">
        <v>6490</v>
      </c>
      <c r="D1382" s="3" t="s">
        <v>6784</v>
      </c>
      <c r="E1382" s="3" t="s">
        <v>6785</v>
      </c>
      <c r="F1382" s="3" t="s">
        <v>6786</v>
      </c>
    </row>
    <row r="1383" spans="1:6" x14ac:dyDescent="0.25">
      <c r="A1383" s="2" t="s">
        <v>6787</v>
      </c>
      <c r="B1383" s="3" t="s">
        <v>6788</v>
      </c>
      <c r="C1383" s="3" t="s">
        <v>6490</v>
      </c>
      <c r="D1383" s="3" t="s">
        <v>6789</v>
      </c>
      <c r="E1383" s="3" t="s">
        <v>6790</v>
      </c>
      <c r="F1383" s="3" t="s">
        <v>6791</v>
      </c>
    </row>
    <row r="1384" spans="1:6" x14ac:dyDescent="0.25">
      <c r="A1384" s="2" t="s">
        <v>6792</v>
      </c>
      <c r="B1384" s="3" t="s">
        <v>6793</v>
      </c>
      <c r="C1384" s="3" t="s">
        <v>6490</v>
      </c>
      <c r="D1384" s="3" t="s">
        <v>6794</v>
      </c>
      <c r="E1384" s="3" t="s">
        <v>6795</v>
      </c>
      <c r="F1384" s="3" t="s">
        <v>6796</v>
      </c>
    </row>
    <row r="1385" spans="1:6" x14ac:dyDescent="0.25">
      <c r="A1385" s="2" t="s">
        <v>6797</v>
      </c>
      <c r="B1385" s="3" t="s">
        <v>6798</v>
      </c>
      <c r="C1385" s="3" t="s">
        <v>6490</v>
      </c>
      <c r="D1385" s="3" t="s">
        <v>6799</v>
      </c>
      <c r="E1385" s="3" t="s">
        <v>6800</v>
      </c>
      <c r="F1385" s="3" t="s">
        <v>6801</v>
      </c>
    </row>
    <row r="1386" spans="1:6" x14ac:dyDescent="0.25">
      <c r="A1386" s="2" t="s">
        <v>6802</v>
      </c>
      <c r="B1386" s="3" t="s">
        <v>6803</v>
      </c>
      <c r="C1386" s="3" t="s">
        <v>6490</v>
      </c>
      <c r="D1386" s="3" t="s">
        <v>6804</v>
      </c>
      <c r="E1386" s="3" t="s">
        <v>6805</v>
      </c>
      <c r="F1386" s="3" t="s">
        <v>6806</v>
      </c>
    </row>
    <row r="1387" spans="1:6" x14ac:dyDescent="0.25">
      <c r="A1387" s="2" t="s">
        <v>6807</v>
      </c>
      <c r="B1387" s="3" t="s">
        <v>6808</v>
      </c>
      <c r="C1387" s="3" t="s">
        <v>6490</v>
      </c>
      <c r="D1387" s="3" t="s">
        <v>6809</v>
      </c>
      <c r="E1387" s="3" t="s">
        <v>6810</v>
      </c>
      <c r="F1387" s="3" t="s">
        <v>6811</v>
      </c>
    </row>
    <row r="1388" spans="1:6" x14ac:dyDescent="0.25">
      <c r="A1388" s="2" t="s">
        <v>6812</v>
      </c>
      <c r="B1388" s="3" t="s">
        <v>6813</v>
      </c>
      <c r="C1388" s="3" t="s">
        <v>6490</v>
      </c>
      <c r="D1388" s="3" t="s">
        <v>6814</v>
      </c>
      <c r="E1388" s="3" t="s">
        <v>6815</v>
      </c>
      <c r="F1388" s="3" t="s">
        <v>6816</v>
      </c>
    </row>
    <row r="1389" spans="1:6" x14ac:dyDescent="0.25">
      <c r="A1389" s="2" t="s">
        <v>6817</v>
      </c>
      <c r="B1389" s="3" t="s">
        <v>6818</v>
      </c>
      <c r="C1389" s="3" t="s">
        <v>6490</v>
      </c>
      <c r="D1389" s="3" t="s">
        <v>6819</v>
      </c>
      <c r="E1389" s="3" t="s">
        <v>6820</v>
      </c>
      <c r="F1389" s="3" t="s">
        <v>6821</v>
      </c>
    </row>
    <row r="1390" spans="1:6" x14ac:dyDescent="0.25">
      <c r="A1390" s="2" t="s">
        <v>6822</v>
      </c>
      <c r="B1390" s="3" t="s">
        <v>6823</v>
      </c>
      <c r="C1390" s="3" t="s">
        <v>6490</v>
      </c>
      <c r="D1390" s="3" t="s">
        <v>6824</v>
      </c>
      <c r="E1390" s="3" t="s">
        <v>6825</v>
      </c>
      <c r="F1390" s="3" t="s">
        <v>6826</v>
      </c>
    </row>
    <row r="1391" spans="1:6" x14ac:dyDescent="0.25">
      <c r="A1391" s="2" t="s">
        <v>6827</v>
      </c>
      <c r="B1391" s="3" t="s">
        <v>6828</v>
      </c>
      <c r="C1391" s="3" t="s">
        <v>6490</v>
      </c>
      <c r="D1391" s="3" t="s">
        <v>6829</v>
      </c>
      <c r="E1391" s="3" t="s">
        <v>6830</v>
      </c>
      <c r="F1391" s="3" t="s">
        <v>6831</v>
      </c>
    </row>
    <row r="1392" spans="1:6" x14ac:dyDescent="0.25">
      <c r="A1392" s="2" t="s">
        <v>6832</v>
      </c>
      <c r="B1392" s="3" t="s">
        <v>6833</v>
      </c>
      <c r="C1392" s="3" t="s">
        <v>6490</v>
      </c>
      <c r="D1392" s="3" t="s">
        <v>6834</v>
      </c>
      <c r="E1392" s="3" t="s">
        <v>6835</v>
      </c>
      <c r="F1392" s="3" t="s">
        <v>6836</v>
      </c>
    </row>
    <row r="1393" spans="1:6" x14ac:dyDescent="0.25">
      <c r="A1393" s="2" t="s">
        <v>6837</v>
      </c>
      <c r="B1393" s="3" t="s">
        <v>6838</v>
      </c>
      <c r="C1393" s="3" t="s">
        <v>6490</v>
      </c>
      <c r="D1393" s="3" t="s">
        <v>6839</v>
      </c>
      <c r="E1393" s="3" t="s">
        <v>6840</v>
      </c>
      <c r="F1393" s="3" t="s">
        <v>6841</v>
      </c>
    </row>
    <row r="1394" spans="1:6" x14ac:dyDescent="0.25">
      <c r="A1394" s="2" t="s">
        <v>6842</v>
      </c>
      <c r="B1394" s="3" t="s">
        <v>6843</v>
      </c>
      <c r="C1394" s="3" t="s">
        <v>6490</v>
      </c>
      <c r="D1394" s="3" t="s">
        <v>6844</v>
      </c>
      <c r="E1394" s="3" t="s">
        <v>6845</v>
      </c>
      <c r="F1394" s="3" t="s">
        <v>6846</v>
      </c>
    </row>
    <row r="1395" spans="1:6" x14ac:dyDescent="0.25">
      <c r="A1395" s="2" t="s">
        <v>6847</v>
      </c>
      <c r="B1395" s="3" t="s">
        <v>6848</v>
      </c>
      <c r="C1395" s="3" t="s">
        <v>6490</v>
      </c>
      <c r="D1395" s="3" t="s">
        <v>6849</v>
      </c>
      <c r="E1395" s="3" t="s">
        <v>6850</v>
      </c>
      <c r="F1395" s="3" t="s">
        <v>6851</v>
      </c>
    </row>
    <row r="1396" spans="1:6" x14ac:dyDescent="0.25">
      <c r="A1396" s="2" t="s">
        <v>6852</v>
      </c>
      <c r="B1396" s="3" t="s">
        <v>6853</v>
      </c>
      <c r="C1396" s="3" t="s">
        <v>6490</v>
      </c>
      <c r="D1396" s="3" t="s">
        <v>6854</v>
      </c>
      <c r="E1396" s="3" t="s">
        <v>6855</v>
      </c>
      <c r="F1396" s="3" t="s">
        <v>6856</v>
      </c>
    </row>
    <row r="1397" spans="1:6" x14ac:dyDescent="0.25">
      <c r="A1397" s="2" t="s">
        <v>6857</v>
      </c>
      <c r="B1397" s="3" t="s">
        <v>6858</v>
      </c>
      <c r="C1397" s="3" t="s">
        <v>6490</v>
      </c>
      <c r="D1397" s="3" t="s">
        <v>6859</v>
      </c>
      <c r="E1397" s="3" t="s">
        <v>6860</v>
      </c>
      <c r="F1397" s="3" t="s">
        <v>6861</v>
      </c>
    </row>
    <row r="1398" spans="1:6" x14ac:dyDescent="0.25">
      <c r="A1398" s="2" t="s">
        <v>6862</v>
      </c>
      <c r="B1398" s="3" t="s">
        <v>6863</v>
      </c>
      <c r="C1398" s="3" t="s">
        <v>6490</v>
      </c>
      <c r="D1398" s="3" t="s">
        <v>6864</v>
      </c>
      <c r="E1398" s="3" t="s">
        <v>6865</v>
      </c>
      <c r="F1398" s="3" t="s">
        <v>6866</v>
      </c>
    </row>
    <row r="1399" spans="1:6" x14ac:dyDescent="0.25">
      <c r="A1399" s="2" t="s">
        <v>6867</v>
      </c>
      <c r="B1399" s="3" t="s">
        <v>6868</v>
      </c>
      <c r="C1399" s="3" t="s">
        <v>6490</v>
      </c>
      <c r="D1399" s="3" t="s">
        <v>6869</v>
      </c>
      <c r="E1399" s="3" t="s">
        <v>6870</v>
      </c>
      <c r="F1399" s="3" t="s">
        <v>6871</v>
      </c>
    </row>
    <row r="1400" spans="1:6" x14ac:dyDescent="0.25">
      <c r="A1400" s="2" t="s">
        <v>6872</v>
      </c>
      <c r="B1400" s="3" t="s">
        <v>6873</v>
      </c>
      <c r="C1400" s="3" t="s">
        <v>6490</v>
      </c>
      <c r="D1400" s="3" t="s">
        <v>6874</v>
      </c>
      <c r="E1400" s="3" t="s">
        <v>6875</v>
      </c>
      <c r="F1400" s="3" t="s">
        <v>6876</v>
      </c>
    </row>
    <row r="1401" spans="1:6" x14ac:dyDescent="0.25">
      <c r="A1401" s="2" t="s">
        <v>6877</v>
      </c>
      <c r="B1401" s="3" t="s">
        <v>6878</v>
      </c>
      <c r="C1401" s="3" t="s">
        <v>6490</v>
      </c>
      <c r="D1401" s="3" t="s">
        <v>6879</v>
      </c>
      <c r="E1401" s="3" t="s">
        <v>6880</v>
      </c>
      <c r="F1401" s="3" t="s">
        <v>6881</v>
      </c>
    </row>
    <row r="1402" spans="1:6" x14ac:dyDescent="0.25">
      <c r="A1402" s="2" t="s">
        <v>6882</v>
      </c>
      <c r="B1402" s="3" t="s">
        <v>6354</v>
      </c>
      <c r="C1402" s="3" t="s">
        <v>6490</v>
      </c>
      <c r="D1402" s="3" t="s">
        <v>6883</v>
      </c>
      <c r="E1402" s="3" t="s">
        <v>6884</v>
      </c>
      <c r="F1402" s="3" t="s">
        <v>6885</v>
      </c>
    </row>
    <row r="1403" spans="1:6" x14ac:dyDescent="0.25">
      <c r="A1403" s="2" t="s">
        <v>6886</v>
      </c>
      <c r="B1403" s="3" t="s">
        <v>6887</v>
      </c>
      <c r="C1403" s="3" t="s">
        <v>6490</v>
      </c>
      <c r="D1403" s="3" t="s">
        <v>6888</v>
      </c>
      <c r="E1403" s="3" t="s">
        <v>6889</v>
      </c>
      <c r="F1403" s="3" t="s">
        <v>6890</v>
      </c>
    </row>
    <row r="1404" spans="1:6" x14ac:dyDescent="0.25">
      <c r="A1404" s="2" t="s">
        <v>6891</v>
      </c>
      <c r="B1404" s="3" t="s">
        <v>6892</v>
      </c>
      <c r="C1404" s="3" t="s">
        <v>6490</v>
      </c>
      <c r="D1404" s="3" t="s">
        <v>6893</v>
      </c>
      <c r="E1404" s="3" t="s">
        <v>6894</v>
      </c>
      <c r="F1404" s="3" t="s">
        <v>6895</v>
      </c>
    </row>
    <row r="1405" spans="1:6" x14ac:dyDescent="0.25">
      <c r="A1405" s="2" t="s">
        <v>6896</v>
      </c>
      <c r="B1405" s="3" t="s">
        <v>6897</v>
      </c>
      <c r="C1405" s="3" t="s">
        <v>6490</v>
      </c>
      <c r="D1405" s="3" t="s">
        <v>6898</v>
      </c>
      <c r="E1405" s="3" t="s">
        <v>6899</v>
      </c>
      <c r="F1405" s="3" t="s">
        <v>6900</v>
      </c>
    </row>
    <row r="1406" spans="1:6" x14ac:dyDescent="0.25">
      <c r="A1406" s="2" t="s">
        <v>6901</v>
      </c>
      <c r="B1406" s="3" t="s">
        <v>5415</v>
      </c>
      <c r="C1406" s="3" t="s">
        <v>6490</v>
      </c>
      <c r="D1406" s="3" t="s">
        <v>6898</v>
      </c>
      <c r="E1406" s="3" t="s">
        <v>6902</v>
      </c>
    </row>
    <row r="1407" spans="1:6" x14ac:dyDescent="0.25">
      <c r="A1407" s="2" t="s">
        <v>6903</v>
      </c>
      <c r="B1407" s="3" t="s">
        <v>6904</v>
      </c>
      <c r="C1407" s="3" t="s">
        <v>6905</v>
      </c>
      <c r="D1407" s="3" t="s">
        <v>6906</v>
      </c>
      <c r="E1407" s="3" t="s">
        <v>6907</v>
      </c>
      <c r="F1407" s="3" t="s">
        <v>6908</v>
      </c>
    </row>
    <row r="1408" spans="1:6" x14ac:dyDescent="0.25">
      <c r="A1408" s="2" t="s">
        <v>6909</v>
      </c>
      <c r="B1408" s="3" t="s">
        <v>5480</v>
      </c>
      <c r="C1408" s="3" t="s">
        <v>6905</v>
      </c>
      <c r="D1408" s="3" t="s">
        <v>6910</v>
      </c>
      <c r="E1408" s="3" t="s">
        <v>6911</v>
      </c>
      <c r="F1408" s="3" t="s">
        <v>6912</v>
      </c>
    </row>
    <row r="1409" spans="1:6" x14ac:dyDescent="0.25">
      <c r="A1409" s="2" t="s">
        <v>6913</v>
      </c>
      <c r="B1409" s="3" t="s">
        <v>6914</v>
      </c>
      <c r="C1409" s="3" t="s">
        <v>6905</v>
      </c>
      <c r="D1409" s="3" t="s">
        <v>6915</v>
      </c>
      <c r="E1409" s="3" t="s">
        <v>6916</v>
      </c>
      <c r="F1409" s="3" t="s">
        <v>6917</v>
      </c>
    </row>
    <row r="1410" spans="1:6" x14ac:dyDescent="0.25">
      <c r="A1410" s="2" t="s">
        <v>6918</v>
      </c>
      <c r="B1410" s="3" t="s">
        <v>5595</v>
      </c>
      <c r="C1410" s="3" t="s">
        <v>6905</v>
      </c>
      <c r="D1410" s="3" t="s">
        <v>6919</v>
      </c>
      <c r="E1410" s="3" t="s">
        <v>6920</v>
      </c>
      <c r="F1410" s="3" t="s">
        <v>6921</v>
      </c>
    </row>
    <row r="1411" spans="1:6" x14ac:dyDescent="0.25">
      <c r="A1411" s="2" t="s">
        <v>6922</v>
      </c>
      <c r="B1411" s="3" t="s">
        <v>6061</v>
      </c>
      <c r="C1411" s="3" t="s">
        <v>6905</v>
      </c>
      <c r="D1411" s="3" t="s">
        <v>6923</v>
      </c>
      <c r="E1411" s="3" t="s">
        <v>6924</v>
      </c>
      <c r="F1411" s="3" t="s">
        <v>6925</v>
      </c>
    </row>
    <row r="1412" spans="1:6" x14ac:dyDescent="0.25">
      <c r="A1412" s="2" t="s">
        <v>6926</v>
      </c>
      <c r="B1412" s="3" t="s">
        <v>6927</v>
      </c>
      <c r="C1412" s="3" t="s">
        <v>6905</v>
      </c>
      <c r="D1412" s="3" t="s">
        <v>6928</v>
      </c>
      <c r="E1412" s="3" t="s">
        <v>6929</v>
      </c>
      <c r="F1412" s="3" t="s">
        <v>6930</v>
      </c>
    </row>
    <row r="1413" spans="1:6" x14ac:dyDescent="0.25">
      <c r="A1413" s="2" t="s">
        <v>6931</v>
      </c>
      <c r="B1413" s="3" t="s">
        <v>6932</v>
      </c>
      <c r="C1413" s="3" t="s">
        <v>6905</v>
      </c>
      <c r="D1413" s="3" t="s">
        <v>6933</v>
      </c>
      <c r="E1413" s="3" t="s">
        <v>6934</v>
      </c>
      <c r="F1413" s="3" t="s">
        <v>6935</v>
      </c>
    </row>
    <row r="1414" spans="1:6" x14ac:dyDescent="0.25">
      <c r="A1414" s="2" t="s">
        <v>6936</v>
      </c>
      <c r="B1414" s="3" t="s">
        <v>6937</v>
      </c>
      <c r="C1414" s="3" t="s">
        <v>6905</v>
      </c>
      <c r="D1414" s="3" t="s">
        <v>6938</v>
      </c>
      <c r="E1414" s="3" t="s">
        <v>6939</v>
      </c>
      <c r="F1414" s="3" t="s">
        <v>6940</v>
      </c>
    </row>
    <row r="1415" spans="1:6" x14ac:dyDescent="0.25">
      <c r="A1415" s="2" t="s">
        <v>6941</v>
      </c>
      <c r="B1415" s="3" t="s">
        <v>5365</v>
      </c>
      <c r="C1415" s="3" t="s">
        <v>6905</v>
      </c>
      <c r="D1415" s="3" t="s">
        <v>6942</v>
      </c>
      <c r="E1415" s="3" t="s">
        <v>6943</v>
      </c>
      <c r="F1415" s="3" t="s">
        <v>6944</v>
      </c>
    </row>
    <row r="1416" spans="1:6" x14ac:dyDescent="0.25">
      <c r="A1416" s="2" t="s">
        <v>6945</v>
      </c>
      <c r="B1416" s="3" t="s">
        <v>6946</v>
      </c>
      <c r="C1416" s="3" t="s">
        <v>6905</v>
      </c>
      <c r="D1416" s="3" t="s">
        <v>6947</v>
      </c>
      <c r="E1416" s="3" t="s">
        <v>6948</v>
      </c>
      <c r="F1416" s="3" t="s">
        <v>6949</v>
      </c>
    </row>
    <row r="1417" spans="1:6" x14ac:dyDescent="0.25">
      <c r="A1417" s="2" t="s">
        <v>6950</v>
      </c>
      <c r="B1417" s="3" t="s">
        <v>6951</v>
      </c>
      <c r="C1417" s="3" t="s">
        <v>6905</v>
      </c>
      <c r="D1417" s="3" t="s">
        <v>6952</v>
      </c>
      <c r="E1417" s="3" t="s">
        <v>6953</v>
      </c>
      <c r="F1417" s="3" t="s">
        <v>6954</v>
      </c>
    </row>
    <row r="1418" spans="1:6" x14ac:dyDescent="0.25">
      <c r="A1418" s="2" t="s">
        <v>6955</v>
      </c>
      <c r="B1418" s="3" t="s">
        <v>6956</v>
      </c>
      <c r="C1418" s="3" t="s">
        <v>6905</v>
      </c>
      <c r="D1418" s="3" t="s">
        <v>6957</v>
      </c>
      <c r="E1418" s="3" t="s">
        <v>6958</v>
      </c>
      <c r="F1418" s="3" t="s">
        <v>6959</v>
      </c>
    </row>
    <row r="1419" spans="1:6" x14ac:dyDescent="0.25">
      <c r="A1419" s="2" t="s">
        <v>6960</v>
      </c>
      <c r="B1419" s="3" t="s">
        <v>6961</v>
      </c>
      <c r="C1419" s="3" t="s">
        <v>6905</v>
      </c>
      <c r="D1419" s="3" t="s">
        <v>6962</v>
      </c>
      <c r="E1419" s="3" t="s">
        <v>6963</v>
      </c>
      <c r="F1419" s="3" t="s">
        <v>6964</v>
      </c>
    </row>
    <row r="1420" spans="1:6" x14ac:dyDescent="0.25">
      <c r="A1420" s="2" t="s">
        <v>6965</v>
      </c>
      <c r="B1420" s="3" t="s">
        <v>6966</v>
      </c>
      <c r="C1420" s="3" t="s">
        <v>6905</v>
      </c>
      <c r="D1420" s="3" t="s">
        <v>6967</v>
      </c>
      <c r="E1420" s="3" t="s">
        <v>6968</v>
      </c>
      <c r="F1420" s="3" t="s">
        <v>6969</v>
      </c>
    </row>
    <row r="1421" spans="1:6" x14ac:dyDescent="0.25">
      <c r="A1421" s="2" t="s">
        <v>6970</v>
      </c>
      <c r="B1421" s="3" t="s">
        <v>6971</v>
      </c>
      <c r="C1421" s="3" t="s">
        <v>6905</v>
      </c>
      <c r="D1421" s="3" t="s">
        <v>6972</v>
      </c>
      <c r="E1421" s="3" t="s">
        <v>6973</v>
      </c>
      <c r="F1421" s="3" t="s">
        <v>6974</v>
      </c>
    </row>
    <row r="1422" spans="1:6" x14ac:dyDescent="0.25">
      <c r="A1422" s="2" t="s">
        <v>6975</v>
      </c>
      <c r="B1422" s="3" t="s">
        <v>6976</v>
      </c>
      <c r="C1422" s="3" t="s">
        <v>6905</v>
      </c>
      <c r="D1422" s="3" t="s">
        <v>6977</v>
      </c>
      <c r="E1422" s="3" t="s">
        <v>6978</v>
      </c>
      <c r="F1422" s="3" t="s">
        <v>6979</v>
      </c>
    </row>
    <row r="1423" spans="1:6" x14ac:dyDescent="0.25">
      <c r="A1423" s="2" t="s">
        <v>6980</v>
      </c>
      <c r="B1423" s="3" t="s">
        <v>5395</v>
      </c>
      <c r="C1423" s="3" t="s">
        <v>6905</v>
      </c>
      <c r="D1423" s="3" t="s">
        <v>6981</v>
      </c>
      <c r="E1423" s="3" t="s">
        <v>6982</v>
      </c>
      <c r="F1423" s="3" t="s">
        <v>6983</v>
      </c>
    </row>
    <row r="1424" spans="1:6" x14ac:dyDescent="0.25">
      <c r="A1424" s="2" t="s">
        <v>6984</v>
      </c>
      <c r="B1424" s="3" t="s">
        <v>6985</v>
      </c>
      <c r="C1424" s="3" t="s">
        <v>6905</v>
      </c>
      <c r="D1424" s="3" t="s">
        <v>6986</v>
      </c>
      <c r="E1424" s="3" t="s">
        <v>6987</v>
      </c>
      <c r="F1424" s="3" t="s">
        <v>6988</v>
      </c>
    </row>
    <row r="1425" spans="1:7" x14ac:dyDescent="0.25">
      <c r="A1425" s="2" t="s">
        <v>6989</v>
      </c>
      <c r="B1425" s="3" t="s">
        <v>6990</v>
      </c>
      <c r="C1425" s="3" t="s">
        <v>6905</v>
      </c>
      <c r="D1425" s="3" t="s">
        <v>6991</v>
      </c>
      <c r="E1425" s="3" t="s">
        <v>6992</v>
      </c>
      <c r="F1425" s="3" t="s">
        <v>6993</v>
      </c>
      <c r="G1425" t="s">
        <v>6994</v>
      </c>
    </row>
    <row r="1426" spans="1:7" x14ac:dyDescent="0.25">
      <c r="A1426" s="2" t="s">
        <v>6995</v>
      </c>
      <c r="B1426" s="3" t="s">
        <v>6897</v>
      </c>
      <c r="C1426" s="3" t="s">
        <v>6905</v>
      </c>
      <c r="D1426" s="3" t="s">
        <v>6996</v>
      </c>
      <c r="E1426" s="3" t="s">
        <v>6997</v>
      </c>
      <c r="F1426" s="3" t="s">
        <v>6998</v>
      </c>
    </row>
    <row r="1427" spans="1:7" x14ac:dyDescent="0.25">
      <c r="A1427" s="2" t="s">
        <v>6999</v>
      </c>
      <c r="B1427" s="3" t="s">
        <v>7000</v>
      </c>
      <c r="C1427" s="3" t="s">
        <v>6905</v>
      </c>
      <c r="D1427" s="3" t="s">
        <v>7001</v>
      </c>
      <c r="E1427" s="3" t="s">
        <v>7002</v>
      </c>
      <c r="F1427" s="3" t="s">
        <v>7003</v>
      </c>
    </row>
    <row r="1428" spans="1:7" x14ac:dyDescent="0.25">
      <c r="A1428" s="2" t="s">
        <v>7004</v>
      </c>
      <c r="B1428" s="3" t="s">
        <v>7005</v>
      </c>
      <c r="C1428" s="3" t="s">
        <v>6905</v>
      </c>
      <c r="D1428" s="3" t="s">
        <v>7006</v>
      </c>
      <c r="E1428" s="3" t="s">
        <v>7007</v>
      </c>
      <c r="F1428" s="3" t="s">
        <v>7008</v>
      </c>
    </row>
    <row r="1429" spans="1:7" x14ac:dyDescent="0.25">
      <c r="A1429" s="2" t="s">
        <v>7009</v>
      </c>
      <c r="B1429" s="3" t="s">
        <v>7010</v>
      </c>
      <c r="C1429" s="3" t="s">
        <v>6905</v>
      </c>
      <c r="D1429" s="3" t="s">
        <v>7011</v>
      </c>
      <c r="E1429" s="3" t="s">
        <v>7012</v>
      </c>
      <c r="F1429" s="3" t="s">
        <v>7013</v>
      </c>
    </row>
    <row r="1430" spans="1:7" x14ac:dyDescent="0.25">
      <c r="A1430" s="2" t="s">
        <v>7014</v>
      </c>
      <c r="B1430" s="3" t="s">
        <v>5260</v>
      </c>
      <c r="C1430" s="3" t="s">
        <v>6905</v>
      </c>
      <c r="D1430" s="3" t="s">
        <v>7015</v>
      </c>
      <c r="E1430" s="3" t="s">
        <v>7016</v>
      </c>
      <c r="F1430" s="3" t="s">
        <v>7017</v>
      </c>
    </row>
    <row r="1431" spans="1:7" x14ac:dyDescent="0.25">
      <c r="A1431" s="2" t="s">
        <v>7018</v>
      </c>
      <c r="B1431" s="3" t="s">
        <v>7019</v>
      </c>
      <c r="C1431" s="3" t="s">
        <v>6905</v>
      </c>
      <c r="D1431" s="3" t="s">
        <v>7020</v>
      </c>
      <c r="E1431" s="3" t="s">
        <v>7021</v>
      </c>
      <c r="F1431" s="3" t="s">
        <v>7022</v>
      </c>
    </row>
    <row r="1432" spans="1:7" x14ac:dyDescent="0.25">
      <c r="A1432" s="2" t="s">
        <v>7023</v>
      </c>
      <c r="B1432" s="3" t="s">
        <v>7024</v>
      </c>
      <c r="C1432" s="3" t="s">
        <v>6905</v>
      </c>
      <c r="D1432" s="3" t="s">
        <v>7025</v>
      </c>
      <c r="E1432" s="3" t="s">
        <v>7026</v>
      </c>
      <c r="F1432" s="3" t="s">
        <v>7027</v>
      </c>
    </row>
    <row r="1433" spans="1:7" x14ac:dyDescent="0.25">
      <c r="A1433" s="2" t="s">
        <v>7028</v>
      </c>
      <c r="B1433" s="3" t="s">
        <v>7029</v>
      </c>
      <c r="C1433" s="3" t="s">
        <v>6905</v>
      </c>
      <c r="D1433" s="3" t="s">
        <v>7030</v>
      </c>
      <c r="E1433" s="3" t="s">
        <v>7031</v>
      </c>
      <c r="F1433" s="3" t="s">
        <v>7032</v>
      </c>
    </row>
    <row r="1434" spans="1:7" x14ac:dyDescent="0.25">
      <c r="A1434" s="2" t="s">
        <v>7033</v>
      </c>
      <c r="B1434" s="3" t="s">
        <v>5660</v>
      </c>
      <c r="C1434" s="3" t="s">
        <v>6905</v>
      </c>
      <c r="D1434" s="3" t="s">
        <v>7034</v>
      </c>
      <c r="E1434" s="3" t="s">
        <v>7035</v>
      </c>
      <c r="F1434" s="3" t="s">
        <v>7036</v>
      </c>
    </row>
    <row r="1435" spans="1:7" x14ac:dyDescent="0.25">
      <c r="A1435" s="2" t="s">
        <v>7037</v>
      </c>
      <c r="B1435" s="3" t="s">
        <v>5942</v>
      </c>
      <c r="C1435" s="3" t="s">
        <v>6905</v>
      </c>
      <c r="D1435" s="3" t="s">
        <v>7038</v>
      </c>
      <c r="E1435" s="3" t="s">
        <v>7039</v>
      </c>
      <c r="F1435" s="3" t="s">
        <v>7040</v>
      </c>
    </row>
    <row r="1436" spans="1:7" x14ac:dyDescent="0.25">
      <c r="A1436" s="2" t="s">
        <v>7041</v>
      </c>
      <c r="B1436" s="3" t="s">
        <v>7042</v>
      </c>
      <c r="C1436" s="3" t="s">
        <v>6905</v>
      </c>
      <c r="D1436" s="3" t="s">
        <v>7043</v>
      </c>
      <c r="E1436" s="3" t="s">
        <v>7044</v>
      </c>
      <c r="F1436" s="3" t="s">
        <v>7045</v>
      </c>
    </row>
    <row r="1437" spans="1:7" x14ac:dyDescent="0.25">
      <c r="A1437" s="2" t="s">
        <v>7046</v>
      </c>
      <c r="B1437" s="3" t="s">
        <v>5154</v>
      </c>
      <c r="C1437" s="3" t="s">
        <v>6905</v>
      </c>
      <c r="D1437" s="3" t="s">
        <v>7047</v>
      </c>
      <c r="E1437" s="3" t="s">
        <v>7048</v>
      </c>
      <c r="F1437" s="3" t="s">
        <v>7049</v>
      </c>
    </row>
    <row r="1438" spans="1:7" x14ac:dyDescent="0.25">
      <c r="A1438" s="2" t="s">
        <v>7050</v>
      </c>
      <c r="B1438" s="3" t="s">
        <v>6314</v>
      </c>
      <c r="C1438" s="3" t="s">
        <v>6905</v>
      </c>
      <c r="D1438" s="3" t="s">
        <v>7051</v>
      </c>
      <c r="E1438" s="3" t="s">
        <v>7052</v>
      </c>
      <c r="F1438" s="3" t="s">
        <v>7053</v>
      </c>
    </row>
    <row r="1439" spans="1:7" x14ac:dyDescent="0.25">
      <c r="A1439" s="2" t="s">
        <v>7054</v>
      </c>
      <c r="B1439" s="3" t="s">
        <v>7055</v>
      </c>
      <c r="C1439" s="3" t="s">
        <v>6905</v>
      </c>
      <c r="D1439" s="3" t="s">
        <v>7056</v>
      </c>
      <c r="E1439" s="3" t="s">
        <v>7057</v>
      </c>
      <c r="F1439" s="3" t="s">
        <v>7058</v>
      </c>
    </row>
    <row r="1440" spans="1:7" x14ac:dyDescent="0.25">
      <c r="A1440" s="2" t="s">
        <v>7059</v>
      </c>
      <c r="B1440" s="3" t="s">
        <v>7060</v>
      </c>
      <c r="C1440" s="3" t="s">
        <v>6905</v>
      </c>
      <c r="D1440" s="3" t="s">
        <v>7061</v>
      </c>
      <c r="E1440" s="3" t="s">
        <v>7062</v>
      </c>
      <c r="F1440" s="3" t="s">
        <v>7063</v>
      </c>
    </row>
    <row r="1441" spans="1:6" x14ac:dyDescent="0.25">
      <c r="A1441" s="2" t="s">
        <v>7064</v>
      </c>
      <c r="B1441" s="3" t="s">
        <v>7065</v>
      </c>
      <c r="C1441" s="3" t="s">
        <v>6905</v>
      </c>
      <c r="D1441" s="3" t="s">
        <v>7066</v>
      </c>
      <c r="E1441" s="3" t="s">
        <v>7067</v>
      </c>
      <c r="F1441" s="3" t="s">
        <v>7068</v>
      </c>
    </row>
    <row r="1442" spans="1:6" x14ac:dyDescent="0.25">
      <c r="A1442" s="2" t="s">
        <v>7069</v>
      </c>
      <c r="B1442" s="3" t="s">
        <v>7070</v>
      </c>
      <c r="C1442" s="3" t="s">
        <v>6905</v>
      </c>
      <c r="D1442" s="3" t="s">
        <v>7071</v>
      </c>
      <c r="E1442" s="3" t="s">
        <v>7072</v>
      </c>
      <c r="F1442" s="3" t="s">
        <v>7073</v>
      </c>
    </row>
    <row r="1443" spans="1:6" x14ac:dyDescent="0.25">
      <c r="A1443" s="2" t="s">
        <v>7074</v>
      </c>
      <c r="B1443" s="3" t="s">
        <v>7075</v>
      </c>
      <c r="C1443" s="3" t="s">
        <v>6905</v>
      </c>
      <c r="D1443" s="3" t="s">
        <v>7076</v>
      </c>
      <c r="E1443" s="3" t="s">
        <v>7077</v>
      </c>
      <c r="F1443" s="3" t="s">
        <v>7078</v>
      </c>
    </row>
    <row r="1444" spans="1:6" x14ac:dyDescent="0.25">
      <c r="A1444" s="2" t="s">
        <v>7079</v>
      </c>
      <c r="B1444" s="3" t="s">
        <v>6455</v>
      </c>
      <c r="C1444" s="3" t="s">
        <v>6905</v>
      </c>
      <c r="D1444" s="3" t="s">
        <v>7080</v>
      </c>
      <c r="E1444" s="3" t="s">
        <v>7081</v>
      </c>
      <c r="F1444" s="3" t="s">
        <v>7082</v>
      </c>
    </row>
    <row r="1445" spans="1:6" x14ac:dyDescent="0.25">
      <c r="A1445" s="2" t="s">
        <v>7083</v>
      </c>
      <c r="B1445" s="3" t="s">
        <v>7084</v>
      </c>
      <c r="C1445" s="3" t="s">
        <v>6905</v>
      </c>
      <c r="D1445" s="3" t="s">
        <v>7085</v>
      </c>
      <c r="E1445" s="3" t="s">
        <v>7086</v>
      </c>
      <c r="F1445" s="3" t="s">
        <v>7087</v>
      </c>
    </row>
    <row r="1446" spans="1:6" x14ac:dyDescent="0.25">
      <c r="A1446" s="2" t="s">
        <v>7088</v>
      </c>
      <c r="B1446" s="3" t="s">
        <v>6519</v>
      </c>
      <c r="C1446" s="3" t="s">
        <v>6905</v>
      </c>
      <c r="D1446" s="3" t="s">
        <v>7089</v>
      </c>
      <c r="E1446" s="3" t="s">
        <v>7090</v>
      </c>
      <c r="F1446" s="3" t="s">
        <v>7091</v>
      </c>
    </row>
    <row r="1447" spans="1:6" x14ac:dyDescent="0.25">
      <c r="A1447" s="2" t="s">
        <v>7092</v>
      </c>
      <c r="B1447" s="3" t="s">
        <v>7093</v>
      </c>
      <c r="C1447" s="3" t="s">
        <v>6905</v>
      </c>
      <c r="D1447" s="3" t="s">
        <v>7094</v>
      </c>
      <c r="E1447" s="3" t="s">
        <v>7095</v>
      </c>
      <c r="F1447" s="3" t="s">
        <v>7096</v>
      </c>
    </row>
    <row r="1448" spans="1:6" x14ac:dyDescent="0.25">
      <c r="A1448" s="2" t="s">
        <v>7097</v>
      </c>
      <c r="B1448" s="3" t="s">
        <v>5680</v>
      </c>
      <c r="C1448" s="3" t="s">
        <v>6905</v>
      </c>
      <c r="D1448" s="3" t="s">
        <v>7098</v>
      </c>
      <c r="E1448" s="3" t="s">
        <v>7099</v>
      </c>
      <c r="F1448" s="3" t="s">
        <v>7100</v>
      </c>
    </row>
    <row r="1449" spans="1:6" x14ac:dyDescent="0.25">
      <c r="A1449" s="2" t="s">
        <v>7101</v>
      </c>
      <c r="B1449" s="3" t="s">
        <v>6399</v>
      </c>
      <c r="C1449" s="3" t="s">
        <v>6905</v>
      </c>
      <c r="D1449" s="3" t="s">
        <v>7102</v>
      </c>
      <c r="E1449" s="3" t="s">
        <v>7103</v>
      </c>
      <c r="F1449" s="3" t="s">
        <v>7104</v>
      </c>
    </row>
    <row r="1450" spans="1:6" x14ac:dyDescent="0.25">
      <c r="A1450" s="2" t="s">
        <v>7105</v>
      </c>
      <c r="B1450" s="3" t="s">
        <v>7106</v>
      </c>
      <c r="C1450" s="3" t="s">
        <v>6905</v>
      </c>
      <c r="D1450" s="3" t="s">
        <v>7107</v>
      </c>
      <c r="E1450" s="3" t="s">
        <v>7108</v>
      </c>
      <c r="F1450" s="3" t="s">
        <v>7109</v>
      </c>
    </row>
    <row r="1451" spans="1:6" x14ac:dyDescent="0.25">
      <c r="A1451" s="2" t="s">
        <v>7110</v>
      </c>
      <c r="B1451" s="3" t="s">
        <v>7111</v>
      </c>
      <c r="C1451" s="3" t="s">
        <v>6905</v>
      </c>
      <c r="D1451" s="3" t="s">
        <v>7112</v>
      </c>
      <c r="E1451" s="3" t="s">
        <v>7113</v>
      </c>
      <c r="F1451" s="3" t="s">
        <v>7114</v>
      </c>
    </row>
    <row r="1452" spans="1:6" x14ac:dyDescent="0.25">
      <c r="A1452" s="2" t="s">
        <v>7115</v>
      </c>
      <c r="B1452" s="3" t="s">
        <v>7116</v>
      </c>
      <c r="C1452" s="3" t="s">
        <v>6905</v>
      </c>
      <c r="D1452" s="3" t="s">
        <v>7117</v>
      </c>
      <c r="E1452" s="3" t="s">
        <v>7118</v>
      </c>
      <c r="F1452" s="3" t="s">
        <v>7119</v>
      </c>
    </row>
    <row r="1453" spans="1:6" x14ac:dyDescent="0.25">
      <c r="A1453" s="2" t="s">
        <v>7120</v>
      </c>
      <c r="B1453" s="3" t="s">
        <v>7121</v>
      </c>
      <c r="C1453" s="3" t="s">
        <v>6905</v>
      </c>
      <c r="D1453" s="3" t="s">
        <v>7122</v>
      </c>
      <c r="E1453" s="3" t="s">
        <v>7123</v>
      </c>
      <c r="F1453" s="3" t="s">
        <v>7124</v>
      </c>
    </row>
    <row r="1454" spans="1:6" x14ac:dyDescent="0.25">
      <c r="A1454" s="2" t="s">
        <v>7125</v>
      </c>
      <c r="B1454" s="3" t="s">
        <v>7126</v>
      </c>
      <c r="C1454" s="3" t="s">
        <v>6905</v>
      </c>
      <c r="D1454" s="3" t="s">
        <v>7127</v>
      </c>
      <c r="E1454" s="3" t="s">
        <v>7128</v>
      </c>
      <c r="F1454" s="3" t="s">
        <v>7129</v>
      </c>
    </row>
    <row r="1455" spans="1:6" x14ac:dyDescent="0.25">
      <c r="A1455" s="2" t="s">
        <v>7130</v>
      </c>
      <c r="B1455" s="3" t="s">
        <v>7131</v>
      </c>
      <c r="C1455" s="3" t="s">
        <v>6905</v>
      </c>
      <c r="D1455" s="3" t="s">
        <v>7132</v>
      </c>
      <c r="E1455" s="3" t="s">
        <v>7133</v>
      </c>
      <c r="F1455" s="3" t="s">
        <v>7134</v>
      </c>
    </row>
    <row r="1456" spans="1:6" x14ac:dyDescent="0.25">
      <c r="A1456" s="2" t="s">
        <v>7135</v>
      </c>
      <c r="B1456" s="3" t="s">
        <v>7136</v>
      </c>
      <c r="C1456" s="3" t="s">
        <v>6905</v>
      </c>
      <c r="D1456" s="3" t="s">
        <v>7137</v>
      </c>
      <c r="E1456" s="3" t="s">
        <v>7138</v>
      </c>
      <c r="F1456" s="3" t="s">
        <v>7139</v>
      </c>
    </row>
    <row r="1457" spans="1:6" x14ac:dyDescent="0.25">
      <c r="A1457" s="2" t="s">
        <v>7140</v>
      </c>
      <c r="B1457" s="3" t="s">
        <v>7141</v>
      </c>
      <c r="C1457" s="3" t="s">
        <v>6905</v>
      </c>
      <c r="D1457" s="3" t="s">
        <v>7142</v>
      </c>
      <c r="E1457" s="3" t="s">
        <v>7143</v>
      </c>
      <c r="F1457" s="3" t="s">
        <v>7144</v>
      </c>
    </row>
    <row r="1458" spans="1:6" x14ac:dyDescent="0.25">
      <c r="A1458" s="2" t="s">
        <v>7145</v>
      </c>
      <c r="B1458" s="3" t="s">
        <v>7146</v>
      </c>
      <c r="C1458" s="3" t="s">
        <v>6905</v>
      </c>
      <c r="D1458" s="3" t="s">
        <v>7147</v>
      </c>
      <c r="E1458" s="3" t="s">
        <v>7148</v>
      </c>
      <c r="F1458" s="3" t="s">
        <v>7149</v>
      </c>
    </row>
    <row r="1459" spans="1:6" x14ac:dyDescent="0.25">
      <c r="A1459" s="2" t="s">
        <v>7150</v>
      </c>
      <c r="B1459" s="3" t="s">
        <v>7151</v>
      </c>
      <c r="C1459" s="3" t="s">
        <v>6905</v>
      </c>
      <c r="D1459" s="3" t="s">
        <v>7152</v>
      </c>
      <c r="E1459" s="3" t="s">
        <v>7153</v>
      </c>
      <c r="F1459" s="3" t="s">
        <v>7154</v>
      </c>
    </row>
    <row r="1460" spans="1:6" x14ac:dyDescent="0.25">
      <c r="A1460" s="2" t="s">
        <v>7155</v>
      </c>
      <c r="B1460" s="3" t="s">
        <v>7156</v>
      </c>
      <c r="C1460" s="3" t="s">
        <v>6905</v>
      </c>
      <c r="D1460" s="3" t="s">
        <v>7157</v>
      </c>
      <c r="E1460" s="3" t="s">
        <v>7158</v>
      </c>
      <c r="F1460" s="3" t="s">
        <v>7159</v>
      </c>
    </row>
    <row r="1461" spans="1:6" x14ac:dyDescent="0.25">
      <c r="A1461" s="2" t="s">
        <v>7160</v>
      </c>
      <c r="B1461" s="3" t="s">
        <v>7161</v>
      </c>
      <c r="C1461" s="3" t="s">
        <v>6905</v>
      </c>
      <c r="D1461" s="3" t="s">
        <v>7162</v>
      </c>
      <c r="E1461" s="3" t="s">
        <v>7163</v>
      </c>
      <c r="F1461" s="3" t="s">
        <v>7164</v>
      </c>
    </row>
    <row r="1462" spans="1:6" x14ac:dyDescent="0.25">
      <c r="A1462" s="2" t="s">
        <v>7165</v>
      </c>
      <c r="B1462" s="3" t="s">
        <v>5640</v>
      </c>
      <c r="C1462" s="3" t="s">
        <v>6905</v>
      </c>
      <c r="D1462" s="3" t="s">
        <v>7166</v>
      </c>
      <c r="E1462" s="3" t="s">
        <v>7167</v>
      </c>
      <c r="F1462" s="3" t="s">
        <v>7168</v>
      </c>
    </row>
    <row r="1463" spans="1:6" x14ac:dyDescent="0.25">
      <c r="A1463" s="2" t="s">
        <v>7169</v>
      </c>
      <c r="B1463" s="3" t="s">
        <v>7170</v>
      </c>
      <c r="C1463" s="3" t="s">
        <v>6905</v>
      </c>
      <c r="D1463" s="3" t="s">
        <v>7171</v>
      </c>
      <c r="E1463" s="3" t="s">
        <v>7172</v>
      </c>
      <c r="F1463" s="3" t="s">
        <v>7173</v>
      </c>
    </row>
    <row r="1464" spans="1:6" x14ac:dyDescent="0.25">
      <c r="A1464" s="2" t="s">
        <v>7174</v>
      </c>
      <c r="B1464" s="3" t="s">
        <v>7175</v>
      </c>
      <c r="C1464" s="3" t="s">
        <v>6905</v>
      </c>
      <c r="D1464" s="3" t="s">
        <v>7176</v>
      </c>
      <c r="E1464" s="3" t="s">
        <v>7177</v>
      </c>
      <c r="F1464" s="3" t="s">
        <v>7178</v>
      </c>
    </row>
    <row r="1465" spans="1:6" x14ac:dyDescent="0.25">
      <c r="A1465" s="2" t="s">
        <v>7179</v>
      </c>
      <c r="B1465" s="3" t="s">
        <v>7180</v>
      </c>
      <c r="C1465" s="3" t="s">
        <v>6905</v>
      </c>
      <c r="D1465" s="3" t="s">
        <v>7181</v>
      </c>
      <c r="E1465" s="3" t="s">
        <v>7182</v>
      </c>
      <c r="F1465" s="3" t="s">
        <v>7183</v>
      </c>
    </row>
    <row r="1466" spans="1:6" x14ac:dyDescent="0.25">
      <c r="A1466" s="2" t="s">
        <v>7184</v>
      </c>
      <c r="B1466" s="3" t="s">
        <v>5755</v>
      </c>
      <c r="C1466" s="3" t="s">
        <v>6905</v>
      </c>
      <c r="D1466" s="3" t="s">
        <v>7185</v>
      </c>
      <c r="E1466" s="3" t="s">
        <v>7186</v>
      </c>
      <c r="F1466" s="3" t="s">
        <v>7187</v>
      </c>
    </row>
    <row r="1467" spans="1:6" x14ac:dyDescent="0.25">
      <c r="A1467" s="2" t="s">
        <v>7188</v>
      </c>
      <c r="B1467" s="3" t="s">
        <v>7189</v>
      </c>
      <c r="C1467" s="3" t="s">
        <v>6905</v>
      </c>
      <c r="D1467" s="3" t="s">
        <v>7190</v>
      </c>
      <c r="E1467" s="3" t="s">
        <v>7191</v>
      </c>
      <c r="F1467" s="3" t="s">
        <v>7192</v>
      </c>
    </row>
    <row r="1468" spans="1:6" x14ac:dyDescent="0.25">
      <c r="A1468" s="2" t="s">
        <v>7193</v>
      </c>
      <c r="B1468" s="3" t="s">
        <v>7194</v>
      </c>
      <c r="C1468" s="3" t="s">
        <v>6905</v>
      </c>
      <c r="D1468" s="3" t="s">
        <v>7195</v>
      </c>
      <c r="E1468" s="3" t="s">
        <v>7196</v>
      </c>
      <c r="F1468" s="3" t="s">
        <v>7197</v>
      </c>
    </row>
    <row r="1469" spans="1:6" x14ac:dyDescent="0.25">
      <c r="A1469" s="2" t="s">
        <v>7198</v>
      </c>
      <c r="B1469" s="3" t="s">
        <v>7199</v>
      </c>
      <c r="C1469" s="3" t="s">
        <v>6905</v>
      </c>
      <c r="D1469" s="3" t="s">
        <v>7200</v>
      </c>
      <c r="E1469" s="3" t="s">
        <v>7201</v>
      </c>
      <c r="F1469" s="3" t="s">
        <v>7202</v>
      </c>
    </row>
    <row r="1470" spans="1:6" x14ac:dyDescent="0.25">
      <c r="A1470" s="2" t="s">
        <v>7203</v>
      </c>
      <c r="B1470" s="3" t="s">
        <v>7204</v>
      </c>
      <c r="C1470" s="3" t="s">
        <v>6905</v>
      </c>
      <c r="D1470" s="3" t="s">
        <v>7205</v>
      </c>
      <c r="E1470" s="3" t="s">
        <v>7206</v>
      </c>
      <c r="F1470" s="3" t="s">
        <v>7207</v>
      </c>
    </row>
    <row r="1471" spans="1:6" x14ac:dyDescent="0.25">
      <c r="A1471" s="2" t="s">
        <v>7208</v>
      </c>
      <c r="B1471" s="3" t="s">
        <v>6798</v>
      </c>
      <c r="C1471" s="3" t="s">
        <v>6905</v>
      </c>
      <c r="D1471" s="3" t="s">
        <v>7209</v>
      </c>
      <c r="E1471" s="3" t="s">
        <v>7210</v>
      </c>
      <c r="F1471" s="3" t="s">
        <v>7211</v>
      </c>
    </row>
    <row r="1472" spans="1:6" x14ac:dyDescent="0.25">
      <c r="A1472" s="2" t="s">
        <v>7212</v>
      </c>
      <c r="B1472" s="3" t="s">
        <v>7213</v>
      </c>
      <c r="C1472" s="3" t="s">
        <v>6905</v>
      </c>
      <c r="D1472" s="3" t="s">
        <v>7214</v>
      </c>
      <c r="E1472" s="3" t="s">
        <v>7215</v>
      </c>
      <c r="F1472" s="3" t="s">
        <v>7216</v>
      </c>
    </row>
    <row r="1473" spans="1:6" x14ac:dyDescent="0.25">
      <c r="A1473" s="2" t="s">
        <v>7217</v>
      </c>
      <c r="B1473" s="3" t="s">
        <v>7218</v>
      </c>
      <c r="C1473" s="3" t="s">
        <v>6905</v>
      </c>
      <c r="D1473" s="3" t="s">
        <v>7219</v>
      </c>
      <c r="E1473" s="3" t="s">
        <v>7220</v>
      </c>
      <c r="F1473" s="3" t="s">
        <v>7221</v>
      </c>
    </row>
    <row r="1474" spans="1:6" x14ac:dyDescent="0.25">
      <c r="A1474" s="2" t="s">
        <v>7222</v>
      </c>
      <c r="B1474" s="3" t="s">
        <v>7223</v>
      </c>
      <c r="C1474" s="3" t="s">
        <v>6905</v>
      </c>
      <c r="D1474" s="3" t="s">
        <v>7224</v>
      </c>
      <c r="E1474" s="3" t="s">
        <v>7225</v>
      </c>
      <c r="F1474" s="3" t="s">
        <v>7226</v>
      </c>
    </row>
    <row r="1475" spans="1:6" x14ac:dyDescent="0.25">
      <c r="A1475" s="2" t="s">
        <v>7227</v>
      </c>
      <c r="B1475" s="3" t="s">
        <v>7228</v>
      </c>
      <c r="C1475" s="3" t="s">
        <v>6905</v>
      </c>
      <c r="D1475" s="3" t="s">
        <v>7229</v>
      </c>
      <c r="E1475" s="3" t="s">
        <v>7230</v>
      </c>
      <c r="F1475" s="3" t="s">
        <v>7231</v>
      </c>
    </row>
    <row r="1476" spans="1:6" x14ac:dyDescent="0.25">
      <c r="A1476" s="2" t="s">
        <v>7232</v>
      </c>
      <c r="B1476" s="3" t="s">
        <v>5235</v>
      </c>
      <c r="C1476" s="3" t="s">
        <v>6905</v>
      </c>
      <c r="D1476" s="3" t="s">
        <v>7233</v>
      </c>
      <c r="E1476" s="3" t="s">
        <v>7234</v>
      </c>
      <c r="F1476" s="3" t="s">
        <v>7235</v>
      </c>
    </row>
    <row r="1477" spans="1:6" x14ac:dyDescent="0.25">
      <c r="A1477" s="2" t="s">
        <v>7236</v>
      </c>
      <c r="B1477" s="3" t="s">
        <v>7237</v>
      </c>
      <c r="C1477" s="3" t="s">
        <v>6905</v>
      </c>
      <c r="D1477" s="3" t="s">
        <v>7238</v>
      </c>
      <c r="E1477" s="3" t="s">
        <v>7239</v>
      </c>
      <c r="F1477" s="3" t="s">
        <v>7240</v>
      </c>
    </row>
    <row r="1478" spans="1:6" x14ac:dyDescent="0.25">
      <c r="A1478" s="2" t="s">
        <v>7241</v>
      </c>
      <c r="B1478" s="3" t="s">
        <v>7242</v>
      </c>
      <c r="C1478" s="3" t="s">
        <v>6905</v>
      </c>
      <c r="D1478" s="3" t="s">
        <v>7243</v>
      </c>
      <c r="E1478" s="3" t="s">
        <v>7244</v>
      </c>
      <c r="F1478" s="3" t="s">
        <v>7245</v>
      </c>
    </row>
    <row r="1479" spans="1:6" x14ac:dyDescent="0.25">
      <c r="A1479" s="2" t="s">
        <v>7246</v>
      </c>
      <c r="B1479" s="3" t="s">
        <v>7247</v>
      </c>
      <c r="C1479" s="3" t="s">
        <v>6905</v>
      </c>
      <c r="D1479" s="3" t="s">
        <v>7248</v>
      </c>
      <c r="E1479" s="3" t="s">
        <v>7249</v>
      </c>
      <c r="F1479" s="3" t="s">
        <v>7250</v>
      </c>
    </row>
    <row r="1480" spans="1:6" x14ac:dyDescent="0.25">
      <c r="A1480" s="2" t="s">
        <v>7251</v>
      </c>
      <c r="B1480" s="3" t="s">
        <v>7252</v>
      </c>
      <c r="C1480" s="3" t="s">
        <v>6905</v>
      </c>
      <c r="D1480" s="3" t="s">
        <v>7253</v>
      </c>
      <c r="E1480" s="3" t="s">
        <v>7254</v>
      </c>
      <c r="F1480" s="3" t="s">
        <v>7255</v>
      </c>
    </row>
    <row r="1481" spans="1:6" x14ac:dyDescent="0.25">
      <c r="A1481" s="2" t="s">
        <v>7256</v>
      </c>
      <c r="B1481" s="3" t="s">
        <v>7257</v>
      </c>
      <c r="C1481" s="3" t="s">
        <v>6905</v>
      </c>
      <c r="D1481" s="3" t="s">
        <v>7258</v>
      </c>
      <c r="E1481" s="3" t="s">
        <v>7259</v>
      </c>
      <c r="F1481" s="3" t="s">
        <v>7260</v>
      </c>
    </row>
    <row r="1482" spans="1:6" x14ac:dyDescent="0.25">
      <c r="A1482" s="2" t="s">
        <v>7261</v>
      </c>
      <c r="B1482" s="3" t="s">
        <v>7262</v>
      </c>
      <c r="C1482" s="3" t="s">
        <v>6905</v>
      </c>
      <c r="D1482" s="3" t="s">
        <v>7263</v>
      </c>
      <c r="E1482" s="3" t="s">
        <v>7264</v>
      </c>
      <c r="F1482" s="3" t="s">
        <v>7265</v>
      </c>
    </row>
    <row r="1483" spans="1:6" x14ac:dyDescent="0.25">
      <c r="A1483" s="2" t="s">
        <v>7266</v>
      </c>
      <c r="B1483" s="3" t="s">
        <v>7267</v>
      </c>
      <c r="C1483" s="3" t="s">
        <v>6905</v>
      </c>
      <c r="D1483" s="3" t="s">
        <v>7268</v>
      </c>
      <c r="E1483" s="3" t="s">
        <v>7269</v>
      </c>
      <c r="F1483" s="3" t="s">
        <v>7270</v>
      </c>
    </row>
    <row r="1484" spans="1:6" x14ac:dyDescent="0.25">
      <c r="A1484" s="2" t="s">
        <v>7271</v>
      </c>
      <c r="B1484" s="3" t="s">
        <v>6664</v>
      </c>
      <c r="C1484" s="3" t="s">
        <v>6905</v>
      </c>
      <c r="D1484" s="3" t="s">
        <v>7272</v>
      </c>
      <c r="E1484" s="3" t="s">
        <v>7273</v>
      </c>
      <c r="F1484" s="3" t="s">
        <v>7274</v>
      </c>
    </row>
    <row r="1485" spans="1:6" x14ac:dyDescent="0.25">
      <c r="A1485" s="2" t="s">
        <v>7275</v>
      </c>
      <c r="B1485" s="3" t="s">
        <v>7276</v>
      </c>
      <c r="C1485" s="3" t="s">
        <v>6905</v>
      </c>
      <c r="D1485" s="3" t="s">
        <v>7277</v>
      </c>
      <c r="E1485" s="3" t="s">
        <v>7278</v>
      </c>
      <c r="F1485" s="3" t="s">
        <v>7279</v>
      </c>
    </row>
    <row r="1486" spans="1:6" x14ac:dyDescent="0.25">
      <c r="A1486" s="2" t="s">
        <v>7280</v>
      </c>
      <c r="B1486" s="3" t="s">
        <v>7281</v>
      </c>
      <c r="C1486" s="3" t="s">
        <v>6905</v>
      </c>
      <c r="D1486" s="3" t="s">
        <v>7282</v>
      </c>
      <c r="E1486" s="3" t="s">
        <v>7283</v>
      </c>
      <c r="F1486" s="3" t="s">
        <v>7284</v>
      </c>
    </row>
    <row r="1487" spans="1:6" x14ac:dyDescent="0.25">
      <c r="A1487" s="2" t="s">
        <v>7285</v>
      </c>
      <c r="B1487" s="3" t="s">
        <v>7286</v>
      </c>
      <c r="C1487" s="3" t="s">
        <v>6905</v>
      </c>
      <c r="D1487" s="3" t="s">
        <v>7287</v>
      </c>
      <c r="E1487" s="3" t="s">
        <v>7288</v>
      </c>
      <c r="F1487" s="3" t="s">
        <v>7289</v>
      </c>
    </row>
    <row r="1488" spans="1:6" x14ac:dyDescent="0.25">
      <c r="A1488" s="2" t="s">
        <v>7290</v>
      </c>
      <c r="B1488" s="3" t="s">
        <v>7291</v>
      </c>
      <c r="C1488" s="3" t="s">
        <v>6905</v>
      </c>
      <c r="D1488" s="3" t="s">
        <v>7292</v>
      </c>
      <c r="E1488" s="3" t="s">
        <v>7293</v>
      </c>
      <c r="F1488" s="3" t="s">
        <v>7294</v>
      </c>
    </row>
    <row r="1489" spans="1:6" x14ac:dyDescent="0.25">
      <c r="A1489" s="2" t="s">
        <v>7295</v>
      </c>
      <c r="B1489" s="3" t="s">
        <v>7296</v>
      </c>
      <c r="C1489" s="3" t="s">
        <v>6905</v>
      </c>
      <c r="D1489" s="3" t="s">
        <v>7297</v>
      </c>
      <c r="E1489" s="3" t="s">
        <v>7298</v>
      </c>
      <c r="F1489" s="3" t="s">
        <v>7299</v>
      </c>
    </row>
    <row r="1490" spans="1:6" x14ac:dyDescent="0.25">
      <c r="A1490" s="2" t="s">
        <v>7300</v>
      </c>
      <c r="B1490" s="3" t="s">
        <v>5205</v>
      </c>
      <c r="C1490" s="3" t="s">
        <v>6905</v>
      </c>
      <c r="D1490" s="3" t="s">
        <v>7301</v>
      </c>
      <c r="E1490" s="3" t="s">
        <v>7302</v>
      </c>
      <c r="F1490" s="3" t="s">
        <v>7303</v>
      </c>
    </row>
    <row r="1491" spans="1:6" x14ac:dyDescent="0.25">
      <c r="A1491" s="2" t="s">
        <v>7304</v>
      </c>
      <c r="B1491" s="3" t="s">
        <v>7305</v>
      </c>
      <c r="C1491" s="3" t="s">
        <v>6905</v>
      </c>
      <c r="D1491" s="3" t="s">
        <v>7306</v>
      </c>
      <c r="E1491" s="3" t="s">
        <v>7307</v>
      </c>
      <c r="F1491" s="3" t="s">
        <v>7308</v>
      </c>
    </row>
    <row r="1492" spans="1:6" x14ac:dyDescent="0.25">
      <c r="A1492" s="2" t="s">
        <v>7309</v>
      </c>
      <c r="B1492" s="3" t="s">
        <v>7310</v>
      </c>
      <c r="C1492" s="3" t="s">
        <v>6905</v>
      </c>
      <c r="D1492" s="3" t="s">
        <v>7311</v>
      </c>
      <c r="E1492" s="3" t="s">
        <v>7312</v>
      </c>
      <c r="F1492" s="3" t="s">
        <v>7313</v>
      </c>
    </row>
    <row r="1493" spans="1:6" x14ac:dyDescent="0.25">
      <c r="A1493" s="2" t="s">
        <v>7314</v>
      </c>
      <c r="B1493" s="3" t="s">
        <v>7315</v>
      </c>
      <c r="C1493" s="3" t="s">
        <v>6905</v>
      </c>
      <c r="D1493" s="3" t="s">
        <v>7316</v>
      </c>
      <c r="E1493" s="3" t="s">
        <v>7317</v>
      </c>
      <c r="F1493" s="3" t="s">
        <v>7318</v>
      </c>
    </row>
    <row r="1494" spans="1:6" x14ac:dyDescent="0.25">
      <c r="A1494" s="2" t="s">
        <v>7319</v>
      </c>
      <c r="B1494" s="3" t="s">
        <v>5345</v>
      </c>
      <c r="C1494" s="3" t="s">
        <v>6905</v>
      </c>
      <c r="D1494" s="3" t="s">
        <v>7320</v>
      </c>
      <c r="E1494" s="3" t="s">
        <v>7321</v>
      </c>
      <c r="F1494" s="3" t="s">
        <v>7322</v>
      </c>
    </row>
    <row r="1495" spans="1:6" x14ac:dyDescent="0.25">
      <c r="A1495" s="2" t="s">
        <v>7323</v>
      </c>
      <c r="B1495" s="3" t="s">
        <v>7324</v>
      </c>
      <c r="C1495" s="3" t="s">
        <v>6905</v>
      </c>
      <c r="D1495" s="3" t="s">
        <v>7325</v>
      </c>
      <c r="E1495" s="3" t="s">
        <v>7326</v>
      </c>
      <c r="F1495" s="3" t="s">
        <v>7327</v>
      </c>
    </row>
    <row r="1496" spans="1:6" x14ac:dyDescent="0.25">
      <c r="A1496" s="2" t="s">
        <v>7328</v>
      </c>
      <c r="B1496" s="3" t="s">
        <v>6708</v>
      </c>
      <c r="C1496" s="3" t="s">
        <v>6905</v>
      </c>
      <c r="D1496" s="3" t="s">
        <v>7329</v>
      </c>
      <c r="E1496" s="3" t="s">
        <v>7330</v>
      </c>
      <c r="F1496" s="3" t="s">
        <v>7331</v>
      </c>
    </row>
    <row r="1497" spans="1:6" x14ac:dyDescent="0.25">
      <c r="A1497" s="2" t="s">
        <v>7332</v>
      </c>
      <c r="B1497" s="3" t="s">
        <v>7333</v>
      </c>
      <c r="C1497" s="3" t="s">
        <v>6905</v>
      </c>
      <c r="D1497" s="3" t="s">
        <v>7334</v>
      </c>
      <c r="E1497" s="3" t="s">
        <v>7335</v>
      </c>
      <c r="F1497" s="3" t="s">
        <v>7336</v>
      </c>
    </row>
    <row r="1498" spans="1:6" x14ac:dyDescent="0.25">
      <c r="A1498" s="2" t="s">
        <v>7337</v>
      </c>
      <c r="B1498" s="3" t="s">
        <v>5415</v>
      </c>
      <c r="C1498" s="3" t="s">
        <v>6905</v>
      </c>
      <c r="D1498" s="3" t="s">
        <v>7338</v>
      </c>
      <c r="E1498" s="3" t="s">
        <v>7339</v>
      </c>
      <c r="F1498" s="3" t="s">
        <v>7340</v>
      </c>
    </row>
    <row r="1499" spans="1:6" x14ac:dyDescent="0.25">
      <c r="A1499" s="2" t="s">
        <v>7341</v>
      </c>
      <c r="B1499" s="3" t="s">
        <v>7342</v>
      </c>
      <c r="C1499" s="3" t="s">
        <v>6905</v>
      </c>
      <c r="D1499" s="3" t="s">
        <v>7343</v>
      </c>
      <c r="E1499" s="3" t="s">
        <v>7344</v>
      </c>
      <c r="F1499" s="3" t="s">
        <v>7345</v>
      </c>
    </row>
    <row r="1500" spans="1:6" x14ac:dyDescent="0.25">
      <c r="A1500" s="2" t="s">
        <v>7346</v>
      </c>
      <c r="B1500" s="3" t="s">
        <v>7347</v>
      </c>
      <c r="C1500" s="3" t="s">
        <v>6905</v>
      </c>
      <c r="D1500" s="3" t="s">
        <v>7348</v>
      </c>
      <c r="E1500" s="3" t="s">
        <v>7349</v>
      </c>
      <c r="F1500" s="3" t="s">
        <v>7350</v>
      </c>
    </row>
    <row r="1501" spans="1:6" x14ac:dyDescent="0.25">
      <c r="A1501" s="2" t="s">
        <v>7351</v>
      </c>
      <c r="B1501" s="3" t="s">
        <v>7352</v>
      </c>
      <c r="C1501" s="3" t="s">
        <v>6905</v>
      </c>
      <c r="D1501" s="3" t="s">
        <v>7353</v>
      </c>
      <c r="E1501" s="3" t="s">
        <v>7354</v>
      </c>
      <c r="F1501" s="3" t="s">
        <v>7355</v>
      </c>
    </row>
    <row r="1502" spans="1:6" x14ac:dyDescent="0.25">
      <c r="A1502" s="2" t="s">
        <v>7356</v>
      </c>
      <c r="B1502" s="3" t="s">
        <v>7357</v>
      </c>
      <c r="C1502" s="3" t="s">
        <v>6905</v>
      </c>
      <c r="D1502" s="3" t="s">
        <v>7358</v>
      </c>
      <c r="E1502" s="3" t="s">
        <v>7359</v>
      </c>
      <c r="F1502" s="3" t="s">
        <v>7360</v>
      </c>
    </row>
    <row r="1503" spans="1:6" x14ac:dyDescent="0.25">
      <c r="A1503" s="2" t="s">
        <v>7361</v>
      </c>
      <c r="B1503" s="3" t="s">
        <v>7362</v>
      </c>
      <c r="C1503" s="3" t="s">
        <v>6905</v>
      </c>
      <c r="D1503" s="3" t="s">
        <v>7363</v>
      </c>
      <c r="E1503" s="3" t="s">
        <v>7364</v>
      </c>
      <c r="F1503" s="3" t="s">
        <v>7365</v>
      </c>
    </row>
    <row r="1504" spans="1:6" x14ac:dyDescent="0.25">
      <c r="A1504" s="2" t="s">
        <v>7366</v>
      </c>
      <c r="B1504" s="3" t="s">
        <v>7367</v>
      </c>
      <c r="C1504" s="3" t="s">
        <v>6905</v>
      </c>
      <c r="D1504" s="3" t="s">
        <v>7368</v>
      </c>
      <c r="E1504" s="3" t="s">
        <v>7369</v>
      </c>
      <c r="F1504" s="3" t="s">
        <v>7370</v>
      </c>
    </row>
    <row r="1505" spans="1:6" x14ac:dyDescent="0.25">
      <c r="A1505" s="2" t="s">
        <v>7371</v>
      </c>
      <c r="B1505" s="3" t="s">
        <v>7372</v>
      </c>
      <c r="C1505" s="3" t="s">
        <v>6905</v>
      </c>
      <c r="D1505" s="3" t="s">
        <v>7373</v>
      </c>
      <c r="E1505" s="3" t="s">
        <v>7374</v>
      </c>
      <c r="F1505" s="3" t="s">
        <v>7375</v>
      </c>
    </row>
    <row r="1506" spans="1:6" x14ac:dyDescent="0.25">
      <c r="A1506" s="2" t="s">
        <v>7376</v>
      </c>
      <c r="B1506" s="3" t="s">
        <v>6733</v>
      </c>
      <c r="C1506" s="3" t="s">
        <v>6905</v>
      </c>
      <c r="D1506" s="3" t="s">
        <v>7377</v>
      </c>
      <c r="E1506" s="3" t="s">
        <v>7378</v>
      </c>
      <c r="F1506" s="3" t="s">
        <v>7379</v>
      </c>
    </row>
    <row r="1507" spans="1:6" x14ac:dyDescent="0.25">
      <c r="A1507" s="2" t="s">
        <v>7380</v>
      </c>
      <c r="B1507" s="3" t="s">
        <v>6654</v>
      </c>
      <c r="C1507" s="3" t="s">
        <v>6905</v>
      </c>
      <c r="D1507" s="3" t="s">
        <v>7381</v>
      </c>
      <c r="E1507" s="3" t="s">
        <v>7382</v>
      </c>
      <c r="F1507" s="3" t="s">
        <v>7383</v>
      </c>
    </row>
    <row r="1508" spans="1:6" x14ac:dyDescent="0.25">
      <c r="A1508" s="2" t="s">
        <v>7384</v>
      </c>
      <c r="B1508" s="3" t="s">
        <v>6514</v>
      </c>
      <c r="C1508" s="3" t="s">
        <v>6905</v>
      </c>
      <c r="D1508" s="3" t="s">
        <v>7385</v>
      </c>
      <c r="E1508" s="3" t="s">
        <v>7386</v>
      </c>
      <c r="F1508" s="3" t="s">
        <v>7387</v>
      </c>
    </row>
    <row r="1509" spans="1:6" x14ac:dyDescent="0.25">
      <c r="A1509" s="2" t="s">
        <v>7388</v>
      </c>
      <c r="B1509" s="3" t="s">
        <v>7389</v>
      </c>
      <c r="C1509" s="3" t="s">
        <v>6905</v>
      </c>
      <c r="D1509" s="3" t="s">
        <v>7390</v>
      </c>
      <c r="E1509" s="3" t="s">
        <v>7391</v>
      </c>
      <c r="F1509" s="3" t="s">
        <v>7392</v>
      </c>
    </row>
    <row r="1510" spans="1:6" x14ac:dyDescent="0.25">
      <c r="A1510" s="2" t="s">
        <v>7393</v>
      </c>
      <c r="B1510" s="3" t="s">
        <v>7394</v>
      </c>
      <c r="C1510" s="3" t="s">
        <v>6905</v>
      </c>
      <c r="D1510" s="3" t="s">
        <v>7395</v>
      </c>
      <c r="E1510" s="3" t="s">
        <v>7396</v>
      </c>
      <c r="F1510" s="3" t="s">
        <v>7397</v>
      </c>
    </row>
    <row r="1511" spans="1:6" x14ac:dyDescent="0.25">
      <c r="A1511" s="2" t="s">
        <v>7398</v>
      </c>
      <c r="B1511" s="3" t="s">
        <v>7399</v>
      </c>
      <c r="C1511" s="3" t="s">
        <v>6905</v>
      </c>
      <c r="D1511" s="3" t="s">
        <v>7400</v>
      </c>
      <c r="E1511" s="3" t="s">
        <v>7401</v>
      </c>
      <c r="F1511" s="3" t="s">
        <v>7402</v>
      </c>
    </row>
    <row r="1512" spans="1:6" x14ac:dyDescent="0.25">
      <c r="A1512" s="2" t="s">
        <v>7403</v>
      </c>
      <c r="B1512" s="3" t="s">
        <v>7404</v>
      </c>
      <c r="C1512" s="3" t="s">
        <v>6905</v>
      </c>
      <c r="D1512" s="3" t="s">
        <v>7405</v>
      </c>
      <c r="E1512" s="3" t="s">
        <v>7406</v>
      </c>
      <c r="F1512" s="3" t="s">
        <v>7407</v>
      </c>
    </row>
    <row r="1513" spans="1:6" x14ac:dyDescent="0.25">
      <c r="A1513" s="2" t="s">
        <v>7408</v>
      </c>
      <c r="B1513" s="3" t="s">
        <v>7409</v>
      </c>
      <c r="C1513" s="3" t="s">
        <v>6905</v>
      </c>
      <c r="D1513" s="3" t="s">
        <v>7410</v>
      </c>
      <c r="E1513" s="3" t="s">
        <v>7411</v>
      </c>
      <c r="F1513" s="3" t="s">
        <v>7412</v>
      </c>
    </row>
    <row r="1514" spans="1:6" x14ac:dyDescent="0.25">
      <c r="A1514" s="2" t="s">
        <v>7413</v>
      </c>
      <c r="B1514" s="3" t="s">
        <v>7414</v>
      </c>
      <c r="C1514" s="3" t="s">
        <v>6905</v>
      </c>
      <c r="D1514" s="3" t="s">
        <v>7415</v>
      </c>
      <c r="E1514" s="3" t="s">
        <v>7416</v>
      </c>
      <c r="F1514" s="3" t="s">
        <v>7417</v>
      </c>
    </row>
    <row r="1515" spans="1:6" x14ac:dyDescent="0.25">
      <c r="A1515" s="2" t="s">
        <v>7418</v>
      </c>
      <c r="B1515" s="3" t="s">
        <v>7419</v>
      </c>
      <c r="C1515" s="3" t="s">
        <v>6905</v>
      </c>
      <c r="D1515" s="3" t="s">
        <v>7420</v>
      </c>
      <c r="E1515" s="3" t="s">
        <v>7421</v>
      </c>
      <c r="F1515" s="3" t="s">
        <v>7422</v>
      </c>
    </row>
    <row r="1516" spans="1:6" x14ac:dyDescent="0.25">
      <c r="A1516" s="2" t="s">
        <v>7423</v>
      </c>
      <c r="B1516" s="3" t="s">
        <v>7424</v>
      </c>
      <c r="C1516" s="3" t="s">
        <v>6905</v>
      </c>
      <c r="D1516" s="3" t="s">
        <v>7425</v>
      </c>
      <c r="E1516" s="3" t="s">
        <v>7426</v>
      </c>
      <c r="F1516" s="3" t="s">
        <v>7427</v>
      </c>
    </row>
    <row r="1517" spans="1:6" x14ac:dyDescent="0.25">
      <c r="A1517" s="2" t="s">
        <v>7428</v>
      </c>
      <c r="B1517" s="3" t="s">
        <v>5586</v>
      </c>
      <c r="C1517" s="3" t="s">
        <v>6905</v>
      </c>
      <c r="D1517" s="3" t="s">
        <v>7429</v>
      </c>
      <c r="E1517" s="3" t="s">
        <v>7430</v>
      </c>
      <c r="F1517" s="3" t="s">
        <v>7431</v>
      </c>
    </row>
    <row r="1518" spans="1:6" x14ac:dyDescent="0.25">
      <c r="A1518" s="2" t="s">
        <v>7432</v>
      </c>
      <c r="B1518" s="3" t="s">
        <v>7433</v>
      </c>
      <c r="C1518" s="3" t="s">
        <v>6905</v>
      </c>
      <c r="D1518" s="3" t="s">
        <v>7434</v>
      </c>
      <c r="E1518" s="3" t="s">
        <v>7435</v>
      </c>
      <c r="F1518" s="3" t="s">
        <v>7436</v>
      </c>
    </row>
    <row r="1519" spans="1:6" x14ac:dyDescent="0.25">
      <c r="A1519" s="2" t="s">
        <v>7437</v>
      </c>
      <c r="B1519" s="3" t="s">
        <v>6359</v>
      </c>
      <c r="C1519" s="3" t="s">
        <v>6905</v>
      </c>
      <c r="D1519" s="3" t="s">
        <v>7438</v>
      </c>
      <c r="E1519" s="3" t="s">
        <v>7439</v>
      </c>
      <c r="F1519" s="3" t="s">
        <v>7440</v>
      </c>
    </row>
    <row r="1520" spans="1:6" x14ac:dyDescent="0.25">
      <c r="A1520" s="2" t="s">
        <v>7441</v>
      </c>
      <c r="B1520" s="3" t="s">
        <v>7442</v>
      </c>
      <c r="C1520" s="3" t="s">
        <v>6905</v>
      </c>
      <c r="D1520" s="3" t="s">
        <v>7443</v>
      </c>
      <c r="E1520" s="3" t="s">
        <v>7444</v>
      </c>
      <c r="F1520" s="3" t="s">
        <v>7445</v>
      </c>
    </row>
    <row r="1521" spans="1:6" x14ac:dyDescent="0.25">
      <c r="A1521" s="2" t="s">
        <v>7446</v>
      </c>
      <c r="B1521" s="3" t="s">
        <v>5380</v>
      </c>
      <c r="C1521" s="3" t="s">
        <v>6905</v>
      </c>
      <c r="D1521" s="3" t="s">
        <v>7447</v>
      </c>
      <c r="E1521" s="3" t="s">
        <v>7448</v>
      </c>
      <c r="F1521" s="3" t="s">
        <v>7449</v>
      </c>
    </row>
    <row r="1522" spans="1:6" x14ac:dyDescent="0.25">
      <c r="A1522" s="2" t="s">
        <v>7450</v>
      </c>
      <c r="B1522" s="3" t="s">
        <v>7451</v>
      </c>
      <c r="C1522" s="3" t="s">
        <v>6905</v>
      </c>
      <c r="D1522" s="3" t="s">
        <v>7452</v>
      </c>
      <c r="E1522" s="3" t="s">
        <v>7453</v>
      </c>
      <c r="F1522" s="3" t="s">
        <v>7454</v>
      </c>
    </row>
    <row r="1523" spans="1:6" x14ac:dyDescent="0.25">
      <c r="A1523" s="2" t="s">
        <v>7455</v>
      </c>
      <c r="B1523" s="3" t="s">
        <v>7456</v>
      </c>
      <c r="C1523" s="3" t="s">
        <v>6905</v>
      </c>
      <c r="D1523" s="3" t="s">
        <v>7457</v>
      </c>
      <c r="E1523" s="3" t="s">
        <v>7458</v>
      </c>
      <c r="F1523" s="3" t="s">
        <v>7459</v>
      </c>
    </row>
    <row r="1524" spans="1:6" x14ac:dyDescent="0.25">
      <c r="A1524" s="2" t="s">
        <v>7460</v>
      </c>
      <c r="B1524" s="3" t="s">
        <v>7461</v>
      </c>
      <c r="C1524" s="3" t="s">
        <v>6905</v>
      </c>
      <c r="D1524" s="3" t="s">
        <v>7462</v>
      </c>
      <c r="E1524" s="3" t="s">
        <v>7463</v>
      </c>
      <c r="F1524" s="3" t="s">
        <v>7464</v>
      </c>
    </row>
    <row r="1525" spans="1:6" x14ac:dyDescent="0.25">
      <c r="A1525" s="2" t="s">
        <v>7465</v>
      </c>
      <c r="B1525" s="3" t="s">
        <v>7466</v>
      </c>
      <c r="C1525" s="3" t="s">
        <v>6905</v>
      </c>
      <c r="D1525" s="3" t="s">
        <v>7467</v>
      </c>
      <c r="E1525" s="3" t="s">
        <v>7468</v>
      </c>
      <c r="F1525" s="3" t="s">
        <v>7469</v>
      </c>
    </row>
    <row r="1526" spans="1:6" x14ac:dyDescent="0.25">
      <c r="A1526" s="2" t="s">
        <v>7470</v>
      </c>
      <c r="B1526" s="3" t="s">
        <v>5907</v>
      </c>
      <c r="C1526" s="3" t="s">
        <v>6905</v>
      </c>
      <c r="D1526" s="3" t="s">
        <v>7471</v>
      </c>
      <c r="E1526" s="3" t="s">
        <v>7472</v>
      </c>
      <c r="F1526" s="3" t="s">
        <v>7473</v>
      </c>
    </row>
    <row r="1527" spans="1:6" x14ac:dyDescent="0.25">
      <c r="A1527" s="2" t="s">
        <v>7474</v>
      </c>
      <c r="B1527" s="3" t="s">
        <v>7475</v>
      </c>
      <c r="C1527" s="3" t="s">
        <v>6905</v>
      </c>
      <c r="D1527" s="3" t="s">
        <v>7476</v>
      </c>
      <c r="E1527" s="3" t="s">
        <v>7477</v>
      </c>
      <c r="F1527" s="3" t="s">
        <v>7478</v>
      </c>
    </row>
    <row r="1528" spans="1:6" x14ac:dyDescent="0.25">
      <c r="A1528" s="2" t="s">
        <v>7479</v>
      </c>
      <c r="B1528" s="3" t="s">
        <v>5154</v>
      </c>
      <c r="C1528" s="3" t="s">
        <v>7480</v>
      </c>
      <c r="D1528" s="3" t="s">
        <v>7481</v>
      </c>
      <c r="E1528" s="3" t="s">
        <v>7482</v>
      </c>
      <c r="F1528" s="3" t="s">
        <v>7483</v>
      </c>
    </row>
    <row r="1529" spans="1:6" x14ac:dyDescent="0.25">
      <c r="A1529" s="2" t="s">
        <v>7484</v>
      </c>
      <c r="B1529" s="3" t="s">
        <v>7485</v>
      </c>
      <c r="C1529" s="3" t="s">
        <v>7480</v>
      </c>
      <c r="D1529" s="3" t="s">
        <v>7486</v>
      </c>
      <c r="E1529" s="3" t="s">
        <v>7487</v>
      </c>
      <c r="F1529" s="3" t="s">
        <v>7488</v>
      </c>
    </row>
    <row r="1530" spans="1:6" x14ac:dyDescent="0.25">
      <c r="A1530" s="2" t="s">
        <v>7489</v>
      </c>
      <c r="B1530" s="3" t="s">
        <v>7490</v>
      </c>
      <c r="C1530" s="3" t="s">
        <v>7480</v>
      </c>
      <c r="D1530" s="3" t="s">
        <v>7491</v>
      </c>
      <c r="E1530" s="3" t="s">
        <v>7492</v>
      </c>
      <c r="F1530" s="3" t="s">
        <v>7493</v>
      </c>
    </row>
    <row r="1531" spans="1:6" x14ac:dyDescent="0.25">
      <c r="A1531" s="2" t="s">
        <v>7494</v>
      </c>
      <c r="B1531" s="3" t="s">
        <v>7495</v>
      </c>
      <c r="C1531" s="3" t="s">
        <v>7480</v>
      </c>
      <c r="D1531" s="3" t="s">
        <v>7496</v>
      </c>
      <c r="E1531" s="3" t="s">
        <v>7497</v>
      </c>
      <c r="F1531" s="3" t="s">
        <v>7498</v>
      </c>
    </row>
    <row r="1532" spans="1:6" x14ac:dyDescent="0.25">
      <c r="A1532" s="2" t="s">
        <v>7499</v>
      </c>
      <c r="B1532" s="3" t="s">
        <v>5872</v>
      </c>
      <c r="C1532" s="3" t="s">
        <v>7480</v>
      </c>
      <c r="D1532" s="3" t="s">
        <v>7500</v>
      </c>
      <c r="E1532" s="3" t="s">
        <v>7501</v>
      </c>
      <c r="F1532" s="3" t="s">
        <v>7502</v>
      </c>
    </row>
    <row r="1533" spans="1:6" x14ac:dyDescent="0.25">
      <c r="A1533" s="2" t="s">
        <v>7503</v>
      </c>
      <c r="B1533" s="3" t="s">
        <v>7504</v>
      </c>
      <c r="C1533" s="3" t="s">
        <v>7480</v>
      </c>
      <c r="D1533" s="3" t="s">
        <v>7505</v>
      </c>
      <c r="E1533" s="3" t="s">
        <v>7506</v>
      </c>
      <c r="F1533" s="3" t="s">
        <v>7507</v>
      </c>
    </row>
    <row r="1534" spans="1:6" x14ac:dyDescent="0.25">
      <c r="A1534" s="2" t="s">
        <v>7508</v>
      </c>
      <c r="B1534" s="3" t="s">
        <v>7509</v>
      </c>
      <c r="C1534" s="3" t="s">
        <v>7480</v>
      </c>
      <c r="D1534" s="3" t="s">
        <v>7510</v>
      </c>
      <c r="E1534" s="3" t="s">
        <v>7511</v>
      </c>
      <c r="F1534" s="3" t="s">
        <v>7512</v>
      </c>
    </row>
    <row r="1535" spans="1:6" x14ac:dyDescent="0.25">
      <c r="A1535" s="2" t="s">
        <v>7513</v>
      </c>
      <c r="B1535" s="3" t="s">
        <v>5315</v>
      </c>
      <c r="C1535" s="3" t="s">
        <v>7480</v>
      </c>
      <c r="D1535" s="3" t="s">
        <v>7514</v>
      </c>
      <c r="E1535" s="3" t="s">
        <v>7515</v>
      </c>
      <c r="F1535" s="3" t="s">
        <v>7516</v>
      </c>
    </row>
    <row r="1536" spans="1:6" x14ac:dyDescent="0.25">
      <c r="A1536" s="2" t="s">
        <v>7517</v>
      </c>
      <c r="B1536" s="3" t="s">
        <v>7518</v>
      </c>
      <c r="C1536" s="3" t="s">
        <v>7480</v>
      </c>
      <c r="D1536" s="3" t="s">
        <v>7519</v>
      </c>
      <c r="E1536" s="3" t="s">
        <v>7520</v>
      </c>
      <c r="F1536" s="3" t="s">
        <v>7521</v>
      </c>
    </row>
    <row r="1537" spans="1:6" x14ac:dyDescent="0.25">
      <c r="A1537" s="2" t="s">
        <v>7522</v>
      </c>
      <c r="B1537" s="3" t="s">
        <v>5635</v>
      </c>
      <c r="C1537" s="3" t="s">
        <v>7480</v>
      </c>
      <c r="D1537" s="3" t="s">
        <v>7523</v>
      </c>
      <c r="E1537" s="3" t="s">
        <v>7524</v>
      </c>
      <c r="F1537" s="3" t="s">
        <v>7525</v>
      </c>
    </row>
    <row r="1538" spans="1:6" x14ac:dyDescent="0.25">
      <c r="A1538" s="2" t="s">
        <v>7526</v>
      </c>
      <c r="B1538" s="3" t="s">
        <v>7527</v>
      </c>
      <c r="C1538" s="3" t="s">
        <v>7480</v>
      </c>
      <c r="D1538" s="3" t="s">
        <v>7528</v>
      </c>
      <c r="E1538" s="3" t="s">
        <v>7529</v>
      </c>
      <c r="F1538" s="3" t="s">
        <v>7530</v>
      </c>
    </row>
    <row r="1539" spans="1:6" x14ac:dyDescent="0.25">
      <c r="A1539" s="2" t="s">
        <v>7531</v>
      </c>
      <c r="B1539" s="3" t="s">
        <v>7532</v>
      </c>
      <c r="C1539" s="3" t="s">
        <v>7480</v>
      </c>
      <c r="D1539" s="3" t="s">
        <v>7533</v>
      </c>
      <c r="E1539" s="3" t="s">
        <v>7534</v>
      </c>
      <c r="F1539" s="3" t="s">
        <v>7535</v>
      </c>
    </row>
    <row r="1540" spans="1:6" x14ac:dyDescent="0.25">
      <c r="A1540" s="2" t="s">
        <v>7536</v>
      </c>
      <c r="B1540" s="3" t="s">
        <v>7537</v>
      </c>
      <c r="C1540" s="3" t="s">
        <v>7480</v>
      </c>
      <c r="D1540" s="3" t="s">
        <v>7538</v>
      </c>
      <c r="E1540" s="3" t="s">
        <v>7539</v>
      </c>
      <c r="F1540" s="3" t="s">
        <v>7540</v>
      </c>
    </row>
    <row r="1541" spans="1:6" x14ac:dyDescent="0.25">
      <c r="A1541" s="2" t="s">
        <v>7541</v>
      </c>
      <c r="B1541" s="3" t="s">
        <v>7542</v>
      </c>
      <c r="C1541" s="3" t="s">
        <v>7480</v>
      </c>
      <c r="D1541" s="3" t="s">
        <v>7543</v>
      </c>
      <c r="E1541" s="3" t="s">
        <v>7544</v>
      </c>
      <c r="F1541" s="3" t="s">
        <v>7545</v>
      </c>
    </row>
    <row r="1542" spans="1:6" x14ac:dyDescent="0.25">
      <c r="A1542" s="2" t="s">
        <v>7546</v>
      </c>
      <c r="B1542" s="3" t="s">
        <v>7547</v>
      </c>
      <c r="C1542" s="3" t="s">
        <v>7480</v>
      </c>
      <c r="D1542" s="3" t="s">
        <v>7548</v>
      </c>
      <c r="E1542" s="3" t="s">
        <v>7549</v>
      </c>
      <c r="F1542" s="3" t="s">
        <v>7550</v>
      </c>
    </row>
    <row r="1543" spans="1:6" x14ac:dyDescent="0.25">
      <c r="A1543" s="2" t="s">
        <v>7551</v>
      </c>
      <c r="B1543" s="3" t="s">
        <v>7552</v>
      </c>
      <c r="C1543" s="3" t="s">
        <v>7480</v>
      </c>
      <c r="D1543" s="3" t="s">
        <v>7553</v>
      </c>
      <c r="E1543" s="3" t="s">
        <v>7554</v>
      </c>
      <c r="F1543" s="3" t="s">
        <v>7555</v>
      </c>
    </row>
    <row r="1544" spans="1:6" x14ac:dyDescent="0.25">
      <c r="A1544" s="2" t="s">
        <v>7556</v>
      </c>
      <c r="B1544" s="3" t="s">
        <v>6778</v>
      </c>
      <c r="C1544" s="3" t="s">
        <v>7480</v>
      </c>
      <c r="D1544" s="3" t="s">
        <v>7557</v>
      </c>
      <c r="E1544" s="3" t="s">
        <v>7558</v>
      </c>
      <c r="F1544" s="3" t="s">
        <v>7559</v>
      </c>
    </row>
    <row r="1545" spans="1:6" x14ac:dyDescent="0.25">
      <c r="A1545" s="2" t="s">
        <v>7560</v>
      </c>
      <c r="B1545" s="3" t="s">
        <v>6284</v>
      </c>
      <c r="C1545" s="3" t="s">
        <v>7480</v>
      </c>
      <c r="D1545" s="3" t="s">
        <v>7561</v>
      </c>
      <c r="E1545" s="3" t="s">
        <v>7562</v>
      </c>
      <c r="F1545" s="3" t="s">
        <v>7563</v>
      </c>
    </row>
    <row r="1546" spans="1:6" x14ac:dyDescent="0.25">
      <c r="A1546" s="2" t="s">
        <v>7564</v>
      </c>
      <c r="B1546" s="3" t="s">
        <v>7565</v>
      </c>
      <c r="C1546" s="3" t="s">
        <v>7480</v>
      </c>
      <c r="D1546" s="3" t="s">
        <v>7566</v>
      </c>
      <c r="E1546" s="3" t="s">
        <v>7567</v>
      </c>
      <c r="F1546" s="3" t="s">
        <v>7568</v>
      </c>
    </row>
    <row r="1547" spans="1:6" x14ac:dyDescent="0.25">
      <c r="A1547" s="2" t="s">
        <v>7569</v>
      </c>
      <c r="B1547" s="3" t="s">
        <v>7570</v>
      </c>
      <c r="C1547" s="3" t="s">
        <v>7480</v>
      </c>
      <c r="D1547" s="3" t="s">
        <v>7571</v>
      </c>
      <c r="E1547" s="3" t="s">
        <v>7572</v>
      </c>
      <c r="F1547" s="3" t="s">
        <v>7573</v>
      </c>
    </row>
    <row r="1548" spans="1:6" x14ac:dyDescent="0.25">
      <c r="A1548" s="2" t="s">
        <v>7574</v>
      </c>
      <c r="B1548" s="3" t="s">
        <v>7575</v>
      </c>
      <c r="C1548" s="3" t="s">
        <v>7480</v>
      </c>
      <c r="D1548" s="3" t="s">
        <v>7576</v>
      </c>
      <c r="E1548" s="3" t="s">
        <v>7577</v>
      </c>
      <c r="F1548" s="3" t="s">
        <v>7578</v>
      </c>
    </row>
    <row r="1549" spans="1:6" x14ac:dyDescent="0.25">
      <c r="A1549" s="2" t="s">
        <v>7579</v>
      </c>
      <c r="B1549" s="3" t="s">
        <v>7580</v>
      </c>
      <c r="C1549" s="3" t="s">
        <v>7480</v>
      </c>
      <c r="D1549" s="3" t="s">
        <v>7581</v>
      </c>
      <c r="E1549" s="3" t="s">
        <v>7582</v>
      </c>
      <c r="F1549" s="3" t="s">
        <v>7583</v>
      </c>
    </row>
    <row r="1550" spans="1:6" x14ac:dyDescent="0.25">
      <c r="A1550" s="2" t="s">
        <v>7584</v>
      </c>
      <c r="B1550" s="3" t="s">
        <v>7585</v>
      </c>
      <c r="C1550" s="3" t="s">
        <v>7480</v>
      </c>
      <c r="D1550" s="3" t="s">
        <v>7586</v>
      </c>
      <c r="E1550" s="3" t="s">
        <v>7587</v>
      </c>
      <c r="F1550" s="3" t="s">
        <v>7588</v>
      </c>
    </row>
    <row r="1551" spans="1:6" x14ac:dyDescent="0.25">
      <c r="A1551" s="2" t="s">
        <v>7589</v>
      </c>
      <c r="B1551" s="3" t="s">
        <v>5867</v>
      </c>
      <c r="C1551" s="3" t="s">
        <v>7480</v>
      </c>
      <c r="D1551" s="3" t="s">
        <v>7590</v>
      </c>
      <c r="E1551" s="3" t="s">
        <v>7591</v>
      </c>
      <c r="F1551" s="3" t="s">
        <v>7592</v>
      </c>
    </row>
    <row r="1552" spans="1:6" x14ac:dyDescent="0.25">
      <c r="A1552" s="2" t="s">
        <v>7593</v>
      </c>
      <c r="B1552" s="3" t="s">
        <v>7594</v>
      </c>
      <c r="C1552" s="3" t="s">
        <v>7480</v>
      </c>
      <c r="D1552" s="3" t="s">
        <v>7595</v>
      </c>
      <c r="E1552" s="3" t="s">
        <v>7596</v>
      </c>
      <c r="F1552" s="3" t="s">
        <v>7597</v>
      </c>
    </row>
    <row r="1553" spans="1:6" x14ac:dyDescent="0.25">
      <c r="A1553" s="2" t="s">
        <v>7598</v>
      </c>
      <c r="B1553" s="3" t="s">
        <v>7599</v>
      </c>
      <c r="C1553" s="3" t="s">
        <v>7480</v>
      </c>
      <c r="D1553" s="3" t="s">
        <v>7600</v>
      </c>
      <c r="E1553" s="3" t="s">
        <v>7601</v>
      </c>
      <c r="F1553" s="3" t="s">
        <v>7602</v>
      </c>
    </row>
    <row r="1554" spans="1:6" x14ac:dyDescent="0.25">
      <c r="A1554" s="2" t="s">
        <v>7603</v>
      </c>
      <c r="B1554" s="3" t="s">
        <v>7604</v>
      </c>
      <c r="C1554" s="3" t="s">
        <v>7480</v>
      </c>
      <c r="D1554" s="3" t="s">
        <v>7605</v>
      </c>
      <c r="E1554" s="3" t="s">
        <v>7606</v>
      </c>
      <c r="F1554" s="3" t="s">
        <v>7607</v>
      </c>
    </row>
    <row r="1555" spans="1:6" x14ac:dyDescent="0.25">
      <c r="A1555" s="2" t="s">
        <v>7608</v>
      </c>
      <c r="B1555" s="3" t="s">
        <v>7609</v>
      </c>
      <c r="C1555" s="3" t="s">
        <v>7480</v>
      </c>
      <c r="D1555" s="3" t="s">
        <v>7610</v>
      </c>
      <c r="E1555" s="3" t="s">
        <v>7611</v>
      </c>
      <c r="F1555" s="3" t="s">
        <v>7612</v>
      </c>
    </row>
    <row r="1556" spans="1:6" x14ac:dyDescent="0.25">
      <c r="A1556" s="2" t="s">
        <v>7613</v>
      </c>
      <c r="B1556" s="3" t="s">
        <v>7614</v>
      </c>
      <c r="C1556" s="3" t="s">
        <v>7480</v>
      </c>
      <c r="D1556" s="3" t="s">
        <v>7615</v>
      </c>
      <c r="E1556" s="3" t="s">
        <v>7616</v>
      </c>
      <c r="F1556" s="3" t="s">
        <v>7617</v>
      </c>
    </row>
    <row r="1557" spans="1:6" x14ac:dyDescent="0.25">
      <c r="A1557" s="2" t="s">
        <v>7618</v>
      </c>
      <c r="B1557" s="3" t="s">
        <v>7619</v>
      </c>
      <c r="C1557" s="3" t="s">
        <v>7480</v>
      </c>
      <c r="D1557" s="3" t="s">
        <v>7620</v>
      </c>
      <c r="E1557" s="3" t="s">
        <v>7621</v>
      </c>
      <c r="F1557" s="3" t="s">
        <v>7622</v>
      </c>
    </row>
    <row r="1558" spans="1:6" x14ac:dyDescent="0.25">
      <c r="A1558" s="2" t="s">
        <v>7623</v>
      </c>
      <c r="B1558" s="3" t="s">
        <v>7624</v>
      </c>
      <c r="C1558" s="3" t="s">
        <v>7480</v>
      </c>
      <c r="D1558" s="3" t="s">
        <v>7625</v>
      </c>
      <c r="E1558" s="3" t="s">
        <v>7626</v>
      </c>
      <c r="F1558" s="3" t="s">
        <v>7627</v>
      </c>
    </row>
    <row r="1559" spans="1:6" x14ac:dyDescent="0.25">
      <c r="A1559" s="2" t="s">
        <v>7628</v>
      </c>
      <c r="B1559" s="3" t="s">
        <v>7629</v>
      </c>
      <c r="C1559" s="3" t="s">
        <v>7480</v>
      </c>
      <c r="D1559" s="3" t="s">
        <v>7630</v>
      </c>
      <c r="E1559" s="3" t="s">
        <v>7631</v>
      </c>
      <c r="F1559" s="3" t="s">
        <v>7632</v>
      </c>
    </row>
    <row r="1560" spans="1:6" x14ac:dyDescent="0.25">
      <c r="A1560" s="2" t="s">
        <v>7633</v>
      </c>
      <c r="B1560" s="3" t="s">
        <v>7634</v>
      </c>
      <c r="C1560" s="3" t="s">
        <v>7480</v>
      </c>
      <c r="D1560" s="3" t="s">
        <v>7635</v>
      </c>
      <c r="E1560" s="3" t="s">
        <v>7636</v>
      </c>
      <c r="F1560" s="3" t="s">
        <v>7637</v>
      </c>
    </row>
    <row r="1561" spans="1:6" x14ac:dyDescent="0.25">
      <c r="A1561" s="2" t="s">
        <v>7638</v>
      </c>
      <c r="B1561" s="3" t="s">
        <v>7639</v>
      </c>
      <c r="C1561" s="3" t="s">
        <v>7480</v>
      </c>
      <c r="D1561" s="3" t="s">
        <v>7640</v>
      </c>
      <c r="E1561" s="3" t="s">
        <v>7641</v>
      </c>
      <c r="F1561" s="3" t="s">
        <v>7642</v>
      </c>
    </row>
    <row r="1562" spans="1:6" x14ac:dyDescent="0.25">
      <c r="A1562" s="2" t="s">
        <v>7643</v>
      </c>
      <c r="B1562" s="3" t="s">
        <v>6664</v>
      </c>
      <c r="C1562" s="3" t="s">
        <v>7480</v>
      </c>
      <c r="D1562" s="3" t="s">
        <v>7644</v>
      </c>
      <c r="E1562" s="3" t="s">
        <v>7645</v>
      </c>
      <c r="F1562" s="3" t="s">
        <v>7646</v>
      </c>
    </row>
    <row r="1563" spans="1:6" x14ac:dyDescent="0.25">
      <c r="A1563" s="2" t="s">
        <v>7647</v>
      </c>
      <c r="B1563" s="3" t="s">
        <v>7648</v>
      </c>
      <c r="C1563" s="3" t="s">
        <v>7480</v>
      </c>
      <c r="D1563" s="3" t="s">
        <v>7649</v>
      </c>
      <c r="E1563" s="3" t="s">
        <v>7650</v>
      </c>
      <c r="F1563" s="3" t="s">
        <v>7651</v>
      </c>
    </row>
    <row r="1564" spans="1:6" x14ac:dyDescent="0.25">
      <c r="A1564" s="2" t="s">
        <v>7652</v>
      </c>
      <c r="B1564" s="3" t="s">
        <v>7653</v>
      </c>
      <c r="C1564" s="3" t="s">
        <v>7480</v>
      </c>
      <c r="D1564" s="3" t="s">
        <v>7654</v>
      </c>
      <c r="E1564" s="3" t="s">
        <v>7655</v>
      </c>
      <c r="F1564" s="3" t="s">
        <v>7656</v>
      </c>
    </row>
    <row r="1565" spans="1:6" x14ac:dyDescent="0.25">
      <c r="A1565" s="2" t="s">
        <v>7657</v>
      </c>
      <c r="B1565" s="3" t="s">
        <v>5480</v>
      </c>
      <c r="C1565" s="3" t="s">
        <v>7480</v>
      </c>
      <c r="D1565" s="3" t="s">
        <v>7658</v>
      </c>
      <c r="E1565" s="3" t="s">
        <v>7659</v>
      </c>
      <c r="F1565" s="3" t="s">
        <v>7660</v>
      </c>
    </row>
    <row r="1566" spans="1:6" x14ac:dyDescent="0.25">
      <c r="A1566" s="2" t="s">
        <v>7661</v>
      </c>
      <c r="B1566" s="3" t="s">
        <v>7662</v>
      </c>
      <c r="C1566" s="3" t="s">
        <v>7480</v>
      </c>
      <c r="D1566" s="3" t="s">
        <v>7663</v>
      </c>
      <c r="E1566" s="3" t="s">
        <v>7664</v>
      </c>
      <c r="F1566" s="3" t="s">
        <v>7665</v>
      </c>
    </row>
    <row r="1567" spans="1:6" x14ac:dyDescent="0.25">
      <c r="A1567" s="2" t="s">
        <v>7666</v>
      </c>
      <c r="B1567" s="3" t="s">
        <v>7667</v>
      </c>
      <c r="C1567" s="3" t="s">
        <v>7480</v>
      </c>
      <c r="D1567" s="3" t="s">
        <v>7668</v>
      </c>
      <c r="E1567" s="3" t="s">
        <v>7669</v>
      </c>
      <c r="F1567" s="3" t="s">
        <v>7670</v>
      </c>
    </row>
    <row r="1568" spans="1:6" x14ac:dyDescent="0.25">
      <c r="A1568" s="2" t="s">
        <v>7671</v>
      </c>
      <c r="B1568" s="3" t="s">
        <v>7672</v>
      </c>
      <c r="C1568" s="3" t="s">
        <v>7480</v>
      </c>
      <c r="D1568" s="3" t="s">
        <v>7673</v>
      </c>
      <c r="E1568" s="3" t="s">
        <v>7674</v>
      </c>
      <c r="F1568" s="3" t="s">
        <v>7675</v>
      </c>
    </row>
    <row r="1569" spans="1:6" x14ac:dyDescent="0.25">
      <c r="A1569" s="2" t="s">
        <v>7676</v>
      </c>
      <c r="B1569" s="3" t="s">
        <v>7677</v>
      </c>
      <c r="C1569" s="3" t="s">
        <v>7480</v>
      </c>
      <c r="D1569" s="3" t="s">
        <v>7678</v>
      </c>
      <c r="E1569" s="3" t="s">
        <v>7679</v>
      </c>
      <c r="F1569" s="3" t="s">
        <v>7680</v>
      </c>
    </row>
    <row r="1570" spans="1:6" x14ac:dyDescent="0.25">
      <c r="A1570" s="2" t="s">
        <v>7681</v>
      </c>
      <c r="B1570" s="3" t="s">
        <v>5640</v>
      </c>
      <c r="C1570" s="3" t="s">
        <v>7480</v>
      </c>
      <c r="D1570" s="3" t="s">
        <v>7682</v>
      </c>
      <c r="E1570" s="3" t="s">
        <v>7683</v>
      </c>
      <c r="F1570" s="3" t="s">
        <v>7684</v>
      </c>
    </row>
    <row r="1571" spans="1:6" x14ac:dyDescent="0.25">
      <c r="A1571" s="2" t="s">
        <v>7685</v>
      </c>
      <c r="B1571" s="3" t="s">
        <v>7686</v>
      </c>
      <c r="C1571" s="3" t="s">
        <v>7480</v>
      </c>
      <c r="D1571" s="3" t="s">
        <v>7687</v>
      </c>
      <c r="E1571" s="3" t="s">
        <v>7688</v>
      </c>
      <c r="F1571" s="3" t="s">
        <v>7689</v>
      </c>
    </row>
    <row r="1572" spans="1:6" x14ac:dyDescent="0.25">
      <c r="A1572" s="2" t="s">
        <v>7690</v>
      </c>
      <c r="B1572" s="3" t="s">
        <v>7691</v>
      </c>
      <c r="C1572" s="3" t="s">
        <v>7480</v>
      </c>
      <c r="D1572" s="3" t="s">
        <v>7692</v>
      </c>
      <c r="E1572" s="3" t="s">
        <v>7693</v>
      </c>
      <c r="F1572" s="3" t="s">
        <v>7694</v>
      </c>
    </row>
    <row r="1573" spans="1:6" x14ac:dyDescent="0.25">
      <c r="A1573" s="2" t="s">
        <v>7695</v>
      </c>
      <c r="B1573" s="3" t="s">
        <v>5415</v>
      </c>
      <c r="C1573" s="3" t="s">
        <v>7480</v>
      </c>
      <c r="D1573" s="3" t="s">
        <v>7696</v>
      </c>
      <c r="E1573" s="3" t="s">
        <v>7697</v>
      </c>
      <c r="F1573" s="3" t="s">
        <v>7698</v>
      </c>
    </row>
    <row r="1574" spans="1:6" x14ac:dyDescent="0.25">
      <c r="A1574" s="2" t="s">
        <v>7699</v>
      </c>
      <c r="B1574" s="3" t="s">
        <v>7700</v>
      </c>
      <c r="C1574" s="3" t="s">
        <v>7480</v>
      </c>
      <c r="D1574" s="3" t="s">
        <v>7701</v>
      </c>
      <c r="E1574" s="3" t="s">
        <v>7702</v>
      </c>
      <c r="F1574" s="3" t="s">
        <v>7703</v>
      </c>
    </row>
    <row r="1575" spans="1:6" x14ac:dyDescent="0.25">
      <c r="A1575" s="2" t="s">
        <v>7704</v>
      </c>
      <c r="B1575" s="3" t="s">
        <v>7705</v>
      </c>
      <c r="C1575" s="3" t="s">
        <v>7480</v>
      </c>
      <c r="D1575" s="3" t="s">
        <v>7706</v>
      </c>
      <c r="E1575" s="3" t="s">
        <v>7707</v>
      </c>
      <c r="F1575" s="3" t="s">
        <v>7708</v>
      </c>
    </row>
    <row r="1576" spans="1:6" x14ac:dyDescent="0.25">
      <c r="A1576" s="2" t="s">
        <v>7709</v>
      </c>
      <c r="B1576" s="3" t="s">
        <v>7710</v>
      </c>
      <c r="C1576" s="3" t="s">
        <v>7480</v>
      </c>
      <c r="D1576" s="3" t="s">
        <v>7711</v>
      </c>
      <c r="E1576" s="3" t="s">
        <v>7712</v>
      </c>
      <c r="F1576" s="3" t="s">
        <v>7713</v>
      </c>
    </row>
    <row r="1577" spans="1:6" x14ac:dyDescent="0.25">
      <c r="A1577" s="2" t="s">
        <v>7714</v>
      </c>
      <c r="B1577" s="3" t="s">
        <v>7715</v>
      </c>
      <c r="C1577" s="3" t="s">
        <v>7480</v>
      </c>
      <c r="D1577" s="3" t="s">
        <v>7716</v>
      </c>
      <c r="E1577" s="3" t="s">
        <v>7717</v>
      </c>
      <c r="F1577" s="3" t="s">
        <v>7718</v>
      </c>
    </row>
    <row r="1578" spans="1:6" x14ac:dyDescent="0.25">
      <c r="A1578" s="2" t="s">
        <v>7719</v>
      </c>
      <c r="B1578" s="3" t="s">
        <v>7720</v>
      </c>
      <c r="C1578" s="3" t="s">
        <v>7480</v>
      </c>
      <c r="D1578" s="3" t="s">
        <v>7721</v>
      </c>
      <c r="E1578" s="3" t="s">
        <v>7722</v>
      </c>
      <c r="F1578" s="3" t="s">
        <v>7723</v>
      </c>
    </row>
    <row r="1579" spans="1:6" x14ac:dyDescent="0.25">
      <c r="A1579" s="2" t="s">
        <v>7724</v>
      </c>
      <c r="B1579" s="3" t="s">
        <v>7725</v>
      </c>
      <c r="C1579" s="3" t="s">
        <v>7480</v>
      </c>
      <c r="D1579" s="3" t="s">
        <v>7726</v>
      </c>
      <c r="E1579" s="3" t="s">
        <v>7727</v>
      </c>
      <c r="F1579" s="3" t="s">
        <v>7728</v>
      </c>
    </row>
    <row r="1580" spans="1:6" x14ac:dyDescent="0.25">
      <c r="A1580" s="2" t="s">
        <v>7729</v>
      </c>
      <c r="B1580" s="3" t="s">
        <v>7730</v>
      </c>
      <c r="C1580" s="3" t="s">
        <v>7480</v>
      </c>
      <c r="D1580" s="3" t="s">
        <v>7731</v>
      </c>
      <c r="E1580" s="3" t="s">
        <v>7732</v>
      </c>
      <c r="F1580" s="3" t="s">
        <v>7733</v>
      </c>
    </row>
    <row r="1581" spans="1:6" x14ac:dyDescent="0.25">
      <c r="A1581" s="2" t="s">
        <v>7734</v>
      </c>
      <c r="B1581" s="3" t="s">
        <v>7735</v>
      </c>
      <c r="C1581" s="3" t="s">
        <v>7480</v>
      </c>
      <c r="D1581" s="3" t="s">
        <v>7736</v>
      </c>
      <c r="E1581" s="3" t="s">
        <v>7737</v>
      </c>
      <c r="F1581" s="3" t="s">
        <v>7738</v>
      </c>
    </row>
    <row r="1582" spans="1:6" x14ac:dyDescent="0.25">
      <c r="A1582" s="2" t="s">
        <v>7739</v>
      </c>
      <c r="B1582" s="3" t="s">
        <v>7740</v>
      </c>
      <c r="C1582" s="3" t="s">
        <v>7480</v>
      </c>
      <c r="D1582" s="3" t="s">
        <v>7741</v>
      </c>
      <c r="E1582" s="3" t="s">
        <v>7742</v>
      </c>
      <c r="F1582" s="3" t="s">
        <v>7743</v>
      </c>
    </row>
    <row r="1583" spans="1:6" x14ac:dyDescent="0.25">
      <c r="A1583" s="2" t="s">
        <v>7744</v>
      </c>
      <c r="B1583" s="3" t="s">
        <v>7745</v>
      </c>
      <c r="C1583" s="3" t="s">
        <v>7480</v>
      </c>
      <c r="D1583" s="3" t="s">
        <v>7746</v>
      </c>
      <c r="E1583" s="3" t="s">
        <v>7747</v>
      </c>
      <c r="F1583" s="3" t="s">
        <v>7748</v>
      </c>
    </row>
    <row r="1584" spans="1:6" x14ac:dyDescent="0.25">
      <c r="A1584" s="2" t="s">
        <v>7749</v>
      </c>
      <c r="B1584" s="3" t="s">
        <v>7750</v>
      </c>
      <c r="C1584" s="3" t="s">
        <v>7480</v>
      </c>
      <c r="D1584" s="3" t="s">
        <v>7751</v>
      </c>
      <c r="E1584" s="3" t="s">
        <v>7752</v>
      </c>
      <c r="F1584" s="3" t="s">
        <v>7753</v>
      </c>
    </row>
    <row r="1585" spans="1:6" x14ac:dyDescent="0.25">
      <c r="A1585" s="2" t="s">
        <v>7754</v>
      </c>
      <c r="B1585" s="3" t="s">
        <v>7755</v>
      </c>
      <c r="C1585" s="3" t="s">
        <v>7480</v>
      </c>
      <c r="D1585" s="3" t="s">
        <v>7756</v>
      </c>
      <c r="E1585" s="3" t="s">
        <v>7757</v>
      </c>
      <c r="F1585" s="3" t="s">
        <v>7758</v>
      </c>
    </row>
    <row r="1586" spans="1:6" x14ac:dyDescent="0.25">
      <c r="A1586" s="2" t="s">
        <v>7759</v>
      </c>
      <c r="B1586" s="3" t="s">
        <v>7760</v>
      </c>
      <c r="C1586" s="3" t="s">
        <v>7480</v>
      </c>
      <c r="D1586" s="3" t="s">
        <v>7761</v>
      </c>
      <c r="E1586" s="3" t="s">
        <v>7762</v>
      </c>
      <c r="F1586" s="3" t="s">
        <v>7763</v>
      </c>
    </row>
    <row r="1587" spans="1:6" x14ac:dyDescent="0.25">
      <c r="A1587" s="2" t="s">
        <v>7764</v>
      </c>
      <c r="B1587" s="3" t="s">
        <v>7765</v>
      </c>
      <c r="C1587" s="3" t="s">
        <v>7480</v>
      </c>
      <c r="D1587" s="3" t="s">
        <v>7766</v>
      </c>
      <c r="E1587" s="3" t="s">
        <v>7767</v>
      </c>
      <c r="F1587" s="3" t="s">
        <v>7768</v>
      </c>
    </row>
    <row r="1588" spans="1:6" x14ac:dyDescent="0.25">
      <c r="A1588" s="2" t="s">
        <v>7769</v>
      </c>
      <c r="B1588" s="3" t="s">
        <v>7770</v>
      </c>
      <c r="C1588" s="3" t="s">
        <v>7480</v>
      </c>
      <c r="D1588" s="3" t="s">
        <v>7771</v>
      </c>
      <c r="E1588" s="3" t="s">
        <v>7772</v>
      </c>
      <c r="F1588" s="3" t="s">
        <v>7773</v>
      </c>
    </row>
    <row r="1589" spans="1:6" x14ac:dyDescent="0.25">
      <c r="A1589" s="2" t="s">
        <v>7774</v>
      </c>
      <c r="B1589" s="3" t="s">
        <v>7775</v>
      </c>
      <c r="C1589" s="3" t="s">
        <v>7480</v>
      </c>
      <c r="D1589" s="3" t="s">
        <v>7776</v>
      </c>
      <c r="E1589" s="3" t="s">
        <v>7777</v>
      </c>
      <c r="F1589" s="3" t="s">
        <v>7778</v>
      </c>
    </row>
    <row r="1590" spans="1:6" x14ac:dyDescent="0.25">
      <c r="A1590" s="2" t="s">
        <v>7779</v>
      </c>
      <c r="B1590" s="3" t="s">
        <v>7780</v>
      </c>
      <c r="C1590" s="3" t="s">
        <v>7480</v>
      </c>
      <c r="D1590" s="3" t="s">
        <v>7781</v>
      </c>
      <c r="E1590" s="3" t="s">
        <v>7782</v>
      </c>
      <c r="F1590" s="3" t="s">
        <v>7783</v>
      </c>
    </row>
    <row r="1591" spans="1:6" x14ac:dyDescent="0.25">
      <c r="A1591" s="2" t="s">
        <v>7784</v>
      </c>
      <c r="B1591" s="3" t="s">
        <v>7785</v>
      </c>
      <c r="C1591" s="3" t="s">
        <v>7480</v>
      </c>
      <c r="D1591" s="3" t="s">
        <v>7786</v>
      </c>
      <c r="E1591" s="3" t="s">
        <v>7787</v>
      </c>
      <c r="F1591" s="3" t="s">
        <v>7788</v>
      </c>
    </row>
    <row r="1592" spans="1:6" x14ac:dyDescent="0.25">
      <c r="A1592" s="2" t="s">
        <v>7789</v>
      </c>
      <c r="B1592" s="3" t="s">
        <v>7790</v>
      </c>
      <c r="C1592" s="3" t="s">
        <v>7480</v>
      </c>
      <c r="D1592" s="3" t="s">
        <v>7791</v>
      </c>
      <c r="E1592" s="3" t="s">
        <v>7792</v>
      </c>
      <c r="F1592" s="3" t="s">
        <v>7793</v>
      </c>
    </row>
    <row r="1593" spans="1:6" x14ac:dyDescent="0.25">
      <c r="A1593" s="2" t="s">
        <v>7794</v>
      </c>
      <c r="B1593" s="3" t="s">
        <v>7795</v>
      </c>
      <c r="C1593" s="3" t="s">
        <v>7480</v>
      </c>
      <c r="D1593" s="3" t="s">
        <v>7796</v>
      </c>
      <c r="E1593" s="3" t="s">
        <v>7797</v>
      </c>
      <c r="F1593" s="3" t="s">
        <v>7798</v>
      </c>
    </row>
    <row r="1594" spans="1:6" x14ac:dyDescent="0.25">
      <c r="A1594" s="2" t="s">
        <v>7799</v>
      </c>
      <c r="B1594" s="3" t="s">
        <v>5675</v>
      </c>
      <c r="C1594" s="3" t="s">
        <v>7480</v>
      </c>
      <c r="D1594" s="3" t="s">
        <v>7800</v>
      </c>
      <c r="E1594" s="3" t="s">
        <v>7801</v>
      </c>
      <c r="F1594" s="3" t="s">
        <v>7802</v>
      </c>
    </row>
    <row r="1595" spans="1:6" x14ac:dyDescent="0.25">
      <c r="A1595" s="2" t="s">
        <v>7803</v>
      </c>
      <c r="B1595" s="3" t="s">
        <v>7804</v>
      </c>
      <c r="C1595" s="3" t="s">
        <v>7480</v>
      </c>
      <c r="D1595" s="3" t="s">
        <v>7805</v>
      </c>
      <c r="E1595" s="3" t="s">
        <v>7806</v>
      </c>
      <c r="F1595" s="3" t="s">
        <v>7807</v>
      </c>
    </row>
    <row r="1596" spans="1:6" x14ac:dyDescent="0.25">
      <c r="A1596" s="2" t="s">
        <v>7808</v>
      </c>
      <c r="B1596" s="3" t="s">
        <v>7809</v>
      </c>
      <c r="C1596" s="3" t="s">
        <v>7480</v>
      </c>
      <c r="D1596" s="3" t="s">
        <v>7810</v>
      </c>
      <c r="E1596" s="3" t="s">
        <v>7811</v>
      </c>
      <c r="F1596" s="3" t="s">
        <v>7812</v>
      </c>
    </row>
    <row r="1597" spans="1:6" x14ac:dyDescent="0.25">
      <c r="A1597" s="2" t="s">
        <v>7813</v>
      </c>
      <c r="B1597" s="3" t="s">
        <v>5245</v>
      </c>
      <c r="C1597" s="3" t="s">
        <v>7480</v>
      </c>
      <c r="D1597" s="3" t="s">
        <v>7814</v>
      </c>
      <c r="E1597" s="3" t="s">
        <v>7815</v>
      </c>
      <c r="F1597" s="3" t="s">
        <v>7816</v>
      </c>
    </row>
    <row r="1598" spans="1:6" x14ac:dyDescent="0.25">
      <c r="A1598" s="2" t="s">
        <v>7817</v>
      </c>
      <c r="B1598" s="3" t="s">
        <v>7818</v>
      </c>
      <c r="C1598" s="3" t="s">
        <v>7480</v>
      </c>
      <c r="D1598" s="3" t="s">
        <v>7819</v>
      </c>
      <c r="E1598" s="3" t="s">
        <v>7820</v>
      </c>
      <c r="F1598" s="3" t="s">
        <v>7821</v>
      </c>
    </row>
    <row r="1599" spans="1:6" x14ac:dyDescent="0.25">
      <c r="A1599" s="2" t="s">
        <v>7822</v>
      </c>
      <c r="B1599" s="3" t="s">
        <v>7823</v>
      </c>
      <c r="C1599" s="3" t="s">
        <v>7480</v>
      </c>
      <c r="D1599" s="3" t="s">
        <v>7824</v>
      </c>
      <c r="E1599" s="3" t="s">
        <v>7825</v>
      </c>
      <c r="F1599" s="3" t="s">
        <v>7826</v>
      </c>
    </row>
    <row r="1600" spans="1:6" x14ac:dyDescent="0.25">
      <c r="A1600" s="2" t="s">
        <v>7827</v>
      </c>
      <c r="B1600" s="3" t="s">
        <v>5720</v>
      </c>
      <c r="C1600" s="3" t="s">
        <v>7480</v>
      </c>
      <c r="D1600" s="3" t="s">
        <v>7828</v>
      </c>
      <c r="E1600" s="3" t="s">
        <v>7829</v>
      </c>
      <c r="F1600" s="3" t="s">
        <v>7830</v>
      </c>
    </row>
    <row r="1601" spans="1:6" x14ac:dyDescent="0.25">
      <c r="A1601" s="2" t="s">
        <v>7831</v>
      </c>
      <c r="B1601" s="3" t="s">
        <v>6524</v>
      </c>
      <c r="C1601" s="3" t="s">
        <v>7480</v>
      </c>
      <c r="D1601" s="3" t="s">
        <v>7832</v>
      </c>
      <c r="E1601" s="3" t="s">
        <v>7833</v>
      </c>
      <c r="F1601" s="3" t="s">
        <v>7834</v>
      </c>
    </row>
    <row r="1602" spans="1:6" x14ac:dyDescent="0.25">
      <c r="A1602" s="2" t="s">
        <v>7835</v>
      </c>
      <c r="B1602" s="3" t="s">
        <v>7836</v>
      </c>
      <c r="C1602" s="3" t="s">
        <v>7480</v>
      </c>
      <c r="D1602" s="3" t="s">
        <v>7837</v>
      </c>
      <c r="E1602" s="3" t="s">
        <v>7838</v>
      </c>
      <c r="F1602" s="3" t="s">
        <v>7839</v>
      </c>
    </row>
    <row r="1603" spans="1:6" x14ac:dyDescent="0.25">
      <c r="A1603" s="2" t="s">
        <v>7840</v>
      </c>
      <c r="B1603" s="3" t="s">
        <v>7841</v>
      </c>
      <c r="C1603" s="3" t="s">
        <v>7480</v>
      </c>
      <c r="D1603" s="3" t="s">
        <v>7842</v>
      </c>
      <c r="E1603" s="3" t="s">
        <v>7843</v>
      </c>
      <c r="F1603" s="3" t="s">
        <v>7844</v>
      </c>
    </row>
    <row r="1604" spans="1:6" x14ac:dyDescent="0.25">
      <c r="A1604" s="2" t="s">
        <v>7845</v>
      </c>
      <c r="B1604" s="3" t="s">
        <v>7846</v>
      </c>
      <c r="C1604" s="3" t="s">
        <v>7480</v>
      </c>
      <c r="D1604" s="3" t="s">
        <v>7847</v>
      </c>
      <c r="E1604" s="3" t="s">
        <v>7848</v>
      </c>
      <c r="F1604" s="3" t="s">
        <v>7849</v>
      </c>
    </row>
    <row r="1605" spans="1:6" x14ac:dyDescent="0.25">
      <c r="A1605" s="2" t="s">
        <v>7850</v>
      </c>
      <c r="B1605" s="3" t="s">
        <v>7851</v>
      </c>
      <c r="C1605" s="3" t="s">
        <v>7480</v>
      </c>
      <c r="D1605" s="3" t="s">
        <v>7852</v>
      </c>
      <c r="E1605" s="3" t="s">
        <v>7853</v>
      </c>
      <c r="F1605" s="3" t="s">
        <v>7854</v>
      </c>
    </row>
    <row r="1606" spans="1:6" x14ac:dyDescent="0.25">
      <c r="A1606" s="2" t="s">
        <v>7855</v>
      </c>
      <c r="B1606" s="3" t="s">
        <v>7856</v>
      </c>
      <c r="C1606" s="3" t="s">
        <v>7480</v>
      </c>
      <c r="D1606" s="3" t="s">
        <v>7857</v>
      </c>
      <c r="E1606" s="3" t="s">
        <v>7858</v>
      </c>
      <c r="F1606" s="3" t="s">
        <v>7859</v>
      </c>
    </row>
    <row r="1607" spans="1:6" x14ac:dyDescent="0.25">
      <c r="A1607" s="2" t="s">
        <v>7860</v>
      </c>
      <c r="B1607" s="3" t="s">
        <v>7861</v>
      </c>
      <c r="C1607" s="3" t="s">
        <v>7480</v>
      </c>
      <c r="D1607" s="3" t="s">
        <v>7862</v>
      </c>
      <c r="E1607" s="3" t="s">
        <v>7863</v>
      </c>
      <c r="F1607" s="3" t="s">
        <v>7864</v>
      </c>
    </row>
    <row r="1608" spans="1:6" x14ac:dyDescent="0.25">
      <c r="A1608" s="2" t="s">
        <v>7865</v>
      </c>
      <c r="B1608" s="3" t="s">
        <v>5260</v>
      </c>
      <c r="C1608" s="3" t="s">
        <v>7480</v>
      </c>
      <c r="D1608" s="3" t="s">
        <v>7866</v>
      </c>
      <c r="E1608" s="3" t="s">
        <v>7867</v>
      </c>
      <c r="F1608" s="3" t="s">
        <v>7868</v>
      </c>
    </row>
    <row r="1609" spans="1:6" x14ac:dyDescent="0.25">
      <c r="A1609" s="2" t="s">
        <v>7869</v>
      </c>
      <c r="B1609" s="3" t="s">
        <v>7870</v>
      </c>
      <c r="C1609" s="3" t="s">
        <v>7480</v>
      </c>
      <c r="D1609" s="3" t="s">
        <v>7871</v>
      </c>
      <c r="E1609" s="3" t="s">
        <v>7872</v>
      </c>
      <c r="F1609" s="3" t="s">
        <v>7873</v>
      </c>
    </row>
    <row r="1610" spans="1:6" x14ac:dyDescent="0.25">
      <c r="A1610" s="2" t="s">
        <v>7874</v>
      </c>
      <c r="B1610" s="3" t="s">
        <v>7875</v>
      </c>
      <c r="C1610" s="3" t="s">
        <v>7480</v>
      </c>
      <c r="D1610" s="3" t="s">
        <v>7876</v>
      </c>
      <c r="E1610" s="3" t="s">
        <v>7877</v>
      </c>
      <c r="F1610" s="3" t="s">
        <v>7878</v>
      </c>
    </row>
    <row r="1611" spans="1:6" x14ac:dyDescent="0.25">
      <c r="A1611" s="2" t="s">
        <v>7879</v>
      </c>
      <c r="B1611" s="3" t="s">
        <v>7880</v>
      </c>
      <c r="C1611" s="3" t="s">
        <v>7480</v>
      </c>
      <c r="D1611" s="3" t="s">
        <v>7881</v>
      </c>
      <c r="E1611" s="3" t="s">
        <v>7882</v>
      </c>
      <c r="F1611" s="3" t="s">
        <v>7883</v>
      </c>
    </row>
    <row r="1612" spans="1:6" x14ac:dyDescent="0.25">
      <c r="A1612" s="2" t="s">
        <v>7884</v>
      </c>
      <c r="B1612" s="3" t="s">
        <v>7885</v>
      </c>
      <c r="C1612" s="3" t="s">
        <v>7480</v>
      </c>
      <c r="D1612" s="3" t="s">
        <v>7886</v>
      </c>
      <c r="E1612" s="3" t="s">
        <v>7887</v>
      </c>
      <c r="F1612" s="3" t="s">
        <v>7888</v>
      </c>
    </row>
    <row r="1613" spans="1:6" x14ac:dyDescent="0.25">
      <c r="A1613" s="2" t="s">
        <v>7889</v>
      </c>
      <c r="B1613" s="3" t="s">
        <v>7890</v>
      </c>
      <c r="C1613" s="3" t="s">
        <v>7480</v>
      </c>
      <c r="D1613" s="3" t="s">
        <v>7891</v>
      </c>
      <c r="E1613" s="3" t="s">
        <v>7892</v>
      </c>
      <c r="F1613" s="3" t="s">
        <v>7893</v>
      </c>
    </row>
    <row r="1614" spans="1:6" x14ac:dyDescent="0.25">
      <c r="A1614" s="2" t="s">
        <v>7894</v>
      </c>
      <c r="B1614" s="3" t="s">
        <v>7895</v>
      </c>
      <c r="C1614" s="3" t="s">
        <v>7480</v>
      </c>
      <c r="D1614" s="3" t="s">
        <v>7896</v>
      </c>
      <c r="E1614" s="3" t="s">
        <v>7897</v>
      </c>
      <c r="F1614" s="3" t="s">
        <v>7898</v>
      </c>
    </row>
    <row r="1615" spans="1:6" x14ac:dyDescent="0.25">
      <c r="A1615" s="2" t="s">
        <v>7899</v>
      </c>
      <c r="B1615" s="3" t="s">
        <v>7900</v>
      </c>
      <c r="C1615" s="3" t="s">
        <v>7480</v>
      </c>
      <c r="D1615" s="3" t="s">
        <v>7901</v>
      </c>
      <c r="E1615" s="3" t="s">
        <v>7902</v>
      </c>
      <c r="F1615" s="3" t="s">
        <v>7903</v>
      </c>
    </row>
    <row r="1616" spans="1:6" x14ac:dyDescent="0.25">
      <c r="A1616" s="2" t="s">
        <v>7904</v>
      </c>
      <c r="B1616" s="3" t="s">
        <v>7905</v>
      </c>
      <c r="C1616" s="3" t="s">
        <v>7480</v>
      </c>
      <c r="D1616" s="3" t="s">
        <v>7906</v>
      </c>
      <c r="E1616" s="3" t="s">
        <v>7907</v>
      </c>
      <c r="F1616" s="3" t="s">
        <v>7908</v>
      </c>
    </row>
    <row r="1617" spans="1:6" x14ac:dyDescent="0.25">
      <c r="A1617" s="2" t="s">
        <v>7909</v>
      </c>
      <c r="B1617" s="3" t="s">
        <v>7910</v>
      </c>
      <c r="C1617" s="3" t="s">
        <v>7480</v>
      </c>
      <c r="D1617" s="3" t="s">
        <v>7911</v>
      </c>
      <c r="E1617" s="3" t="s">
        <v>7912</v>
      </c>
      <c r="F1617" s="3" t="s">
        <v>7913</v>
      </c>
    </row>
    <row r="1618" spans="1:6" x14ac:dyDescent="0.25">
      <c r="A1618" s="2" t="s">
        <v>7914</v>
      </c>
      <c r="B1618" s="3" t="s">
        <v>7915</v>
      </c>
      <c r="C1618" s="3" t="s">
        <v>7480</v>
      </c>
      <c r="D1618" s="3" t="s">
        <v>7916</v>
      </c>
      <c r="E1618" s="3" t="s">
        <v>7917</v>
      </c>
      <c r="F1618" s="3" t="s">
        <v>7918</v>
      </c>
    </row>
    <row r="1619" spans="1:6" x14ac:dyDescent="0.25">
      <c r="A1619" s="2" t="s">
        <v>7919</v>
      </c>
      <c r="B1619" s="3" t="s">
        <v>7920</v>
      </c>
      <c r="C1619" s="3" t="s">
        <v>7480</v>
      </c>
      <c r="D1619" s="3" t="s">
        <v>7921</v>
      </c>
      <c r="E1619" s="3" t="s">
        <v>7922</v>
      </c>
      <c r="F1619" s="3" t="s">
        <v>7923</v>
      </c>
    </row>
    <row r="1620" spans="1:6" x14ac:dyDescent="0.25">
      <c r="A1620" s="2" t="s">
        <v>7924</v>
      </c>
      <c r="B1620" s="3" t="s">
        <v>7925</v>
      </c>
      <c r="C1620" s="3" t="s">
        <v>7480</v>
      </c>
      <c r="D1620" s="3" t="s">
        <v>7926</v>
      </c>
      <c r="E1620" s="3" t="s">
        <v>7927</v>
      </c>
      <c r="F1620" s="3" t="s">
        <v>7928</v>
      </c>
    </row>
    <row r="1621" spans="1:6" x14ac:dyDescent="0.25">
      <c r="A1621" s="2" t="s">
        <v>7929</v>
      </c>
      <c r="B1621" s="3" t="s">
        <v>6961</v>
      </c>
      <c r="C1621" s="3" t="s">
        <v>7480</v>
      </c>
      <c r="D1621" s="3" t="s">
        <v>7930</v>
      </c>
      <c r="E1621" s="3" t="s">
        <v>7931</v>
      </c>
      <c r="F1621" s="3" t="s">
        <v>7932</v>
      </c>
    </row>
    <row r="1622" spans="1:6" x14ac:dyDescent="0.25">
      <c r="A1622" s="2" t="s">
        <v>7933</v>
      </c>
      <c r="B1622" s="3" t="s">
        <v>7367</v>
      </c>
      <c r="C1622" s="3" t="s">
        <v>7480</v>
      </c>
      <c r="D1622" s="3" t="s">
        <v>7934</v>
      </c>
      <c r="E1622" s="3" t="s">
        <v>7935</v>
      </c>
      <c r="F1622" s="3" t="s">
        <v>7936</v>
      </c>
    </row>
    <row r="1623" spans="1:6" x14ac:dyDescent="0.25">
      <c r="A1623" s="2" t="s">
        <v>7937</v>
      </c>
      <c r="B1623" s="3" t="s">
        <v>6738</v>
      </c>
      <c r="C1623" s="3" t="s">
        <v>7480</v>
      </c>
      <c r="D1623" s="3" t="s">
        <v>7938</v>
      </c>
      <c r="E1623" s="3" t="s">
        <v>7939</v>
      </c>
      <c r="F1623" s="3" t="s">
        <v>7940</v>
      </c>
    </row>
    <row r="1624" spans="1:6" x14ac:dyDescent="0.25">
      <c r="A1624" s="2" t="s">
        <v>7941</v>
      </c>
      <c r="B1624" s="3" t="s">
        <v>7942</v>
      </c>
      <c r="C1624" s="3" t="s">
        <v>7480</v>
      </c>
      <c r="D1624" s="3" t="s">
        <v>7943</v>
      </c>
      <c r="E1624" s="3" t="s">
        <v>7944</v>
      </c>
      <c r="F1624" s="3" t="s">
        <v>7945</v>
      </c>
    </row>
    <row r="1625" spans="1:6" x14ac:dyDescent="0.25">
      <c r="A1625" s="2" t="s">
        <v>7946</v>
      </c>
      <c r="B1625" s="3" t="s">
        <v>7947</v>
      </c>
      <c r="C1625" s="3" t="s">
        <v>7480</v>
      </c>
      <c r="D1625" s="3" t="s">
        <v>7948</v>
      </c>
      <c r="E1625" s="3" t="s">
        <v>7949</v>
      </c>
      <c r="F1625" s="3" t="s">
        <v>7950</v>
      </c>
    </row>
    <row r="1626" spans="1:6" x14ac:dyDescent="0.25">
      <c r="A1626" s="2" t="s">
        <v>7951</v>
      </c>
      <c r="B1626" s="3" t="s">
        <v>7952</v>
      </c>
      <c r="C1626" s="3" t="s">
        <v>7480</v>
      </c>
      <c r="D1626" s="3" t="s">
        <v>7953</v>
      </c>
      <c r="E1626" s="3" t="s">
        <v>7954</v>
      </c>
      <c r="F1626" s="3" t="s">
        <v>7955</v>
      </c>
    </row>
    <row r="1627" spans="1:6" x14ac:dyDescent="0.25">
      <c r="A1627" s="2" t="s">
        <v>7956</v>
      </c>
      <c r="B1627" s="3" t="s">
        <v>5810</v>
      </c>
      <c r="C1627" s="3" t="s">
        <v>7480</v>
      </c>
      <c r="D1627" s="3" t="s">
        <v>7957</v>
      </c>
      <c r="E1627" s="3" t="s">
        <v>7958</v>
      </c>
      <c r="F1627" s="3" t="s">
        <v>7959</v>
      </c>
    </row>
    <row r="1628" spans="1:6" x14ac:dyDescent="0.25">
      <c r="A1628" s="2" t="s">
        <v>7960</v>
      </c>
      <c r="B1628" s="3" t="s">
        <v>7961</v>
      </c>
      <c r="C1628" s="3" t="s">
        <v>7480</v>
      </c>
      <c r="D1628" s="3" t="s">
        <v>7962</v>
      </c>
      <c r="E1628" s="3" t="s">
        <v>7963</v>
      </c>
      <c r="F1628" s="3" t="s">
        <v>7964</v>
      </c>
    </row>
    <row r="1629" spans="1:6" x14ac:dyDescent="0.25">
      <c r="A1629" s="2" t="s">
        <v>7965</v>
      </c>
      <c r="B1629" s="3" t="s">
        <v>7966</v>
      </c>
      <c r="C1629" s="3" t="s">
        <v>7480</v>
      </c>
      <c r="D1629" s="3" t="s">
        <v>7967</v>
      </c>
      <c r="E1629" s="3" t="s">
        <v>7968</v>
      </c>
      <c r="F1629" s="3" t="s">
        <v>7969</v>
      </c>
    </row>
    <row r="1630" spans="1:6" x14ac:dyDescent="0.25">
      <c r="A1630" s="2" t="s">
        <v>7970</v>
      </c>
      <c r="B1630" s="3" t="s">
        <v>7971</v>
      </c>
      <c r="C1630" s="3" t="s">
        <v>7480</v>
      </c>
      <c r="D1630" s="3" t="s">
        <v>7972</v>
      </c>
      <c r="E1630" s="3" t="s">
        <v>7973</v>
      </c>
      <c r="F1630" s="3" t="s">
        <v>7974</v>
      </c>
    </row>
    <row r="1631" spans="1:6" x14ac:dyDescent="0.25">
      <c r="A1631" s="2" t="s">
        <v>7975</v>
      </c>
      <c r="B1631" s="3" t="s">
        <v>7976</v>
      </c>
      <c r="C1631" s="3" t="s">
        <v>7480</v>
      </c>
      <c r="D1631" s="3" t="s">
        <v>7977</v>
      </c>
      <c r="E1631" s="3" t="s">
        <v>7978</v>
      </c>
      <c r="F1631" s="3" t="s">
        <v>7979</v>
      </c>
    </row>
    <row r="1632" spans="1:6" x14ac:dyDescent="0.25">
      <c r="A1632" s="2" t="s">
        <v>7980</v>
      </c>
      <c r="B1632" s="3" t="s">
        <v>7981</v>
      </c>
      <c r="C1632" s="3" t="s">
        <v>7480</v>
      </c>
      <c r="D1632" s="3" t="s">
        <v>7982</v>
      </c>
      <c r="E1632" s="3" t="s">
        <v>7983</v>
      </c>
      <c r="F1632" s="3" t="s">
        <v>7984</v>
      </c>
    </row>
    <row r="1633" spans="1:6" x14ac:dyDescent="0.25">
      <c r="A1633" s="2" t="s">
        <v>7985</v>
      </c>
      <c r="B1633" s="3" t="s">
        <v>7986</v>
      </c>
      <c r="C1633" s="3" t="s">
        <v>7480</v>
      </c>
      <c r="D1633" s="3" t="s">
        <v>7987</v>
      </c>
      <c r="E1633" s="3" t="s">
        <v>7988</v>
      </c>
      <c r="F1633" s="3" t="s">
        <v>7989</v>
      </c>
    </row>
    <row r="1634" spans="1:6" x14ac:dyDescent="0.25">
      <c r="A1634" s="2" t="s">
        <v>7990</v>
      </c>
      <c r="B1634" s="3" t="s">
        <v>6558</v>
      </c>
      <c r="C1634" s="3" t="s">
        <v>7480</v>
      </c>
      <c r="D1634" s="3" t="s">
        <v>7991</v>
      </c>
      <c r="E1634" s="3" t="s">
        <v>7992</v>
      </c>
      <c r="F1634" s="3" t="s">
        <v>7993</v>
      </c>
    </row>
    <row r="1635" spans="1:6" x14ac:dyDescent="0.25">
      <c r="A1635" s="2" t="s">
        <v>7994</v>
      </c>
      <c r="B1635" s="3" t="s">
        <v>7995</v>
      </c>
      <c r="C1635" s="3" t="s">
        <v>7480</v>
      </c>
      <c r="D1635" s="3" t="s">
        <v>7996</v>
      </c>
      <c r="E1635" s="3" t="s">
        <v>7997</v>
      </c>
      <c r="F1635" s="3" t="s">
        <v>7998</v>
      </c>
    </row>
    <row r="1636" spans="1:6" x14ac:dyDescent="0.25">
      <c r="A1636" s="2" t="s">
        <v>7999</v>
      </c>
      <c r="B1636" s="3" t="s">
        <v>8000</v>
      </c>
      <c r="C1636" s="3" t="s">
        <v>7480</v>
      </c>
      <c r="D1636" s="3" t="s">
        <v>8001</v>
      </c>
      <c r="E1636" s="3" t="s">
        <v>8002</v>
      </c>
      <c r="F1636" s="3" t="s">
        <v>8003</v>
      </c>
    </row>
    <row r="1637" spans="1:6" x14ac:dyDescent="0.25">
      <c r="A1637" s="2" t="s">
        <v>8004</v>
      </c>
      <c r="B1637" s="3" t="s">
        <v>8005</v>
      </c>
      <c r="C1637" s="3" t="s">
        <v>7480</v>
      </c>
      <c r="D1637" s="3" t="s">
        <v>8006</v>
      </c>
      <c r="E1637" s="3" t="s">
        <v>8007</v>
      </c>
      <c r="F1637" s="3" t="s">
        <v>8008</v>
      </c>
    </row>
    <row r="1638" spans="1:6" x14ac:dyDescent="0.25">
      <c r="A1638" s="2" t="s">
        <v>8009</v>
      </c>
      <c r="B1638" s="3" t="s">
        <v>8010</v>
      </c>
      <c r="C1638" s="3" t="s">
        <v>7480</v>
      </c>
      <c r="D1638" s="3" t="s">
        <v>8011</v>
      </c>
      <c r="E1638" s="3" t="s">
        <v>8012</v>
      </c>
      <c r="F1638" s="3" t="s">
        <v>8013</v>
      </c>
    </row>
    <row r="1639" spans="1:6" x14ac:dyDescent="0.25">
      <c r="A1639" s="2" t="s">
        <v>8014</v>
      </c>
      <c r="B1639" s="3" t="s">
        <v>8015</v>
      </c>
      <c r="C1639" s="3" t="s">
        <v>7480</v>
      </c>
      <c r="D1639" s="3" t="s">
        <v>8016</v>
      </c>
      <c r="E1639" s="3" t="s">
        <v>8017</v>
      </c>
      <c r="F1639" s="3" t="s">
        <v>8018</v>
      </c>
    </row>
    <row r="1640" spans="1:6" x14ac:dyDescent="0.25">
      <c r="A1640" s="2" t="s">
        <v>8019</v>
      </c>
      <c r="B1640" s="3" t="s">
        <v>8020</v>
      </c>
      <c r="C1640" s="3" t="s">
        <v>7480</v>
      </c>
      <c r="D1640" s="3" t="s">
        <v>8021</v>
      </c>
      <c r="E1640" s="3" t="s">
        <v>8022</v>
      </c>
      <c r="F1640" s="3" t="s">
        <v>8023</v>
      </c>
    </row>
    <row r="1641" spans="1:6" x14ac:dyDescent="0.25">
      <c r="A1641" s="2" t="s">
        <v>8024</v>
      </c>
      <c r="B1641" s="3" t="s">
        <v>8025</v>
      </c>
      <c r="C1641" s="3" t="s">
        <v>7480</v>
      </c>
      <c r="D1641" s="3" t="s">
        <v>8026</v>
      </c>
      <c r="E1641" s="3" t="s">
        <v>8027</v>
      </c>
      <c r="F1641" s="3" t="s">
        <v>8028</v>
      </c>
    </row>
    <row r="1642" spans="1:6" x14ac:dyDescent="0.25">
      <c r="A1642" s="2" t="s">
        <v>8029</v>
      </c>
      <c r="B1642" s="3" t="s">
        <v>8030</v>
      </c>
      <c r="C1642" s="3" t="s">
        <v>7480</v>
      </c>
      <c r="D1642" s="3" t="s">
        <v>8031</v>
      </c>
      <c r="E1642" s="3" t="s">
        <v>8032</v>
      </c>
      <c r="F1642" s="3" t="s">
        <v>8033</v>
      </c>
    </row>
    <row r="1643" spans="1:6" x14ac:dyDescent="0.25">
      <c r="A1643" s="2" t="s">
        <v>8034</v>
      </c>
      <c r="B1643" s="3" t="s">
        <v>8035</v>
      </c>
      <c r="C1643" s="3" t="s">
        <v>7480</v>
      </c>
      <c r="D1643" s="3" t="s">
        <v>8036</v>
      </c>
      <c r="E1643" s="3" t="s">
        <v>8037</v>
      </c>
      <c r="F1643" s="3" t="s">
        <v>8038</v>
      </c>
    </row>
    <row r="1644" spans="1:6" x14ac:dyDescent="0.25">
      <c r="A1644" s="2" t="s">
        <v>8039</v>
      </c>
      <c r="B1644" s="3" t="s">
        <v>8040</v>
      </c>
      <c r="C1644" s="3" t="s">
        <v>7480</v>
      </c>
      <c r="D1644" s="3" t="s">
        <v>8041</v>
      </c>
      <c r="E1644" s="3" t="s">
        <v>8042</v>
      </c>
      <c r="F1644" s="3" t="s">
        <v>8043</v>
      </c>
    </row>
    <row r="1645" spans="1:6" x14ac:dyDescent="0.25">
      <c r="A1645" s="2" t="s">
        <v>8044</v>
      </c>
      <c r="B1645" s="3" t="s">
        <v>8045</v>
      </c>
      <c r="C1645" s="3" t="s">
        <v>7480</v>
      </c>
      <c r="D1645" s="3" t="s">
        <v>8046</v>
      </c>
      <c r="E1645" s="3" t="s">
        <v>8047</v>
      </c>
      <c r="F1645" s="3" t="s">
        <v>8048</v>
      </c>
    </row>
    <row r="1646" spans="1:6" x14ac:dyDescent="0.25">
      <c r="A1646" s="2" t="s">
        <v>8049</v>
      </c>
      <c r="B1646" s="3" t="s">
        <v>6615</v>
      </c>
      <c r="C1646" s="3" t="s">
        <v>7480</v>
      </c>
      <c r="D1646" s="3" t="s">
        <v>8050</v>
      </c>
      <c r="E1646" s="3" t="s">
        <v>8051</v>
      </c>
      <c r="F1646" s="3" t="s">
        <v>8052</v>
      </c>
    </row>
    <row r="1647" spans="1:6" x14ac:dyDescent="0.25">
      <c r="A1647" s="2" t="s">
        <v>8053</v>
      </c>
      <c r="B1647" s="3" t="s">
        <v>8054</v>
      </c>
      <c r="C1647" s="3" t="s">
        <v>7480</v>
      </c>
      <c r="D1647" s="3" t="s">
        <v>8055</v>
      </c>
      <c r="E1647" s="3" t="s">
        <v>8056</v>
      </c>
      <c r="F1647" s="3" t="s">
        <v>8057</v>
      </c>
    </row>
    <row r="1648" spans="1:6" x14ac:dyDescent="0.25">
      <c r="A1648" s="2" t="s">
        <v>8058</v>
      </c>
      <c r="B1648" s="3" t="s">
        <v>8059</v>
      </c>
      <c r="C1648" s="3" t="s">
        <v>7480</v>
      </c>
      <c r="D1648" s="3" t="s">
        <v>8060</v>
      </c>
      <c r="E1648" s="3" t="s">
        <v>8061</v>
      </c>
      <c r="F1648" s="3" t="s">
        <v>8062</v>
      </c>
    </row>
    <row r="1649" spans="1:6" x14ac:dyDescent="0.25">
      <c r="A1649" s="2" t="s">
        <v>8063</v>
      </c>
      <c r="B1649" s="3" t="s">
        <v>8064</v>
      </c>
      <c r="C1649" s="3" t="s">
        <v>7480</v>
      </c>
      <c r="D1649" s="3" t="s">
        <v>8065</v>
      </c>
      <c r="E1649" s="3" t="s">
        <v>8066</v>
      </c>
      <c r="F1649" s="3" t="s">
        <v>8067</v>
      </c>
    </row>
    <row r="1650" spans="1:6" x14ac:dyDescent="0.25">
      <c r="A1650" s="2" t="s">
        <v>8068</v>
      </c>
      <c r="B1650" s="3" t="s">
        <v>8069</v>
      </c>
      <c r="C1650" s="3" t="s">
        <v>7480</v>
      </c>
      <c r="D1650" s="3" t="s">
        <v>8070</v>
      </c>
      <c r="E1650" s="3" t="s">
        <v>8071</v>
      </c>
      <c r="F1650" s="3" t="s">
        <v>8072</v>
      </c>
    </row>
    <row r="1651" spans="1:6" x14ac:dyDescent="0.25">
      <c r="A1651" s="2" t="s">
        <v>8073</v>
      </c>
      <c r="B1651" s="3" t="s">
        <v>8074</v>
      </c>
      <c r="C1651" s="3" t="s">
        <v>7480</v>
      </c>
      <c r="D1651" s="3" t="s">
        <v>8075</v>
      </c>
      <c r="E1651" s="3" t="s">
        <v>8076</v>
      </c>
      <c r="F1651" s="3" t="s">
        <v>8077</v>
      </c>
    </row>
    <row r="1652" spans="1:6" x14ac:dyDescent="0.25">
      <c r="A1652" s="2" t="s">
        <v>8078</v>
      </c>
      <c r="B1652" s="3" t="s">
        <v>7305</v>
      </c>
      <c r="C1652" s="3" t="s">
        <v>7480</v>
      </c>
      <c r="D1652" s="3" t="s">
        <v>8079</v>
      </c>
      <c r="E1652" s="3" t="s">
        <v>8080</v>
      </c>
      <c r="F1652" s="3" t="s">
        <v>8081</v>
      </c>
    </row>
    <row r="1653" spans="1:6" x14ac:dyDescent="0.25">
      <c r="A1653" s="2" t="s">
        <v>8082</v>
      </c>
      <c r="B1653" s="3" t="s">
        <v>5345</v>
      </c>
      <c r="C1653" s="3" t="s">
        <v>7480</v>
      </c>
      <c r="D1653" s="3" t="s">
        <v>8083</v>
      </c>
      <c r="E1653" s="3" t="s">
        <v>8084</v>
      </c>
      <c r="F1653" s="3" t="s">
        <v>8085</v>
      </c>
    </row>
    <row r="1654" spans="1:6" x14ac:dyDescent="0.25">
      <c r="A1654" s="2" t="s">
        <v>8086</v>
      </c>
      <c r="B1654" s="3" t="s">
        <v>8087</v>
      </c>
      <c r="C1654" s="3" t="s">
        <v>7480</v>
      </c>
      <c r="D1654" s="3" t="s">
        <v>8088</v>
      </c>
      <c r="E1654" s="3" t="s">
        <v>8089</v>
      </c>
      <c r="F1654" s="3" t="s">
        <v>8090</v>
      </c>
    </row>
    <row r="1655" spans="1:6" x14ac:dyDescent="0.25">
      <c r="A1655" s="2" t="s">
        <v>8091</v>
      </c>
      <c r="B1655" s="3" t="s">
        <v>8092</v>
      </c>
      <c r="C1655" s="3" t="s">
        <v>7480</v>
      </c>
      <c r="D1655" s="3" t="s">
        <v>8093</v>
      </c>
      <c r="E1655" s="3" t="s">
        <v>8094</v>
      </c>
      <c r="F1655" s="3" t="s">
        <v>8095</v>
      </c>
    </row>
    <row r="1656" spans="1:6" x14ac:dyDescent="0.25">
      <c r="A1656" s="2" t="s">
        <v>8096</v>
      </c>
      <c r="B1656" s="3" t="s">
        <v>8097</v>
      </c>
      <c r="C1656" s="3" t="s">
        <v>7480</v>
      </c>
      <c r="D1656" s="3" t="s">
        <v>8098</v>
      </c>
      <c r="E1656" s="3" t="s">
        <v>8099</v>
      </c>
      <c r="F1656" s="3" t="s">
        <v>8100</v>
      </c>
    </row>
    <row r="1657" spans="1:6" x14ac:dyDescent="0.25">
      <c r="A1657" s="2" t="s">
        <v>8101</v>
      </c>
      <c r="B1657" s="3" t="s">
        <v>8102</v>
      </c>
      <c r="C1657" s="3" t="s">
        <v>7480</v>
      </c>
      <c r="D1657" s="3" t="s">
        <v>8103</v>
      </c>
      <c r="E1657" s="3" t="s">
        <v>8104</v>
      </c>
      <c r="F1657" s="3" t="s">
        <v>8105</v>
      </c>
    </row>
    <row r="1658" spans="1:6" x14ac:dyDescent="0.25">
      <c r="A1658" s="2" t="s">
        <v>8106</v>
      </c>
      <c r="B1658" s="3" t="s">
        <v>8107</v>
      </c>
      <c r="C1658" s="3" t="s">
        <v>7480</v>
      </c>
      <c r="D1658" s="3" t="s">
        <v>8108</v>
      </c>
      <c r="E1658" s="3" t="s">
        <v>8109</v>
      </c>
      <c r="F1658" s="3" t="s">
        <v>8110</v>
      </c>
    </row>
    <row r="1659" spans="1:6" x14ac:dyDescent="0.25">
      <c r="A1659" s="2" t="s">
        <v>8111</v>
      </c>
      <c r="B1659" s="3" t="s">
        <v>5205</v>
      </c>
      <c r="C1659" s="3" t="s">
        <v>7480</v>
      </c>
      <c r="D1659" s="3" t="s">
        <v>8112</v>
      </c>
      <c r="E1659" s="3" t="s">
        <v>8113</v>
      </c>
      <c r="F1659" s="3" t="s">
        <v>8114</v>
      </c>
    </row>
    <row r="1660" spans="1:6" x14ac:dyDescent="0.25">
      <c r="A1660" s="2" t="s">
        <v>8115</v>
      </c>
      <c r="B1660" s="3" t="s">
        <v>8116</v>
      </c>
      <c r="C1660" s="3" t="s">
        <v>7480</v>
      </c>
      <c r="D1660" s="3" t="s">
        <v>8117</v>
      </c>
      <c r="E1660" s="3" t="s">
        <v>8118</v>
      </c>
      <c r="F1660" s="3" t="s">
        <v>8119</v>
      </c>
    </row>
    <row r="1661" spans="1:6" x14ac:dyDescent="0.25">
      <c r="A1661" s="2" t="s">
        <v>8120</v>
      </c>
      <c r="B1661" s="3" t="s">
        <v>8121</v>
      </c>
      <c r="C1661" s="3" t="s">
        <v>7480</v>
      </c>
      <c r="D1661" s="3" t="s">
        <v>8122</v>
      </c>
      <c r="E1661" s="3" t="s">
        <v>8123</v>
      </c>
      <c r="F1661" s="3" t="s">
        <v>8124</v>
      </c>
    </row>
    <row r="1662" spans="1:6" x14ac:dyDescent="0.25">
      <c r="A1662" s="2" t="s">
        <v>8125</v>
      </c>
      <c r="B1662" s="3" t="s">
        <v>8126</v>
      </c>
      <c r="C1662" s="3" t="s">
        <v>7480</v>
      </c>
      <c r="D1662" s="3" t="s">
        <v>8127</v>
      </c>
      <c r="E1662" s="3" t="s">
        <v>8128</v>
      </c>
      <c r="F1662" s="3" t="s">
        <v>8129</v>
      </c>
    </row>
    <row r="1663" spans="1:6" x14ac:dyDescent="0.25">
      <c r="A1663" s="2" t="s">
        <v>8130</v>
      </c>
      <c r="B1663" s="3" t="s">
        <v>8131</v>
      </c>
      <c r="C1663" s="3" t="s">
        <v>7480</v>
      </c>
      <c r="D1663" s="3" t="s">
        <v>8132</v>
      </c>
      <c r="E1663" s="3" t="s">
        <v>8133</v>
      </c>
      <c r="F1663" s="3" t="s">
        <v>8134</v>
      </c>
    </row>
    <row r="1664" spans="1:6" x14ac:dyDescent="0.25">
      <c r="A1664" s="2" t="s">
        <v>8135</v>
      </c>
      <c r="B1664" s="3" t="s">
        <v>8136</v>
      </c>
      <c r="C1664" s="3" t="s">
        <v>7480</v>
      </c>
      <c r="D1664" s="3" t="s">
        <v>8137</v>
      </c>
      <c r="E1664" s="3" t="s">
        <v>8138</v>
      </c>
      <c r="F1664" s="3" t="s">
        <v>8139</v>
      </c>
    </row>
    <row r="1665" spans="1:6" x14ac:dyDescent="0.25">
      <c r="A1665" s="2" t="s">
        <v>8140</v>
      </c>
      <c r="B1665" s="3" t="s">
        <v>5942</v>
      </c>
      <c r="C1665" s="3" t="s">
        <v>7480</v>
      </c>
      <c r="D1665" s="3" t="s">
        <v>8141</v>
      </c>
      <c r="E1665" s="3" t="s">
        <v>8142</v>
      </c>
      <c r="F1665" s="3" t="s">
        <v>8143</v>
      </c>
    </row>
    <row r="1666" spans="1:6" x14ac:dyDescent="0.25">
      <c r="A1666" s="2" t="s">
        <v>8144</v>
      </c>
      <c r="B1666" s="3" t="s">
        <v>8145</v>
      </c>
      <c r="C1666" s="3" t="s">
        <v>7480</v>
      </c>
      <c r="D1666" s="3" t="s">
        <v>8146</v>
      </c>
      <c r="E1666" s="3" t="s">
        <v>8147</v>
      </c>
      <c r="F1666" s="3" t="s">
        <v>8148</v>
      </c>
    </row>
    <row r="1667" spans="1:6" x14ac:dyDescent="0.25">
      <c r="A1667" s="2" t="s">
        <v>8149</v>
      </c>
      <c r="B1667" s="3" t="s">
        <v>8150</v>
      </c>
      <c r="C1667" s="3" t="s">
        <v>7480</v>
      </c>
      <c r="D1667" s="3" t="s">
        <v>8151</v>
      </c>
      <c r="E1667" s="3" t="s">
        <v>8152</v>
      </c>
      <c r="F1667" s="3" t="s">
        <v>8153</v>
      </c>
    </row>
    <row r="1668" spans="1:6" x14ac:dyDescent="0.25">
      <c r="A1668" s="2" t="s">
        <v>8154</v>
      </c>
      <c r="B1668" s="3" t="s">
        <v>5430</v>
      </c>
      <c r="C1668" s="3" t="s">
        <v>7480</v>
      </c>
      <c r="D1668" s="3" t="s">
        <v>8155</v>
      </c>
      <c r="E1668" s="3" t="s">
        <v>8156</v>
      </c>
      <c r="F1668" s="3" t="s">
        <v>8157</v>
      </c>
    </row>
    <row r="1669" spans="1:6" x14ac:dyDescent="0.25">
      <c r="A1669" s="2" t="s">
        <v>8158</v>
      </c>
      <c r="B1669" s="3" t="s">
        <v>8159</v>
      </c>
      <c r="C1669" s="3" t="s">
        <v>7480</v>
      </c>
      <c r="D1669" s="3" t="s">
        <v>8160</v>
      </c>
      <c r="E1669" s="3" t="s">
        <v>8161</v>
      </c>
      <c r="F1669" s="3" t="s">
        <v>8162</v>
      </c>
    </row>
    <row r="1670" spans="1:6" x14ac:dyDescent="0.25">
      <c r="A1670" s="2" t="s">
        <v>8163</v>
      </c>
      <c r="B1670" s="3" t="s">
        <v>5170</v>
      </c>
      <c r="C1670" s="3" t="s">
        <v>7480</v>
      </c>
      <c r="D1670" s="3" t="s">
        <v>8164</v>
      </c>
      <c r="E1670" s="3" t="s">
        <v>8165</v>
      </c>
      <c r="F1670" s="3" t="s">
        <v>8166</v>
      </c>
    </row>
    <row r="1671" spans="1:6" x14ac:dyDescent="0.25">
      <c r="A1671" s="2" t="s">
        <v>8167</v>
      </c>
      <c r="B1671" s="3" t="s">
        <v>5395</v>
      </c>
      <c r="C1671" s="3" t="s">
        <v>7480</v>
      </c>
      <c r="D1671" s="3" t="s">
        <v>8168</v>
      </c>
      <c r="E1671" s="3" t="s">
        <v>8169</v>
      </c>
      <c r="F1671" s="3" t="s">
        <v>8170</v>
      </c>
    </row>
    <row r="1672" spans="1:6" x14ac:dyDescent="0.25">
      <c r="A1672" s="2" t="s">
        <v>8171</v>
      </c>
      <c r="B1672" s="3" t="s">
        <v>8172</v>
      </c>
      <c r="C1672" s="3" t="s">
        <v>7480</v>
      </c>
      <c r="D1672" s="3" t="s">
        <v>8173</v>
      </c>
      <c r="E1672" s="3" t="s">
        <v>8174</v>
      </c>
      <c r="F1672" s="3" t="s">
        <v>8175</v>
      </c>
    </row>
    <row r="1673" spans="1:6" x14ac:dyDescent="0.25">
      <c r="A1673" s="2" t="s">
        <v>8176</v>
      </c>
      <c r="B1673" s="3" t="s">
        <v>8177</v>
      </c>
      <c r="C1673" s="3" t="s">
        <v>7480</v>
      </c>
      <c r="D1673" s="3" t="s">
        <v>8178</v>
      </c>
      <c r="E1673" s="3" t="s">
        <v>8179</v>
      </c>
      <c r="F1673" s="3" t="s">
        <v>8180</v>
      </c>
    </row>
    <row r="1674" spans="1:6" x14ac:dyDescent="0.25">
      <c r="A1674" s="2" t="s">
        <v>8181</v>
      </c>
      <c r="B1674" s="3" t="s">
        <v>8182</v>
      </c>
      <c r="C1674" s="3" t="s">
        <v>7480</v>
      </c>
      <c r="D1674" s="3" t="s">
        <v>8183</v>
      </c>
      <c r="E1674" s="3" t="s">
        <v>8184</v>
      </c>
      <c r="F1674" s="3" t="s">
        <v>8185</v>
      </c>
    </row>
    <row r="1675" spans="1:6" x14ac:dyDescent="0.25">
      <c r="A1675" s="2" t="s">
        <v>8186</v>
      </c>
      <c r="B1675" s="3" t="s">
        <v>8187</v>
      </c>
      <c r="C1675" s="3" t="s">
        <v>7480</v>
      </c>
      <c r="D1675" s="3" t="s">
        <v>8188</v>
      </c>
      <c r="E1675" s="3" t="s">
        <v>8189</v>
      </c>
      <c r="F1675" s="3" t="s">
        <v>8190</v>
      </c>
    </row>
    <row r="1676" spans="1:6" x14ac:dyDescent="0.25">
      <c r="A1676" s="2" t="s">
        <v>8191</v>
      </c>
      <c r="B1676" s="3" t="s">
        <v>8192</v>
      </c>
      <c r="C1676" s="3" t="s">
        <v>7480</v>
      </c>
      <c r="D1676" s="3" t="s">
        <v>8193</v>
      </c>
      <c r="E1676" s="3" t="s">
        <v>8194</v>
      </c>
      <c r="F1676" s="3" t="s">
        <v>8195</v>
      </c>
    </row>
    <row r="1677" spans="1:6" x14ac:dyDescent="0.25">
      <c r="A1677" s="2" t="s">
        <v>8196</v>
      </c>
      <c r="B1677" s="3" t="s">
        <v>8197</v>
      </c>
      <c r="C1677" s="3" t="s">
        <v>7480</v>
      </c>
      <c r="D1677" s="3" t="s">
        <v>8198</v>
      </c>
      <c r="E1677" s="3" t="s">
        <v>8199</v>
      </c>
      <c r="F1677" s="3" t="s">
        <v>8200</v>
      </c>
    </row>
    <row r="1678" spans="1:6" x14ac:dyDescent="0.25">
      <c r="A1678" s="2" t="s">
        <v>8201</v>
      </c>
      <c r="B1678" s="3" t="s">
        <v>8202</v>
      </c>
      <c r="C1678" s="3" t="s">
        <v>7480</v>
      </c>
      <c r="D1678" s="3" t="s">
        <v>8203</v>
      </c>
      <c r="E1678" s="3" t="s">
        <v>8204</v>
      </c>
      <c r="F1678" s="3" t="s">
        <v>8205</v>
      </c>
    </row>
    <row r="1679" spans="1:6" x14ac:dyDescent="0.25">
      <c r="A1679" s="2" t="s">
        <v>8206</v>
      </c>
      <c r="B1679" s="3" t="s">
        <v>8207</v>
      </c>
      <c r="C1679" s="3" t="s">
        <v>7480</v>
      </c>
      <c r="D1679" s="3" t="s">
        <v>8208</v>
      </c>
      <c r="E1679" s="3" t="s">
        <v>8209</v>
      </c>
      <c r="F1679" s="3" t="s">
        <v>8210</v>
      </c>
    </row>
    <row r="1680" spans="1:6" x14ac:dyDescent="0.25">
      <c r="A1680" s="2" t="s">
        <v>8211</v>
      </c>
      <c r="B1680" s="3" t="s">
        <v>8212</v>
      </c>
      <c r="C1680" s="3" t="s">
        <v>7480</v>
      </c>
      <c r="D1680" s="3" t="s">
        <v>8213</v>
      </c>
      <c r="E1680" s="3" t="s">
        <v>8214</v>
      </c>
      <c r="F1680" s="3" t="s">
        <v>8215</v>
      </c>
    </row>
    <row r="1681" spans="1:6" x14ac:dyDescent="0.25">
      <c r="A1681" s="2" t="s">
        <v>8216</v>
      </c>
      <c r="B1681" s="3" t="s">
        <v>8217</v>
      </c>
      <c r="C1681" s="3" t="s">
        <v>7480</v>
      </c>
      <c r="D1681" s="3" t="s">
        <v>8218</v>
      </c>
      <c r="E1681" s="3" t="s">
        <v>8219</v>
      </c>
      <c r="F1681" s="3" t="s">
        <v>8220</v>
      </c>
    </row>
    <row r="1682" spans="1:6" x14ac:dyDescent="0.25">
      <c r="A1682" s="2" t="s">
        <v>8221</v>
      </c>
      <c r="B1682" s="3" t="s">
        <v>8222</v>
      </c>
      <c r="C1682" s="3" t="s">
        <v>7480</v>
      </c>
      <c r="D1682" s="3" t="s">
        <v>8223</v>
      </c>
      <c r="E1682" s="3" t="s">
        <v>8224</v>
      </c>
      <c r="F1682" s="3" t="s">
        <v>8225</v>
      </c>
    </row>
    <row r="1683" spans="1:6" x14ac:dyDescent="0.25">
      <c r="A1683" s="2" t="s">
        <v>8226</v>
      </c>
      <c r="B1683" s="3" t="s">
        <v>6699</v>
      </c>
      <c r="C1683" s="3" t="s">
        <v>7480</v>
      </c>
      <c r="D1683" s="3" t="s">
        <v>8227</v>
      </c>
      <c r="E1683" s="3" t="s">
        <v>8228</v>
      </c>
      <c r="F1683" s="3" t="s">
        <v>8229</v>
      </c>
    </row>
    <row r="1684" spans="1:6" x14ac:dyDescent="0.25">
      <c r="A1684" s="2" t="s">
        <v>8230</v>
      </c>
      <c r="B1684" s="3" t="s">
        <v>8231</v>
      </c>
      <c r="C1684" s="3" t="s">
        <v>7480</v>
      </c>
      <c r="D1684" s="3" t="s">
        <v>8232</v>
      </c>
      <c r="E1684" s="3" t="s">
        <v>8233</v>
      </c>
      <c r="F1684" s="3" t="s">
        <v>8234</v>
      </c>
    </row>
    <row r="1685" spans="1:6" x14ac:dyDescent="0.25">
      <c r="A1685" s="2" t="s">
        <v>8235</v>
      </c>
      <c r="B1685" s="3" t="s">
        <v>8236</v>
      </c>
      <c r="C1685" s="3" t="s">
        <v>7480</v>
      </c>
      <c r="D1685" s="3" t="s">
        <v>8237</v>
      </c>
      <c r="E1685" s="3" t="s">
        <v>8238</v>
      </c>
      <c r="F1685" s="3" t="s">
        <v>8239</v>
      </c>
    </row>
    <row r="1686" spans="1:6" x14ac:dyDescent="0.25">
      <c r="A1686" s="2" t="s">
        <v>8240</v>
      </c>
      <c r="B1686" s="3" t="s">
        <v>8241</v>
      </c>
      <c r="C1686" s="3" t="s">
        <v>7480</v>
      </c>
      <c r="D1686" s="3" t="s">
        <v>8242</v>
      </c>
      <c r="E1686" s="3" t="s">
        <v>8243</v>
      </c>
      <c r="F1686" s="3" t="s">
        <v>8244</v>
      </c>
    </row>
    <row r="1687" spans="1:6" x14ac:dyDescent="0.25">
      <c r="A1687" s="2" t="s">
        <v>8245</v>
      </c>
      <c r="B1687" s="3" t="s">
        <v>8246</v>
      </c>
      <c r="C1687" s="3" t="s">
        <v>7480</v>
      </c>
      <c r="D1687" s="3" t="s">
        <v>8247</v>
      </c>
      <c r="E1687" s="3" t="s">
        <v>8248</v>
      </c>
      <c r="F1687" s="3" t="s">
        <v>8249</v>
      </c>
    </row>
    <row r="1688" spans="1:6" x14ac:dyDescent="0.25">
      <c r="A1688" s="2" t="s">
        <v>8250</v>
      </c>
      <c r="B1688" s="3" t="s">
        <v>8251</v>
      </c>
      <c r="C1688" s="3" t="s">
        <v>7480</v>
      </c>
      <c r="D1688" s="3" t="s">
        <v>8252</v>
      </c>
      <c r="E1688" s="3" t="s">
        <v>8253</v>
      </c>
      <c r="F1688" s="3" t="s">
        <v>8254</v>
      </c>
    </row>
    <row r="1689" spans="1:6" x14ac:dyDescent="0.25">
      <c r="A1689" s="2" t="s">
        <v>8255</v>
      </c>
      <c r="B1689" s="3" t="s">
        <v>8256</v>
      </c>
      <c r="C1689" s="3" t="s">
        <v>7480</v>
      </c>
      <c r="D1689" s="3" t="s">
        <v>8257</v>
      </c>
      <c r="E1689" s="3" t="s">
        <v>8258</v>
      </c>
      <c r="F1689" s="3" t="s">
        <v>8259</v>
      </c>
    </row>
    <row r="1690" spans="1:6" x14ac:dyDescent="0.25">
      <c r="A1690" s="2" t="s">
        <v>8260</v>
      </c>
      <c r="B1690" s="3" t="s">
        <v>8261</v>
      </c>
      <c r="C1690" s="3" t="s">
        <v>7480</v>
      </c>
      <c r="D1690" s="3" t="s">
        <v>8262</v>
      </c>
      <c r="E1690" s="3" t="s">
        <v>8263</v>
      </c>
      <c r="F1690" s="3" t="s">
        <v>8264</v>
      </c>
    </row>
    <row r="1691" spans="1:6" x14ac:dyDescent="0.25">
      <c r="A1691" s="2" t="s">
        <v>8265</v>
      </c>
      <c r="B1691" s="3" t="s">
        <v>8266</v>
      </c>
      <c r="C1691" s="3" t="s">
        <v>7480</v>
      </c>
      <c r="D1691" s="3" t="s">
        <v>8267</v>
      </c>
      <c r="E1691" s="3" t="s">
        <v>8268</v>
      </c>
      <c r="F1691" s="3" t="s">
        <v>8269</v>
      </c>
    </row>
    <row r="1692" spans="1:6" x14ac:dyDescent="0.25">
      <c r="A1692" s="2" t="s">
        <v>8270</v>
      </c>
      <c r="B1692" s="3" t="s">
        <v>8271</v>
      </c>
      <c r="C1692" s="3" t="s">
        <v>7480</v>
      </c>
      <c r="D1692" s="3" t="s">
        <v>8272</v>
      </c>
      <c r="E1692" s="3" t="s">
        <v>8273</v>
      </c>
      <c r="F1692" s="3" t="s">
        <v>8274</v>
      </c>
    </row>
    <row r="1693" spans="1:6" x14ac:dyDescent="0.25">
      <c r="A1693" s="2" t="s">
        <v>8275</v>
      </c>
      <c r="B1693" s="3" t="s">
        <v>8276</v>
      </c>
      <c r="C1693" s="3" t="s">
        <v>7480</v>
      </c>
      <c r="D1693" s="3" t="s">
        <v>8277</v>
      </c>
      <c r="E1693" s="3" t="s">
        <v>8278</v>
      </c>
      <c r="F1693" s="3" t="s">
        <v>8279</v>
      </c>
    </row>
    <row r="1694" spans="1:6" x14ac:dyDescent="0.25">
      <c r="A1694" s="2" t="s">
        <v>8280</v>
      </c>
      <c r="B1694" s="3" t="s">
        <v>8281</v>
      </c>
      <c r="C1694" s="3" t="s">
        <v>7480</v>
      </c>
      <c r="D1694" s="3" t="s">
        <v>8282</v>
      </c>
      <c r="E1694" s="3" t="s">
        <v>8283</v>
      </c>
      <c r="F1694" s="3" t="s">
        <v>8284</v>
      </c>
    </row>
    <row r="1695" spans="1:6" x14ac:dyDescent="0.25">
      <c r="A1695" s="2" t="s">
        <v>8285</v>
      </c>
      <c r="B1695" s="3" t="s">
        <v>8286</v>
      </c>
      <c r="C1695" s="3" t="s">
        <v>7480</v>
      </c>
      <c r="D1695" s="3" t="s">
        <v>8287</v>
      </c>
      <c r="E1695" s="3" t="s">
        <v>8288</v>
      </c>
      <c r="F1695" s="3" t="s">
        <v>8289</v>
      </c>
    </row>
    <row r="1696" spans="1:6" x14ac:dyDescent="0.25">
      <c r="A1696" s="2" t="s">
        <v>8290</v>
      </c>
      <c r="B1696" s="3" t="s">
        <v>8291</v>
      </c>
      <c r="C1696" s="3" t="s">
        <v>7480</v>
      </c>
      <c r="D1696" s="3" t="s">
        <v>8292</v>
      </c>
      <c r="E1696" s="3" t="s">
        <v>8293</v>
      </c>
      <c r="F1696" s="3" t="s">
        <v>8294</v>
      </c>
    </row>
    <row r="1697" spans="1:6" x14ac:dyDescent="0.25">
      <c r="A1697" s="2" t="s">
        <v>8295</v>
      </c>
      <c r="B1697" s="3" t="s">
        <v>8296</v>
      </c>
      <c r="C1697" s="3" t="s">
        <v>7480</v>
      </c>
      <c r="D1697" s="3" t="s">
        <v>8297</v>
      </c>
      <c r="E1697" s="3" t="s">
        <v>8298</v>
      </c>
      <c r="F1697" s="3" t="s">
        <v>8299</v>
      </c>
    </row>
    <row r="1698" spans="1:6" x14ac:dyDescent="0.25">
      <c r="A1698" s="2" t="s">
        <v>8300</v>
      </c>
      <c r="B1698" s="3" t="s">
        <v>8301</v>
      </c>
      <c r="C1698" s="3" t="s">
        <v>7480</v>
      </c>
      <c r="D1698" s="3" t="s">
        <v>8302</v>
      </c>
      <c r="E1698" s="3" t="s">
        <v>8303</v>
      </c>
      <c r="F1698" s="3" t="s">
        <v>8304</v>
      </c>
    </row>
    <row r="1699" spans="1:6" x14ac:dyDescent="0.25">
      <c r="A1699" s="2" t="s">
        <v>8305</v>
      </c>
      <c r="B1699" s="3" t="s">
        <v>8306</v>
      </c>
      <c r="C1699" s="3" t="s">
        <v>7480</v>
      </c>
      <c r="D1699" s="3" t="s">
        <v>8307</v>
      </c>
      <c r="E1699" s="3" t="s">
        <v>8308</v>
      </c>
      <c r="F1699" s="3" t="s">
        <v>8309</v>
      </c>
    </row>
    <row r="1700" spans="1:6" x14ac:dyDescent="0.25">
      <c r="A1700" s="2" t="s">
        <v>8310</v>
      </c>
      <c r="B1700" s="3" t="s">
        <v>5785</v>
      </c>
      <c r="C1700" s="3" t="s">
        <v>7480</v>
      </c>
      <c r="D1700" s="3" t="s">
        <v>8311</v>
      </c>
      <c r="E1700" s="3" t="s">
        <v>8312</v>
      </c>
      <c r="F1700" s="3" t="s">
        <v>8313</v>
      </c>
    </row>
    <row r="1701" spans="1:6" x14ac:dyDescent="0.25">
      <c r="A1701" s="2" t="s">
        <v>8314</v>
      </c>
      <c r="B1701" s="3" t="s">
        <v>8315</v>
      </c>
      <c r="C1701" s="3" t="s">
        <v>7480</v>
      </c>
      <c r="D1701" s="3" t="s">
        <v>8316</v>
      </c>
      <c r="E1701" s="3" t="s">
        <v>8317</v>
      </c>
      <c r="F1701" s="3" t="s">
        <v>8318</v>
      </c>
    </row>
    <row r="1702" spans="1:6" x14ac:dyDescent="0.25">
      <c r="A1702" s="2" t="s">
        <v>8319</v>
      </c>
      <c r="B1702" s="3" t="s">
        <v>8320</v>
      </c>
      <c r="C1702" s="3" t="s">
        <v>7480</v>
      </c>
      <c r="D1702" s="3" t="s">
        <v>8321</v>
      </c>
      <c r="E1702" s="3" t="s">
        <v>8322</v>
      </c>
      <c r="F1702" s="3" t="s">
        <v>8323</v>
      </c>
    </row>
    <row r="1703" spans="1:6" x14ac:dyDescent="0.25">
      <c r="A1703" s="2" t="s">
        <v>8324</v>
      </c>
      <c r="B1703" s="3" t="s">
        <v>8325</v>
      </c>
      <c r="C1703" s="3" t="s">
        <v>8326</v>
      </c>
      <c r="D1703" s="3" t="s">
        <v>8327</v>
      </c>
      <c r="E1703" s="3" t="s">
        <v>8328</v>
      </c>
      <c r="F1703" s="3" t="s">
        <v>8329</v>
      </c>
    </row>
    <row r="1704" spans="1:6" x14ac:dyDescent="0.25">
      <c r="A1704" s="2" t="s">
        <v>8330</v>
      </c>
      <c r="B1704" s="3" t="s">
        <v>8331</v>
      </c>
      <c r="C1704" s="3" t="s">
        <v>8326</v>
      </c>
      <c r="D1704" s="3" t="s">
        <v>8332</v>
      </c>
      <c r="E1704" s="3" t="s">
        <v>8333</v>
      </c>
      <c r="F1704" s="3" t="s">
        <v>8334</v>
      </c>
    </row>
    <row r="1705" spans="1:6" x14ac:dyDescent="0.25">
      <c r="A1705" s="2" t="s">
        <v>8335</v>
      </c>
      <c r="B1705" s="3" t="s">
        <v>8336</v>
      </c>
      <c r="C1705" s="3" t="s">
        <v>8326</v>
      </c>
      <c r="D1705" s="3" t="s">
        <v>8337</v>
      </c>
      <c r="E1705" s="3" t="s">
        <v>8338</v>
      </c>
      <c r="F1705" s="3" t="s">
        <v>8339</v>
      </c>
    </row>
    <row r="1706" spans="1:6" x14ac:dyDescent="0.25">
      <c r="A1706" s="2" t="s">
        <v>8340</v>
      </c>
      <c r="B1706" s="3" t="s">
        <v>7490</v>
      </c>
      <c r="C1706" s="3" t="s">
        <v>8326</v>
      </c>
      <c r="D1706" s="3" t="s">
        <v>8341</v>
      </c>
      <c r="E1706" s="3" t="s">
        <v>8342</v>
      </c>
      <c r="F1706" s="3" t="s">
        <v>8343</v>
      </c>
    </row>
    <row r="1707" spans="1:6" x14ac:dyDescent="0.25">
      <c r="A1707" s="2" t="s">
        <v>8344</v>
      </c>
      <c r="B1707" s="3" t="s">
        <v>6743</v>
      </c>
      <c r="C1707" s="3" t="s">
        <v>8326</v>
      </c>
      <c r="D1707" s="3" t="s">
        <v>8345</v>
      </c>
      <c r="E1707" s="3" t="s">
        <v>8346</v>
      </c>
      <c r="F1707" s="3" t="s">
        <v>8347</v>
      </c>
    </row>
    <row r="1708" spans="1:6" x14ac:dyDescent="0.25">
      <c r="A1708" s="2" t="s">
        <v>8348</v>
      </c>
      <c r="B1708" s="3" t="s">
        <v>8349</v>
      </c>
      <c r="C1708" s="3" t="s">
        <v>8326</v>
      </c>
      <c r="D1708" s="3" t="s">
        <v>8350</v>
      </c>
      <c r="E1708" s="3" t="s">
        <v>8351</v>
      </c>
      <c r="F1708" s="3" t="s">
        <v>8352</v>
      </c>
    </row>
    <row r="1709" spans="1:6" x14ac:dyDescent="0.25">
      <c r="A1709" s="2" t="s">
        <v>8353</v>
      </c>
      <c r="B1709" s="3" t="s">
        <v>8354</v>
      </c>
      <c r="C1709" s="3" t="s">
        <v>8326</v>
      </c>
      <c r="D1709" s="3" t="s">
        <v>8355</v>
      </c>
      <c r="E1709" s="3" t="s">
        <v>8356</v>
      </c>
      <c r="F1709" s="3" t="s">
        <v>8357</v>
      </c>
    </row>
    <row r="1710" spans="1:6" x14ac:dyDescent="0.25">
      <c r="A1710" s="2" t="s">
        <v>8358</v>
      </c>
      <c r="B1710" s="3" t="s">
        <v>7942</v>
      </c>
      <c r="C1710" s="3" t="s">
        <v>8326</v>
      </c>
      <c r="D1710" s="3" t="s">
        <v>8359</v>
      </c>
      <c r="E1710" s="3" t="s">
        <v>8360</v>
      </c>
      <c r="F1710" s="3" t="s">
        <v>8361</v>
      </c>
    </row>
    <row r="1711" spans="1:6" x14ac:dyDescent="0.25">
      <c r="A1711" s="2" t="s">
        <v>8362</v>
      </c>
      <c r="B1711" s="3" t="s">
        <v>6224</v>
      </c>
      <c r="C1711" s="3" t="s">
        <v>8326</v>
      </c>
      <c r="D1711" s="3" t="s">
        <v>8363</v>
      </c>
      <c r="E1711" s="3" t="s">
        <v>8364</v>
      </c>
      <c r="F1711" s="3" t="s">
        <v>8365</v>
      </c>
    </row>
    <row r="1712" spans="1:6" x14ac:dyDescent="0.25">
      <c r="A1712" s="2" t="s">
        <v>8366</v>
      </c>
      <c r="B1712" s="3" t="s">
        <v>8367</v>
      </c>
      <c r="C1712" s="3" t="s">
        <v>8326</v>
      </c>
      <c r="D1712" s="3" t="s">
        <v>8368</v>
      </c>
      <c r="E1712" s="3" t="s">
        <v>8369</v>
      </c>
      <c r="F1712" s="3" t="s">
        <v>8370</v>
      </c>
    </row>
    <row r="1713" spans="1:6" x14ac:dyDescent="0.25">
      <c r="A1713" s="2" t="s">
        <v>8371</v>
      </c>
      <c r="B1713" s="3" t="s">
        <v>5595</v>
      </c>
      <c r="C1713" s="3" t="s">
        <v>8326</v>
      </c>
      <c r="D1713" s="3" t="s">
        <v>8372</v>
      </c>
      <c r="E1713" s="3" t="s">
        <v>8373</v>
      </c>
      <c r="F1713" s="3" t="s">
        <v>8374</v>
      </c>
    </row>
    <row r="1714" spans="1:6" x14ac:dyDescent="0.25">
      <c r="A1714" s="2" t="s">
        <v>8375</v>
      </c>
      <c r="B1714" s="3" t="s">
        <v>8376</v>
      </c>
      <c r="C1714" s="3" t="s">
        <v>8326</v>
      </c>
      <c r="D1714" s="3" t="s">
        <v>8377</v>
      </c>
      <c r="E1714" s="3" t="s">
        <v>8378</v>
      </c>
      <c r="F1714" s="3" t="s">
        <v>8379</v>
      </c>
    </row>
    <row r="1715" spans="1:6" x14ac:dyDescent="0.25">
      <c r="A1715" s="2" t="s">
        <v>8380</v>
      </c>
      <c r="B1715" s="3" t="s">
        <v>8381</v>
      </c>
      <c r="C1715" s="3" t="s">
        <v>8326</v>
      </c>
      <c r="D1715" s="3" t="s">
        <v>8382</v>
      </c>
      <c r="E1715" s="3" t="s">
        <v>8383</v>
      </c>
      <c r="F1715" s="3" t="s">
        <v>8384</v>
      </c>
    </row>
    <row r="1716" spans="1:6" x14ac:dyDescent="0.25">
      <c r="A1716" s="2" t="s">
        <v>8385</v>
      </c>
      <c r="B1716" s="3" t="s">
        <v>8386</v>
      </c>
      <c r="C1716" s="3" t="s">
        <v>8326</v>
      </c>
      <c r="D1716" s="3" t="s">
        <v>8387</v>
      </c>
      <c r="E1716" s="3" t="s">
        <v>8388</v>
      </c>
      <c r="F1716" s="3" t="s">
        <v>8389</v>
      </c>
    </row>
    <row r="1717" spans="1:6" x14ac:dyDescent="0.25">
      <c r="A1717" s="2" t="s">
        <v>8390</v>
      </c>
      <c r="B1717" s="3" t="s">
        <v>5175</v>
      </c>
      <c r="C1717" s="3" t="s">
        <v>8326</v>
      </c>
      <c r="D1717" s="3" t="s">
        <v>8391</v>
      </c>
      <c r="E1717" s="3" t="s">
        <v>8392</v>
      </c>
      <c r="F1717" s="3" t="s">
        <v>8393</v>
      </c>
    </row>
    <row r="1718" spans="1:6" x14ac:dyDescent="0.25">
      <c r="A1718" s="2" t="s">
        <v>8394</v>
      </c>
      <c r="B1718" s="3" t="s">
        <v>8395</v>
      </c>
      <c r="C1718" s="3" t="s">
        <v>8326</v>
      </c>
      <c r="D1718" s="3" t="s">
        <v>8396</v>
      </c>
      <c r="E1718" s="3" t="s">
        <v>8397</v>
      </c>
      <c r="F1718" s="3" t="s">
        <v>8398</v>
      </c>
    </row>
    <row r="1719" spans="1:6" x14ac:dyDescent="0.25">
      <c r="A1719" s="2" t="s">
        <v>8399</v>
      </c>
      <c r="B1719" s="3" t="s">
        <v>8400</v>
      </c>
      <c r="C1719" s="3" t="s">
        <v>8326</v>
      </c>
      <c r="D1719" s="3" t="s">
        <v>8401</v>
      </c>
      <c r="E1719" s="3" t="s">
        <v>8402</v>
      </c>
      <c r="F1719" s="3" t="s">
        <v>8403</v>
      </c>
    </row>
    <row r="1720" spans="1:6" x14ac:dyDescent="0.25">
      <c r="A1720" s="2" t="s">
        <v>8404</v>
      </c>
      <c r="B1720" s="3" t="s">
        <v>8405</v>
      </c>
      <c r="C1720" s="3" t="s">
        <v>8326</v>
      </c>
      <c r="D1720" s="3" t="s">
        <v>8406</v>
      </c>
      <c r="E1720" s="3" t="s">
        <v>8407</v>
      </c>
      <c r="F1720" s="3" t="s">
        <v>8408</v>
      </c>
    </row>
    <row r="1721" spans="1:6" x14ac:dyDescent="0.25">
      <c r="A1721" s="2" t="s">
        <v>8409</v>
      </c>
      <c r="B1721" s="3" t="s">
        <v>5260</v>
      </c>
      <c r="C1721" s="3" t="s">
        <v>8326</v>
      </c>
      <c r="D1721" s="3" t="s">
        <v>8410</v>
      </c>
      <c r="E1721" s="3" t="s">
        <v>8411</v>
      </c>
      <c r="F1721" s="3" t="s">
        <v>8412</v>
      </c>
    </row>
    <row r="1722" spans="1:6" x14ac:dyDescent="0.25">
      <c r="A1722" s="2" t="s">
        <v>8413</v>
      </c>
      <c r="B1722" s="3" t="s">
        <v>8414</v>
      </c>
      <c r="C1722" s="3" t="s">
        <v>8326</v>
      </c>
      <c r="D1722" s="3" t="s">
        <v>8415</v>
      </c>
      <c r="E1722" s="3" t="s">
        <v>8416</v>
      </c>
      <c r="F1722" s="3" t="s">
        <v>8417</v>
      </c>
    </row>
    <row r="1723" spans="1:6" x14ac:dyDescent="0.25">
      <c r="A1723" s="2" t="s">
        <v>8418</v>
      </c>
      <c r="B1723" s="3" t="s">
        <v>8419</v>
      </c>
      <c r="C1723" s="3" t="s">
        <v>8326</v>
      </c>
      <c r="D1723" s="3" t="s">
        <v>8420</v>
      </c>
      <c r="E1723" s="3" t="s">
        <v>8421</v>
      </c>
      <c r="F1723" s="3" t="s">
        <v>8422</v>
      </c>
    </row>
    <row r="1724" spans="1:6" x14ac:dyDescent="0.25">
      <c r="A1724" s="2" t="s">
        <v>8423</v>
      </c>
      <c r="B1724" s="3" t="s">
        <v>8424</v>
      </c>
      <c r="C1724" s="3" t="s">
        <v>8326</v>
      </c>
      <c r="D1724" s="3" t="s">
        <v>8425</v>
      </c>
      <c r="E1724" s="3" t="s">
        <v>8426</v>
      </c>
      <c r="F1724" s="3" t="s">
        <v>8427</v>
      </c>
    </row>
    <row r="1725" spans="1:6" x14ac:dyDescent="0.25">
      <c r="A1725" s="2" t="s">
        <v>8428</v>
      </c>
      <c r="B1725" s="3" t="s">
        <v>8102</v>
      </c>
      <c r="C1725" s="3" t="s">
        <v>8326</v>
      </c>
      <c r="D1725" s="3" t="s">
        <v>8429</v>
      </c>
      <c r="E1725" s="3" t="s">
        <v>8430</v>
      </c>
      <c r="F1725" s="3" t="s">
        <v>8431</v>
      </c>
    </row>
    <row r="1726" spans="1:6" x14ac:dyDescent="0.25">
      <c r="A1726" s="2" t="s">
        <v>8432</v>
      </c>
      <c r="B1726" s="3" t="s">
        <v>8433</v>
      </c>
      <c r="C1726" s="3" t="s">
        <v>8326</v>
      </c>
      <c r="D1726" s="3" t="s">
        <v>8434</v>
      </c>
      <c r="E1726" s="3" t="s">
        <v>8435</v>
      </c>
      <c r="F1726" s="3" t="s">
        <v>8436</v>
      </c>
    </row>
    <row r="1727" spans="1:6" x14ac:dyDescent="0.25">
      <c r="A1727" s="2" t="s">
        <v>8437</v>
      </c>
      <c r="B1727" s="3" t="s">
        <v>8438</v>
      </c>
      <c r="C1727" s="3" t="s">
        <v>8326</v>
      </c>
      <c r="D1727" s="3" t="s">
        <v>8439</v>
      </c>
      <c r="E1727" s="3" t="s">
        <v>8440</v>
      </c>
      <c r="F1727" s="3" t="s">
        <v>8441</v>
      </c>
    </row>
    <row r="1728" spans="1:6" x14ac:dyDescent="0.25">
      <c r="A1728" s="2" t="s">
        <v>8442</v>
      </c>
      <c r="B1728" s="3" t="s">
        <v>6524</v>
      </c>
      <c r="C1728" s="3" t="s">
        <v>8326</v>
      </c>
      <c r="D1728" s="3" t="s">
        <v>8443</v>
      </c>
      <c r="E1728" s="3" t="s">
        <v>8444</v>
      </c>
      <c r="F1728" s="3" t="s">
        <v>8445</v>
      </c>
    </row>
    <row r="1729" spans="1:6" x14ac:dyDescent="0.25">
      <c r="A1729" s="2" t="s">
        <v>8446</v>
      </c>
      <c r="B1729" s="3" t="s">
        <v>7542</v>
      </c>
      <c r="C1729" s="3" t="s">
        <v>8326</v>
      </c>
      <c r="D1729" s="3" t="s">
        <v>8447</v>
      </c>
      <c r="E1729" s="3" t="s">
        <v>8448</v>
      </c>
      <c r="F1729" s="3" t="s">
        <v>8449</v>
      </c>
    </row>
    <row r="1730" spans="1:6" x14ac:dyDescent="0.25">
      <c r="A1730" s="2" t="s">
        <v>8450</v>
      </c>
      <c r="B1730" s="3" t="s">
        <v>8451</v>
      </c>
      <c r="C1730" s="3" t="s">
        <v>8326</v>
      </c>
      <c r="D1730" s="3" t="s">
        <v>8452</v>
      </c>
      <c r="E1730" s="3" t="s">
        <v>8453</v>
      </c>
      <c r="F1730" s="3" t="s">
        <v>8454</v>
      </c>
    </row>
    <row r="1731" spans="1:6" x14ac:dyDescent="0.25">
      <c r="A1731" s="2" t="s">
        <v>8455</v>
      </c>
      <c r="B1731" s="3" t="s">
        <v>5785</v>
      </c>
      <c r="C1731" s="3" t="s">
        <v>8326</v>
      </c>
      <c r="D1731" s="3" t="s">
        <v>8456</v>
      </c>
      <c r="E1731" s="3" t="s">
        <v>8457</v>
      </c>
      <c r="F1731" s="3" t="s">
        <v>8458</v>
      </c>
    </row>
    <row r="1732" spans="1:6" x14ac:dyDescent="0.25">
      <c r="A1732" s="2" t="s">
        <v>8459</v>
      </c>
      <c r="B1732" s="3" t="s">
        <v>8460</v>
      </c>
      <c r="C1732" s="3" t="s">
        <v>8326</v>
      </c>
      <c r="D1732" s="3" t="s">
        <v>8461</v>
      </c>
      <c r="E1732" s="3" t="s">
        <v>8462</v>
      </c>
      <c r="F1732" s="3" t="s">
        <v>8463</v>
      </c>
    </row>
    <row r="1733" spans="1:6" x14ac:dyDescent="0.25">
      <c r="A1733" s="2" t="s">
        <v>8464</v>
      </c>
      <c r="B1733" s="3" t="s">
        <v>8465</v>
      </c>
      <c r="C1733" s="3" t="s">
        <v>8326</v>
      </c>
      <c r="D1733" s="3" t="s">
        <v>8466</v>
      </c>
      <c r="E1733" s="3" t="s">
        <v>8467</v>
      </c>
      <c r="F1733" s="3" t="s">
        <v>8468</v>
      </c>
    </row>
    <row r="1734" spans="1:6" x14ac:dyDescent="0.25">
      <c r="A1734" s="2" t="s">
        <v>8469</v>
      </c>
      <c r="B1734" s="3" t="s">
        <v>8470</v>
      </c>
      <c r="C1734" s="3" t="s">
        <v>8326</v>
      </c>
      <c r="D1734" s="3" t="s">
        <v>8471</v>
      </c>
      <c r="E1734" s="3" t="s">
        <v>8472</v>
      </c>
      <c r="F1734" s="3" t="s">
        <v>8473</v>
      </c>
    </row>
    <row r="1735" spans="1:6" x14ac:dyDescent="0.25">
      <c r="A1735" s="2" t="s">
        <v>8474</v>
      </c>
      <c r="B1735" s="3" t="s">
        <v>7624</v>
      </c>
      <c r="C1735" s="3" t="s">
        <v>8326</v>
      </c>
      <c r="D1735" s="3" t="s">
        <v>8475</v>
      </c>
      <c r="E1735" s="3" t="s">
        <v>8476</v>
      </c>
      <c r="F1735" s="3" t="s">
        <v>8477</v>
      </c>
    </row>
    <row r="1736" spans="1:6" x14ac:dyDescent="0.25">
      <c r="A1736" s="2" t="s">
        <v>8478</v>
      </c>
      <c r="B1736" s="3" t="s">
        <v>8479</v>
      </c>
      <c r="C1736" s="3" t="s">
        <v>8326</v>
      </c>
      <c r="D1736" s="3" t="s">
        <v>8480</v>
      </c>
      <c r="E1736" s="3" t="s">
        <v>8481</v>
      </c>
      <c r="F1736" s="3" t="s">
        <v>8482</v>
      </c>
    </row>
    <row r="1737" spans="1:6" x14ac:dyDescent="0.25">
      <c r="A1737" s="2" t="s">
        <v>8483</v>
      </c>
      <c r="B1737" s="3" t="s">
        <v>8484</v>
      </c>
      <c r="C1737" s="3" t="s">
        <v>8326</v>
      </c>
      <c r="D1737" s="3" t="s">
        <v>8485</v>
      </c>
      <c r="E1737" s="3" t="s">
        <v>8486</v>
      </c>
      <c r="F1737" s="3" t="s">
        <v>8487</v>
      </c>
    </row>
    <row r="1738" spans="1:6" x14ac:dyDescent="0.25">
      <c r="A1738" s="2" t="s">
        <v>8488</v>
      </c>
      <c r="B1738" s="3" t="s">
        <v>8489</v>
      </c>
      <c r="C1738" s="3" t="s">
        <v>8326</v>
      </c>
      <c r="D1738" s="3" t="s">
        <v>8490</v>
      </c>
      <c r="E1738" s="3" t="s">
        <v>8491</v>
      </c>
      <c r="F1738" s="3" t="s">
        <v>8492</v>
      </c>
    </row>
    <row r="1739" spans="1:6" x14ac:dyDescent="0.25">
      <c r="A1739" s="2" t="s">
        <v>8493</v>
      </c>
      <c r="B1739" s="3" t="s">
        <v>8494</v>
      </c>
      <c r="C1739" s="3" t="s">
        <v>8326</v>
      </c>
      <c r="D1739" s="3" t="s">
        <v>8495</v>
      </c>
      <c r="E1739" s="3" t="s">
        <v>8496</v>
      </c>
      <c r="F1739" s="3" t="s">
        <v>8497</v>
      </c>
    </row>
    <row r="1740" spans="1:6" x14ac:dyDescent="0.25">
      <c r="A1740" s="2" t="s">
        <v>8498</v>
      </c>
      <c r="B1740" s="3" t="s">
        <v>6414</v>
      </c>
      <c r="C1740" s="3" t="s">
        <v>8326</v>
      </c>
      <c r="D1740" s="3" t="s">
        <v>8499</v>
      </c>
      <c r="E1740" s="3" t="s">
        <v>8500</v>
      </c>
      <c r="F1740" s="3" t="s">
        <v>8501</v>
      </c>
    </row>
    <row r="1741" spans="1:6" x14ac:dyDescent="0.25">
      <c r="A1741" s="2" t="s">
        <v>8502</v>
      </c>
      <c r="B1741" s="3" t="s">
        <v>8503</v>
      </c>
      <c r="C1741" s="3" t="s">
        <v>8326</v>
      </c>
      <c r="D1741" s="3" t="s">
        <v>8504</v>
      </c>
      <c r="E1741" s="3" t="s">
        <v>8505</v>
      </c>
      <c r="F1741" s="3" t="s">
        <v>8506</v>
      </c>
    </row>
    <row r="1742" spans="1:6" x14ac:dyDescent="0.25">
      <c r="A1742" s="2" t="s">
        <v>8507</v>
      </c>
      <c r="B1742" s="3" t="s">
        <v>7093</v>
      </c>
      <c r="C1742" s="3" t="s">
        <v>8326</v>
      </c>
      <c r="D1742" s="3" t="s">
        <v>8508</v>
      </c>
      <c r="E1742" s="3" t="s">
        <v>8509</v>
      </c>
      <c r="F1742" s="3" t="s">
        <v>8510</v>
      </c>
    </row>
    <row r="1743" spans="1:6" x14ac:dyDescent="0.25">
      <c r="A1743" s="2" t="s">
        <v>8511</v>
      </c>
      <c r="B1743" s="3" t="s">
        <v>8512</v>
      </c>
      <c r="C1743" s="3" t="s">
        <v>8326</v>
      </c>
      <c r="D1743" s="3" t="s">
        <v>8513</v>
      </c>
      <c r="E1743" s="3" t="s">
        <v>8514</v>
      </c>
      <c r="F1743" s="3" t="s">
        <v>8515</v>
      </c>
    </row>
    <row r="1744" spans="1:6" x14ac:dyDescent="0.25">
      <c r="A1744" s="2" t="s">
        <v>8516</v>
      </c>
      <c r="B1744" s="3" t="s">
        <v>8517</v>
      </c>
      <c r="C1744" s="3" t="s">
        <v>8326</v>
      </c>
      <c r="D1744" s="3" t="s">
        <v>8518</v>
      </c>
      <c r="E1744" s="3" t="s">
        <v>8519</v>
      </c>
      <c r="F1744" s="3" t="s">
        <v>8520</v>
      </c>
    </row>
    <row r="1745" spans="1:6" x14ac:dyDescent="0.25">
      <c r="A1745" s="2" t="s">
        <v>8521</v>
      </c>
      <c r="B1745" s="3" t="s">
        <v>8522</v>
      </c>
      <c r="C1745" s="3" t="s">
        <v>8326</v>
      </c>
      <c r="D1745" s="3" t="s">
        <v>8523</v>
      </c>
      <c r="E1745" s="3" t="s">
        <v>8524</v>
      </c>
      <c r="F1745" s="3" t="s">
        <v>8525</v>
      </c>
    </row>
    <row r="1746" spans="1:6" x14ac:dyDescent="0.25">
      <c r="A1746" s="2" t="s">
        <v>8526</v>
      </c>
      <c r="B1746" s="3" t="s">
        <v>8527</v>
      </c>
      <c r="C1746" s="3" t="s">
        <v>8326</v>
      </c>
      <c r="D1746" s="3" t="s">
        <v>8528</v>
      </c>
      <c r="E1746" s="3" t="s">
        <v>8529</v>
      </c>
      <c r="F1746" s="3" t="s">
        <v>8530</v>
      </c>
    </row>
    <row r="1747" spans="1:6" x14ac:dyDescent="0.25">
      <c r="A1747" s="2" t="s">
        <v>8531</v>
      </c>
      <c r="B1747" s="3" t="s">
        <v>8532</v>
      </c>
      <c r="C1747" s="3" t="s">
        <v>8326</v>
      </c>
      <c r="D1747" s="3" t="s">
        <v>8533</v>
      </c>
      <c r="E1747" s="3" t="s">
        <v>8534</v>
      </c>
      <c r="F1747" s="3" t="s">
        <v>8535</v>
      </c>
    </row>
    <row r="1748" spans="1:6" x14ac:dyDescent="0.25">
      <c r="A1748" s="2" t="s">
        <v>8536</v>
      </c>
      <c r="B1748" s="3" t="s">
        <v>8537</v>
      </c>
      <c r="C1748" s="3" t="s">
        <v>8326</v>
      </c>
      <c r="D1748" s="3" t="s">
        <v>8538</v>
      </c>
      <c r="E1748" s="3" t="s">
        <v>8539</v>
      </c>
      <c r="F1748" s="3" t="s">
        <v>8540</v>
      </c>
    </row>
    <row r="1749" spans="1:6" x14ac:dyDescent="0.25">
      <c r="A1749" s="2" t="s">
        <v>8541</v>
      </c>
      <c r="B1749" s="3" t="s">
        <v>8542</v>
      </c>
      <c r="C1749" s="3" t="s">
        <v>8326</v>
      </c>
      <c r="D1749" s="3" t="s">
        <v>8543</v>
      </c>
      <c r="E1749" s="3" t="s">
        <v>8544</v>
      </c>
      <c r="F1749" s="3" t="s">
        <v>8545</v>
      </c>
    </row>
    <row r="1750" spans="1:6" x14ac:dyDescent="0.25">
      <c r="A1750" s="2" t="s">
        <v>8546</v>
      </c>
      <c r="B1750" s="3" t="s">
        <v>8547</v>
      </c>
      <c r="C1750" s="3" t="s">
        <v>8326</v>
      </c>
      <c r="D1750" s="3" t="s">
        <v>8548</v>
      </c>
      <c r="E1750" s="3" t="s">
        <v>8549</v>
      </c>
      <c r="F1750" s="3" t="s">
        <v>8550</v>
      </c>
    </row>
    <row r="1751" spans="1:6" x14ac:dyDescent="0.25">
      <c r="A1751" s="2" t="s">
        <v>8551</v>
      </c>
      <c r="B1751" s="3" t="s">
        <v>8552</v>
      </c>
      <c r="C1751" s="3" t="s">
        <v>8326</v>
      </c>
      <c r="D1751" s="3" t="s">
        <v>8553</v>
      </c>
      <c r="E1751" s="3" t="s">
        <v>8554</v>
      </c>
      <c r="F1751" s="3" t="s">
        <v>8555</v>
      </c>
    </row>
    <row r="1752" spans="1:6" x14ac:dyDescent="0.25">
      <c r="A1752" s="2" t="s">
        <v>8556</v>
      </c>
      <c r="B1752" s="3" t="s">
        <v>8557</v>
      </c>
      <c r="C1752" s="3" t="s">
        <v>8326</v>
      </c>
      <c r="D1752" s="3" t="s">
        <v>8558</v>
      </c>
      <c r="E1752" s="3" t="s">
        <v>8559</v>
      </c>
      <c r="F1752" s="3" t="s">
        <v>8560</v>
      </c>
    </row>
    <row r="1753" spans="1:6" x14ac:dyDescent="0.25">
      <c r="A1753" s="2" t="s">
        <v>8561</v>
      </c>
      <c r="B1753" s="3" t="s">
        <v>8562</v>
      </c>
      <c r="C1753" s="3" t="s">
        <v>8326</v>
      </c>
      <c r="D1753" s="3" t="s">
        <v>8563</v>
      </c>
      <c r="E1753" s="3" t="s">
        <v>8564</v>
      </c>
      <c r="F1753" s="3" t="s">
        <v>8565</v>
      </c>
    </row>
    <row r="1754" spans="1:6" x14ac:dyDescent="0.25">
      <c r="A1754" s="2" t="s">
        <v>8566</v>
      </c>
      <c r="B1754" s="3" t="s">
        <v>7019</v>
      </c>
      <c r="C1754" s="3" t="s">
        <v>8326</v>
      </c>
      <c r="D1754" s="3" t="s">
        <v>8567</v>
      </c>
      <c r="E1754" s="3" t="s">
        <v>8568</v>
      </c>
      <c r="F1754" s="3" t="s">
        <v>8569</v>
      </c>
    </row>
    <row r="1755" spans="1:6" x14ac:dyDescent="0.25">
      <c r="A1755" s="2" t="s">
        <v>8570</v>
      </c>
      <c r="B1755" s="3" t="s">
        <v>8571</v>
      </c>
      <c r="C1755" s="3" t="s">
        <v>8326</v>
      </c>
      <c r="D1755" s="3" t="s">
        <v>8572</v>
      </c>
      <c r="E1755" s="3" t="s">
        <v>8573</v>
      </c>
      <c r="F1755" s="3" t="s">
        <v>8574</v>
      </c>
    </row>
    <row r="1756" spans="1:6" x14ac:dyDescent="0.25">
      <c r="A1756" s="2" t="s">
        <v>8575</v>
      </c>
      <c r="B1756" s="3" t="s">
        <v>8576</v>
      </c>
      <c r="C1756" s="3" t="s">
        <v>8326</v>
      </c>
      <c r="D1756" s="3" t="s">
        <v>8577</v>
      </c>
      <c r="E1756" s="3" t="s">
        <v>8578</v>
      </c>
      <c r="F1756" s="3" t="s">
        <v>8579</v>
      </c>
    </row>
    <row r="1757" spans="1:6" x14ac:dyDescent="0.25">
      <c r="A1757" s="2" t="s">
        <v>8580</v>
      </c>
      <c r="B1757" s="3" t="s">
        <v>7305</v>
      </c>
      <c r="C1757" s="3" t="s">
        <v>8326</v>
      </c>
      <c r="D1757" s="3" t="s">
        <v>8581</v>
      </c>
      <c r="E1757" s="3" t="s">
        <v>8582</v>
      </c>
      <c r="F1757" s="3" t="s">
        <v>8583</v>
      </c>
    </row>
    <row r="1758" spans="1:6" x14ac:dyDescent="0.25">
      <c r="A1758" s="2" t="s">
        <v>8584</v>
      </c>
      <c r="B1758" s="3" t="s">
        <v>8585</v>
      </c>
      <c r="C1758" s="3" t="s">
        <v>8326</v>
      </c>
      <c r="D1758" s="3" t="s">
        <v>8586</v>
      </c>
      <c r="E1758" s="3" t="s">
        <v>8587</v>
      </c>
      <c r="F1758" s="3" t="s">
        <v>8588</v>
      </c>
    </row>
    <row r="1759" spans="1:6" x14ac:dyDescent="0.25">
      <c r="A1759" s="2" t="s">
        <v>8589</v>
      </c>
      <c r="B1759" s="3" t="s">
        <v>8590</v>
      </c>
      <c r="C1759" s="3" t="s">
        <v>8326</v>
      </c>
      <c r="D1759" s="3" t="s">
        <v>8591</v>
      </c>
      <c r="E1759" s="3" t="s">
        <v>8592</v>
      </c>
      <c r="F1759" s="3" t="s">
        <v>8593</v>
      </c>
    </row>
    <row r="1760" spans="1:6" x14ac:dyDescent="0.25">
      <c r="A1760" s="2" t="s">
        <v>8594</v>
      </c>
      <c r="B1760" s="3" t="s">
        <v>8595</v>
      </c>
      <c r="C1760" s="3" t="s">
        <v>8326</v>
      </c>
      <c r="D1760" s="3" t="s">
        <v>8596</v>
      </c>
      <c r="E1760" s="3" t="s">
        <v>8597</v>
      </c>
      <c r="F1760" s="3" t="s">
        <v>8598</v>
      </c>
    </row>
    <row r="1761" spans="1:6" x14ac:dyDescent="0.25">
      <c r="A1761" s="2" t="s">
        <v>8599</v>
      </c>
      <c r="B1761" s="3" t="s">
        <v>8600</v>
      </c>
      <c r="C1761" s="3" t="s">
        <v>8326</v>
      </c>
      <c r="D1761" s="3" t="s">
        <v>8601</v>
      </c>
      <c r="E1761" s="3" t="s">
        <v>8602</v>
      </c>
      <c r="F1761" s="3" t="s">
        <v>8603</v>
      </c>
    </row>
    <row r="1762" spans="1:6" x14ac:dyDescent="0.25">
      <c r="A1762" s="2" t="s">
        <v>8604</v>
      </c>
      <c r="B1762" s="3" t="s">
        <v>7552</v>
      </c>
      <c r="C1762" s="3" t="s">
        <v>8326</v>
      </c>
      <c r="D1762" s="3" t="s">
        <v>8605</v>
      </c>
      <c r="E1762" s="3" t="s">
        <v>8606</v>
      </c>
      <c r="F1762" s="3" t="s">
        <v>8607</v>
      </c>
    </row>
    <row r="1763" spans="1:6" x14ac:dyDescent="0.25">
      <c r="A1763" s="2" t="s">
        <v>8608</v>
      </c>
      <c r="B1763" s="3" t="s">
        <v>8609</v>
      </c>
      <c r="C1763" s="3" t="s">
        <v>8326</v>
      </c>
      <c r="D1763" s="3" t="s">
        <v>8610</v>
      </c>
      <c r="E1763" s="3" t="s">
        <v>8611</v>
      </c>
      <c r="F1763" s="3" t="s">
        <v>8612</v>
      </c>
    </row>
    <row r="1764" spans="1:6" x14ac:dyDescent="0.25">
      <c r="A1764" s="2" t="s">
        <v>8613</v>
      </c>
      <c r="B1764" s="3" t="s">
        <v>5902</v>
      </c>
      <c r="C1764" s="3" t="s">
        <v>8326</v>
      </c>
      <c r="D1764" s="3" t="s">
        <v>8614</v>
      </c>
      <c r="E1764" s="3" t="s">
        <v>8615</v>
      </c>
      <c r="F1764" s="3" t="s">
        <v>8616</v>
      </c>
    </row>
    <row r="1765" spans="1:6" x14ac:dyDescent="0.25">
      <c r="A1765" s="2" t="s">
        <v>8617</v>
      </c>
      <c r="B1765" s="3" t="s">
        <v>8618</v>
      </c>
      <c r="C1765" s="3" t="s">
        <v>8326</v>
      </c>
      <c r="D1765" s="3" t="s">
        <v>8619</v>
      </c>
      <c r="E1765" s="3" t="s">
        <v>8620</v>
      </c>
      <c r="F1765" s="3" t="s">
        <v>8621</v>
      </c>
    </row>
    <row r="1766" spans="1:6" x14ac:dyDescent="0.25">
      <c r="A1766" s="2" t="s">
        <v>8622</v>
      </c>
      <c r="B1766" s="3" t="s">
        <v>5154</v>
      </c>
      <c r="C1766" s="3" t="s">
        <v>8326</v>
      </c>
      <c r="D1766" s="3" t="s">
        <v>8623</v>
      </c>
      <c r="E1766" s="3" t="s">
        <v>8624</v>
      </c>
      <c r="F1766" s="3" t="s">
        <v>8625</v>
      </c>
    </row>
    <row r="1767" spans="1:6" x14ac:dyDescent="0.25">
      <c r="A1767" s="2" t="s">
        <v>8626</v>
      </c>
      <c r="B1767" s="3" t="s">
        <v>8627</v>
      </c>
      <c r="C1767" s="3" t="s">
        <v>8326</v>
      </c>
      <c r="D1767" s="3" t="s">
        <v>8628</v>
      </c>
      <c r="E1767" s="3" t="s">
        <v>8629</v>
      </c>
      <c r="F1767" s="3" t="s">
        <v>8630</v>
      </c>
    </row>
    <row r="1768" spans="1:6" x14ac:dyDescent="0.25">
      <c r="A1768" s="2" t="s">
        <v>8631</v>
      </c>
      <c r="B1768" s="3" t="s">
        <v>8632</v>
      </c>
      <c r="C1768" s="3" t="s">
        <v>8326</v>
      </c>
      <c r="D1768" s="3" t="s">
        <v>8633</v>
      </c>
      <c r="E1768" s="3" t="s">
        <v>8634</v>
      </c>
      <c r="F1768" s="3" t="s">
        <v>8635</v>
      </c>
    </row>
    <row r="1769" spans="1:6" x14ac:dyDescent="0.25">
      <c r="A1769" s="2" t="s">
        <v>8636</v>
      </c>
      <c r="B1769" s="3" t="s">
        <v>8637</v>
      </c>
      <c r="C1769" s="3" t="s">
        <v>8326</v>
      </c>
      <c r="D1769" s="3" t="s">
        <v>8638</v>
      </c>
      <c r="E1769" s="3" t="s">
        <v>8639</v>
      </c>
      <c r="F1769" s="3" t="s">
        <v>8640</v>
      </c>
    </row>
    <row r="1770" spans="1:6" x14ac:dyDescent="0.25">
      <c r="A1770" s="2" t="s">
        <v>8641</v>
      </c>
      <c r="B1770" s="3" t="s">
        <v>8315</v>
      </c>
      <c r="C1770" s="3" t="s">
        <v>8326</v>
      </c>
      <c r="D1770" s="3" t="s">
        <v>8642</v>
      </c>
      <c r="E1770" s="3" t="s">
        <v>8643</v>
      </c>
      <c r="F1770" s="3" t="s">
        <v>8644</v>
      </c>
    </row>
    <row r="1771" spans="1:6" x14ac:dyDescent="0.25">
      <c r="A1771" s="2" t="s">
        <v>8645</v>
      </c>
      <c r="B1771" s="3" t="s">
        <v>8646</v>
      </c>
      <c r="C1771" s="3" t="s">
        <v>8326</v>
      </c>
      <c r="D1771" s="3" t="s">
        <v>8647</v>
      </c>
      <c r="E1771" s="3" t="s">
        <v>8648</v>
      </c>
      <c r="F1771" s="3" t="s">
        <v>8649</v>
      </c>
    </row>
    <row r="1772" spans="1:6" x14ac:dyDescent="0.25">
      <c r="A1772" s="2" t="s">
        <v>8650</v>
      </c>
      <c r="B1772" s="3" t="s">
        <v>8651</v>
      </c>
      <c r="C1772" s="3" t="s">
        <v>8326</v>
      </c>
      <c r="D1772" s="3" t="s">
        <v>8652</v>
      </c>
      <c r="E1772" s="3" t="s">
        <v>8653</v>
      </c>
      <c r="F1772" s="3" t="s">
        <v>8654</v>
      </c>
    </row>
    <row r="1773" spans="1:6" x14ac:dyDescent="0.25">
      <c r="A1773" s="2" t="s">
        <v>8655</v>
      </c>
      <c r="B1773" s="3" t="s">
        <v>7705</v>
      </c>
      <c r="C1773" s="3" t="s">
        <v>8326</v>
      </c>
      <c r="D1773" s="3" t="s">
        <v>8656</v>
      </c>
      <c r="E1773" s="3" t="s">
        <v>8657</v>
      </c>
      <c r="F1773" s="3" t="s">
        <v>8658</v>
      </c>
    </row>
    <row r="1774" spans="1:6" x14ac:dyDescent="0.25">
      <c r="A1774" s="2" t="s">
        <v>8659</v>
      </c>
      <c r="B1774" s="3" t="s">
        <v>8660</v>
      </c>
      <c r="C1774" s="3" t="s">
        <v>8326</v>
      </c>
      <c r="D1774" s="3" t="s">
        <v>8661</v>
      </c>
      <c r="E1774" s="3" t="s">
        <v>8662</v>
      </c>
      <c r="F1774" s="3" t="s">
        <v>8663</v>
      </c>
    </row>
    <row r="1775" spans="1:6" x14ac:dyDescent="0.25">
      <c r="A1775" s="2" t="s">
        <v>8664</v>
      </c>
      <c r="B1775" s="3" t="s">
        <v>8665</v>
      </c>
      <c r="C1775" s="3" t="s">
        <v>8326</v>
      </c>
      <c r="D1775" s="3" t="s">
        <v>8666</v>
      </c>
      <c r="E1775" s="3" t="s">
        <v>8667</v>
      </c>
      <c r="F1775" s="3" t="s">
        <v>8668</v>
      </c>
    </row>
    <row r="1776" spans="1:6" x14ac:dyDescent="0.25">
      <c r="A1776" s="2" t="s">
        <v>8669</v>
      </c>
      <c r="B1776" s="3" t="s">
        <v>8670</v>
      </c>
      <c r="C1776" s="3" t="s">
        <v>8326</v>
      </c>
      <c r="D1776" s="3" t="s">
        <v>8671</v>
      </c>
      <c r="E1776" s="3" t="s">
        <v>8672</v>
      </c>
      <c r="F1776" s="3" t="s">
        <v>8673</v>
      </c>
    </row>
    <row r="1777" spans="1:6" x14ac:dyDescent="0.25">
      <c r="A1777" s="2" t="s">
        <v>8674</v>
      </c>
      <c r="B1777" s="3" t="s">
        <v>8675</v>
      </c>
      <c r="C1777" s="3" t="s">
        <v>8326</v>
      </c>
      <c r="D1777" s="3" t="s">
        <v>8676</v>
      </c>
      <c r="E1777" s="3" t="s">
        <v>8677</v>
      </c>
      <c r="F1777" s="3" t="s">
        <v>8678</v>
      </c>
    </row>
    <row r="1778" spans="1:6" x14ac:dyDescent="0.25">
      <c r="A1778" s="2" t="s">
        <v>8679</v>
      </c>
      <c r="B1778" s="3" t="s">
        <v>8680</v>
      </c>
      <c r="C1778" s="3" t="s">
        <v>8326</v>
      </c>
      <c r="D1778" s="3" t="s">
        <v>8681</v>
      </c>
      <c r="E1778" s="3" t="s">
        <v>8682</v>
      </c>
      <c r="F1778" s="3" t="s">
        <v>8683</v>
      </c>
    </row>
    <row r="1779" spans="1:6" x14ac:dyDescent="0.25">
      <c r="A1779" s="2" t="s">
        <v>8684</v>
      </c>
      <c r="B1779" s="3" t="s">
        <v>5430</v>
      </c>
      <c r="C1779" s="3" t="s">
        <v>8326</v>
      </c>
      <c r="D1779" s="3" t="s">
        <v>8685</v>
      </c>
      <c r="E1779" s="3" t="s">
        <v>8686</v>
      </c>
      <c r="F1779" s="3" t="s">
        <v>8687</v>
      </c>
    </row>
    <row r="1780" spans="1:6" x14ac:dyDescent="0.25">
      <c r="A1780" s="2" t="s">
        <v>8688</v>
      </c>
      <c r="B1780" s="3" t="s">
        <v>8689</v>
      </c>
      <c r="C1780" s="3" t="s">
        <v>8326</v>
      </c>
      <c r="D1780" s="3" t="s">
        <v>8690</v>
      </c>
      <c r="E1780" s="3" t="s">
        <v>8691</v>
      </c>
      <c r="F1780" s="3" t="s">
        <v>8692</v>
      </c>
    </row>
    <row r="1781" spans="1:6" x14ac:dyDescent="0.25">
      <c r="A1781" s="2" t="s">
        <v>8693</v>
      </c>
      <c r="B1781" s="3" t="s">
        <v>8694</v>
      </c>
      <c r="C1781" s="3" t="s">
        <v>8326</v>
      </c>
      <c r="D1781" s="3" t="s">
        <v>8695</v>
      </c>
      <c r="E1781" s="3" t="s">
        <v>8696</v>
      </c>
      <c r="F1781" s="3" t="s">
        <v>8697</v>
      </c>
    </row>
    <row r="1782" spans="1:6" x14ac:dyDescent="0.25">
      <c r="A1782" s="2" t="s">
        <v>8698</v>
      </c>
      <c r="B1782" s="3" t="s">
        <v>5245</v>
      </c>
      <c r="C1782" s="3" t="s">
        <v>8326</v>
      </c>
      <c r="D1782" s="3" t="s">
        <v>8699</v>
      </c>
      <c r="E1782" s="3" t="s">
        <v>8700</v>
      </c>
      <c r="F1782" s="3" t="s">
        <v>8701</v>
      </c>
    </row>
    <row r="1783" spans="1:6" x14ac:dyDescent="0.25">
      <c r="A1783" s="2" t="s">
        <v>8702</v>
      </c>
      <c r="B1783" s="3" t="s">
        <v>8703</v>
      </c>
      <c r="C1783" s="3" t="s">
        <v>8326</v>
      </c>
      <c r="D1783" s="3" t="s">
        <v>8704</v>
      </c>
      <c r="E1783" s="3" t="s">
        <v>8705</v>
      </c>
      <c r="F1783" s="3" t="s">
        <v>8706</v>
      </c>
    </row>
    <row r="1784" spans="1:6" x14ac:dyDescent="0.25">
      <c r="A1784" s="2" t="s">
        <v>8707</v>
      </c>
      <c r="B1784" s="3" t="s">
        <v>6558</v>
      </c>
      <c r="C1784" s="3" t="s">
        <v>8326</v>
      </c>
      <c r="D1784" s="3" t="s">
        <v>8708</v>
      </c>
      <c r="E1784" s="3" t="s">
        <v>8709</v>
      </c>
      <c r="F1784" s="3" t="s">
        <v>8710</v>
      </c>
    </row>
    <row r="1785" spans="1:6" x14ac:dyDescent="0.25">
      <c r="A1785" s="2" t="s">
        <v>8711</v>
      </c>
      <c r="B1785" s="3" t="s">
        <v>8712</v>
      </c>
      <c r="C1785" s="3" t="s">
        <v>8326</v>
      </c>
      <c r="D1785" s="3" t="s">
        <v>8713</v>
      </c>
      <c r="E1785" s="3" t="s">
        <v>8714</v>
      </c>
      <c r="F1785" s="3" t="s">
        <v>8715</v>
      </c>
    </row>
    <row r="1786" spans="1:6" x14ac:dyDescent="0.25">
      <c r="A1786" s="2" t="s">
        <v>8716</v>
      </c>
      <c r="B1786" s="3" t="s">
        <v>8717</v>
      </c>
      <c r="C1786" s="3" t="s">
        <v>8326</v>
      </c>
      <c r="D1786" s="3" t="s">
        <v>8718</v>
      </c>
      <c r="E1786" s="3" t="s">
        <v>8719</v>
      </c>
      <c r="F1786" s="3" t="s">
        <v>8720</v>
      </c>
    </row>
    <row r="1787" spans="1:6" x14ac:dyDescent="0.25">
      <c r="A1787" s="2" t="s">
        <v>8721</v>
      </c>
      <c r="B1787" s="3" t="s">
        <v>8722</v>
      </c>
      <c r="C1787" s="3" t="s">
        <v>8326</v>
      </c>
      <c r="D1787" s="3" t="s">
        <v>8723</v>
      </c>
      <c r="E1787" s="3" t="s">
        <v>8724</v>
      </c>
      <c r="F1787" s="3" t="s">
        <v>8725</v>
      </c>
    </row>
    <row r="1788" spans="1:6" x14ac:dyDescent="0.25">
      <c r="A1788" s="2" t="s">
        <v>8726</v>
      </c>
      <c r="B1788" s="3" t="s">
        <v>6679</v>
      </c>
      <c r="C1788" s="3" t="s">
        <v>8326</v>
      </c>
      <c r="D1788" s="3" t="s">
        <v>8727</v>
      </c>
      <c r="E1788" s="3" t="s">
        <v>8728</v>
      </c>
      <c r="F1788" s="3" t="s">
        <v>8729</v>
      </c>
    </row>
    <row r="1789" spans="1:6" x14ac:dyDescent="0.25">
      <c r="A1789" s="2" t="s">
        <v>8730</v>
      </c>
      <c r="B1789" s="3" t="s">
        <v>8731</v>
      </c>
      <c r="C1789" s="3" t="s">
        <v>8326</v>
      </c>
      <c r="D1789" s="3" t="s">
        <v>8732</v>
      </c>
      <c r="E1789" s="3" t="s">
        <v>8733</v>
      </c>
      <c r="F1789" s="3" t="s">
        <v>8734</v>
      </c>
    </row>
    <row r="1790" spans="1:6" x14ac:dyDescent="0.25">
      <c r="A1790" s="2" t="s">
        <v>8735</v>
      </c>
      <c r="B1790" s="3" t="s">
        <v>8736</v>
      </c>
      <c r="C1790" s="3" t="s">
        <v>8326</v>
      </c>
      <c r="D1790" s="3" t="s">
        <v>8737</v>
      </c>
      <c r="E1790" s="3" t="s">
        <v>8738</v>
      </c>
      <c r="F1790" s="3" t="s">
        <v>8739</v>
      </c>
    </row>
    <row r="1791" spans="1:6" x14ac:dyDescent="0.25">
      <c r="A1791" s="2" t="s">
        <v>8740</v>
      </c>
      <c r="B1791" s="3" t="s">
        <v>8741</v>
      </c>
      <c r="C1791" s="3" t="s">
        <v>8326</v>
      </c>
      <c r="D1791" s="3" t="s">
        <v>8742</v>
      </c>
      <c r="E1791" s="3" t="s">
        <v>8743</v>
      </c>
      <c r="F1791" s="3" t="s">
        <v>8744</v>
      </c>
    </row>
    <row r="1792" spans="1:6" x14ac:dyDescent="0.25">
      <c r="A1792" s="2" t="s">
        <v>8745</v>
      </c>
      <c r="B1792" s="3" t="s">
        <v>6529</v>
      </c>
      <c r="C1792" s="3" t="s">
        <v>8326</v>
      </c>
      <c r="D1792" s="3" t="s">
        <v>8746</v>
      </c>
      <c r="E1792" s="3" t="s">
        <v>8747</v>
      </c>
      <c r="F1792" s="3" t="s">
        <v>8748</v>
      </c>
    </row>
    <row r="1793" spans="1:6" x14ac:dyDescent="0.25">
      <c r="A1793" s="2" t="s">
        <v>8749</v>
      </c>
      <c r="B1793" s="3" t="s">
        <v>8750</v>
      </c>
      <c r="C1793" s="3" t="s">
        <v>8326</v>
      </c>
      <c r="D1793" s="3" t="s">
        <v>8751</v>
      </c>
      <c r="E1793" s="3" t="s">
        <v>8752</v>
      </c>
      <c r="F1793" s="3" t="s">
        <v>8753</v>
      </c>
    </row>
    <row r="1794" spans="1:6" x14ac:dyDescent="0.25">
      <c r="A1794" s="2" t="s">
        <v>8754</v>
      </c>
      <c r="B1794" s="3" t="s">
        <v>8755</v>
      </c>
      <c r="C1794" s="3" t="s">
        <v>8326</v>
      </c>
      <c r="D1794" s="3" t="s">
        <v>8756</v>
      </c>
      <c r="E1794" s="3" t="s">
        <v>8757</v>
      </c>
      <c r="F1794" s="3" t="s">
        <v>8758</v>
      </c>
    </row>
    <row r="1795" spans="1:6" x14ac:dyDescent="0.25">
      <c r="A1795" s="2" t="s">
        <v>8759</v>
      </c>
      <c r="B1795" s="3" t="s">
        <v>6783</v>
      </c>
      <c r="C1795" s="3" t="s">
        <v>8326</v>
      </c>
      <c r="D1795" s="3" t="s">
        <v>8760</v>
      </c>
      <c r="E1795" s="3" t="s">
        <v>8761</v>
      </c>
      <c r="F1795" s="3" t="s">
        <v>8762</v>
      </c>
    </row>
    <row r="1796" spans="1:6" x14ac:dyDescent="0.25">
      <c r="A1796" s="2" t="s">
        <v>8763</v>
      </c>
      <c r="B1796" s="3" t="s">
        <v>8764</v>
      </c>
      <c r="C1796" s="3" t="s">
        <v>8326</v>
      </c>
      <c r="D1796" s="3" t="s">
        <v>8765</v>
      </c>
      <c r="E1796" s="3" t="s">
        <v>8766</v>
      </c>
      <c r="F1796" s="3" t="s">
        <v>8767</v>
      </c>
    </row>
    <row r="1797" spans="1:6" x14ac:dyDescent="0.25">
      <c r="A1797" s="2" t="s">
        <v>8768</v>
      </c>
      <c r="B1797" s="3" t="s">
        <v>8769</v>
      </c>
      <c r="C1797" s="3" t="s">
        <v>8326</v>
      </c>
      <c r="D1797" s="3" t="s">
        <v>8770</v>
      </c>
      <c r="E1797" s="3" t="s">
        <v>8771</v>
      </c>
      <c r="F1797" s="3" t="s">
        <v>8772</v>
      </c>
    </row>
    <row r="1798" spans="1:6" x14ac:dyDescent="0.25">
      <c r="A1798" s="2" t="s">
        <v>8773</v>
      </c>
      <c r="B1798" s="3" t="s">
        <v>8774</v>
      </c>
      <c r="C1798" s="3" t="s">
        <v>8326</v>
      </c>
      <c r="D1798" s="3" t="s">
        <v>8775</v>
      </c>
      <c r="E1798" s="3" t="s">
        <v>8776</v>
      </c>
      <c r="F1798" s="3" t="s">
        <v>8777</v>
      </c>
    </row>
    <row r="1799" spans="1:6" x14ac:dyDescent="0.25">
      <c r="A1799" s="2" t="s">
        <v>8778</v>
      </c>
      <c r="B1799" s="3" t="s">
        <v>8779</v>
      </c>
      <c r="C1799" s="3" t="s">
        <v>8326</v>
      </c>
      <c r="D1799" s="3" t="s">
        <v>8780</v>
      </c>
      <c r="E1799" s="3" t="s">
        <v>8781</v>
      </c>
      <c r="F1799" s="3" t="s">
        <v>8782</v>
      </c>
    </row>
    <row r="1800" spans="1:6" x14ac:dyDescent="0.25">
      <c r="A1800" s="2" t="s">
        <v>8783</v>
      </c>
      <c r="B1800" s="3" t="s">
        <v>8784</v>
      </c>
      <c r="C1800" s="3" t="s">
        <v>8326</v>
      </c>
      <c r="D1800" s="3" t="s">
        <v>8785</v>
      </c>
      <c r="E1800" s="3" t="s">
        <v>8786</v>
      </c>
      <c r="F1800" s="3" t="s">
        <v>8787</v>
      </c>
    </row>
    <row r="1801" spans="1:6" x14ac:dyDescent="0.25">
      <c r="A1801" s="2" t="s">
        <v>8788</v>
      </c>
      <c r="B1801" s="3" t="s">
        <v>8789</v>
      </c>
      <c r="C1801" s="3" t="s">
        <v>8326</v>
      </c>
      <c r="D1801" s="3" t="s">
        <v>8790</v>
      </c>
      <c r="E1801" s="3" t="s">
        <v>8791</v>
      </c>
      <c r="F1801" s="3" t="s">
        <v>8792</v>
      </c>
    </row>
    <row r="1802" spans="1:6" x14ac:dyDescent="0.25">
      <c r="A1802" s="2" t="s">
        <v>8793</v>
      </c>
      <c r="B1802" s="3" t="s">
        <v>8794</v>
      </c>
      <c r="C1802" s="3" t="s">
        <v>8326</v>
      </c>
      <c r="D1802" s="3" t="s">
        <v>8795</v>
      </c>
      <c r="E1802" s="3" t="s">
        <v>8796</v>
      </c>
      <c r="F1802" s="3" t="s">
        <v>8797</v>
      </c>
    </row>
    <row r="1803" spans="1:6" x14ac:dyDescent="0.25">
      <c r="A1803" s="2" t="s">
        <v>8798</v>
      </c>
      <c r="B1803" s="3" t="s">
        <v>7804</v>
      </c>
      <c r="C1803" s="3" t="s">
        <v>8326</v>
      </c>
      <c r="D1803" s="3" t="s">
        <v>8799</v>
      </c>
      <c r="E1803" s="3" t="s">
        <v>8800</v>
      </c>
      <c r="F1803" s="3" t="s">
        <v>8801</v>
      </c>
    </row>
    <row r="1804" spans="1:6" x14ac:dyDescent="0.25">
      <c r="A1804" s="2" t="s">
        <v>8802</v>
      </c>
      <c r="B1804" s="3" t="s">
        <v>8803</v>
      </c>
      <c r="C1804" s="3" t="s">
        <v>8326</v>
      </c>
      <c r="D1804" s="3" t="s">
        <v>8804</v>
      </c>
      <c r="E1804" s="3" t="s">
        <v>8805</v>
      </c>
      <c r="F1804" s="3" t="s">
        <v>8806</v>
      </c>
    </row>
    <row r="1805" spans="1:6" x14ac:dyDescent="0.25">
      <c r="A1805" s="2" t="s">
        <v>8807</v>
      </c>
      <c r="B1805" s="3" t="s">
        <v>8808</v>
      </c>
      <c r="C1805" s="3" t="s">
        <v>8326</v>
      </c>
      <c r="D1805" s="3" t="s">
        <v>8809</v>
      </c>
      <c r="E1805" s="3" t="s">
        <v>8810</v>
      </c>
      <c r="F1805" s="3" t="s">
        <v>8811</v>
      </c>
    </row>
    <row r="1806" spans="1:6" x14ac:dyDescent="0.25">
      <c r="A1806" s="2" t="s">
        <v>8812</v>
      </c>
      <c r="B1806" s="3" t="s">
        <v>8813</v>
      </c>
      <c r="C1806" s="3" t="s">
        <v>8326</v>
      </c>
      <c r="D1806" s="3" t="s">
        <v>8814</v>
      </c>
      <c r="E1806" s="3" t="s">
        <v>8815</v>
      </c>
      <c r="F1806" s="3" t="s">
        <v>8816</v>
      </c>
    </row>
    <row r="1807" spans="1:6" x14ac:dyDescent="0.25">
      <c r="A1807" s="2" t="s">
        <v>8817</v>
      </c>
      <c r="B1807" s="3" t="s">
        <v>8818</v>
      </c>
      <c r="C1807" s="3" t="s">
        <v>8326</v>
      </c>
      <c r="D1807" s="3" t="s">
        <v>8819</v>
      </c>
      <c r="E1807" s="3" t="s">
        <v>8820</v>
      </c>
      <c r="F1807" s="3" t="s">
        <v>8821</v>
      </c>
    </row>
    <row r="1808" spans="1:6" x14ac:dyDescent="0.25">
      <c r="A1808" s="2" t="s">
        <v>8822</v>
      </c>
      <c r="B1808" s="3" t="s">
        <v>8823</v>
      </c>
      <c r="C1808" s="3" t="s">
        <v>8326</v>
      </c>
      <c r="D1808" s="3" t="s">
        <v>8824</v>
      </c>
      <c r="E1808" s="3" t="s">
        <v>8825</v>
      </c>
      <c r="F1808" s="3" t="s">
        <v>8826</v>
      </c>
    </row>
    <row r="1809" spans="1:6" x14ac:dyDescent="0.25">
      <c r="A1809" s="2" t="s">
        <v>8827</v>
      </c>
      <c r="B1809" s="3" t="s">
        <v>8828</v>
      </c>
      <c r="C1809" s="3" t="s">
        <v>8326</v>
      </c>
      <c r="D1809" s="3" t="s">
        <v>8829</v>
      </c>
      <c r="E1809" s="3" t="s">
        <v>8830</v>
      </c>
      <c r="F1809" s="3" t="s">
        <v>8831</v>
      </c>
    </row>
    <row r="1810" spans="1:6" x14ac:dyDescent="0.25">
      <c r="A1810" s="2" t="s">
        <v>8832</v>
      </c>
      <c r="B1810" s="3" t="s">
        <v>8833</v>
      </c>
      <c r="C1810" s="3" t="s">
        <v>8326</v>
      </c>
      <c r="D1810" s="3" t="s">
        <v>8834</v>
      </c>
      <c r="E1810" s="3" t="s">
        <v>8835</v>
      </c>
      <c r="F1810" s="3" t="s">
        <v>8836</v>
      </c>
    </row>
    <row r="1811" spans="1:6" x14ac:dyDescent="0.25">
      <c r="A1811" s="2" t="s">
        <v>8837</v>
      </c>
      <c r="B1811" s="3" t="s">
        <v>5640</v>
      </c>
      <c r="C1811" s="3" t="s">
        <v>8326</v>
      </c>
      <c r="D1811" s="3" t="s">
        <v>8838</v>
      </c>
      <c r="E1811" s="3" t="s">
        <v>8839</v>
      </c>
      <c r="F1811" s="3" t="s">
        <v>8840</v>
      </c>
    </row>
    <row r="1812" spans="1:6" x14ac:dyDescent="0.25">
      <c r="A1812" s="2" t="s">
        <v>8841</v>
      </c>
      <c r="B1812" s="3" t="s">
        <v>6838</v>
      </c>
      <c r="C1812" s="3" t="s">
        <v>8326</v>
      </c>
      <c r="D1812" s="3" t="s">
        <v>8842</v>
      </c>
      <c r="E1812" s="3" t="s">
        <v>8843</v>
      </c>
      <c r="F1812" s="3" t="s">
        <v>8844</v>
      </c>
    </row>
    <row r="1813" spans="1:6" x14ac:dyDescent="0.25">
      <c r="A1813" s="2" t="s">
        <v>8845</v>
      </c>
      <c r="B1813" s="3" t="s">
        <v>7367</v>
      </c>
      <c r="C1813" s="3" t="s">
        <v>8326</v>
      </c>
      <c r="D1813" s="3" t="s">
        <v>8846</v>
      </c>
      <c r="E1813" s="3" t="s">
        <v>8847</v>
      </c>
      <c r="F1813" s="3" t="s">
        <v>8848</v>
      </c>
    </row>
    <row r="1814" spans="1:6" x14ac:dyDescent="0.25">
      <c r="A1814" s="2" t="s">
        <v>8849</v>
      </c>
      <c r="B1814" s="3" t="s">
        <v>8850</v>
      </c>
      <c r="C1814" s="3" t="s">
        <v>8326</v>
      </c>
      <c r="D1814" s="3" t="s">
        <v>8851</v>
      </c>
      <c r="E1814" s="3" t="s">
        <v>8852</v>
      </c>
      <c r="F1814" s="3" t="s">
        <v>8853</v>
      </c>
    </row>
    <row r="1815" spans="1:6" x14ac:dyDescent="0.25">
      <c r="A1815" s="2" t="s">
        <v>8854</v>
      </c>
      <c r="B1815" s="3" t="s">
        <v>8855</v>
      </c>
      <c r="C1815" s="3" t="s">
        <v>8326</v>
      </c>
      <c r="D1815" s="3" t="s">
        <v>8856</v>
      </c>
      <c r="E1815" s="3" t="s">
        <v>8857</v>
      </c>
      <c r="F1815" s="3" t="s">
        <v>8858</v>
      </c>
    </row>
    <row r="1816" spans="1:6" x14ac:dyDescent="0.25">
      <c r="A1816" s="2" t="s">
        <v>8859</v>
      </c>
      <c r="B1816" s="3" t="s">
        <v>5907</v>
      </c>
      <c r="C1816" s="3" t="s">
        <v>8326</v>
      </c>
      <c r="D1816" s="3" t="s">
        <v>8860</v>
      </c>
      <c r="E1816" s="3" t="s">
        <v>8861</v>
      </c>
      <c r="F1816" s="3" t="s">
        <v>8862</v>
      </c>
    </row>
    <row r="1817" spans="1:6" x14ac:dyDescent="0.25">
      <c r="A1817" s="2" t="s">
        <v>8863</v>
      </c>
      <c r="B1817" s="3" t="s">
        <v>8864</v>
      </c>
      <c r="C1817" s="3" t="s">
        <v>8326</v>
      </c>
      <c r="D1817" s="3" t="s">
        <v>8865</v>
      </c>
      <c r="E1817" s="3" t="s">
        <v>8866</v>
      </c>
      <c r="F1817" s="3" t="s">
        <v>8867</v>
      </c>
    </row>
    <row r="1818" spans="1:6" x14ac:dyDescent="0.25">
      <c r="A1818" s="2" t="s">
        <v>8868</v>
      </c>
      <c r="B1818" s="3" t="s">
        <v>8869</v>
      </c>
      <c r="C1818" s="3" t="s">
        <v>8326</v>
      </c>
      <c r="D1818" s="3" t="s">
        <v>8870</v>
      </c>
      <c r="E1818" s="3" t="s">
        <v>8871</v>
      </c>
      <c r="F1818" s="3" t="s">
        <v>8872</v>
      </c>
    </row>
    <row r="1819" spans="1:6" x14ac:dyDescent="0.25">
      <c r="A1819" s="2" t="s">
        <v>8873</v>
      </c>
      <c r="B1819" s="3" t="s">
        <v>8874</v>
      </c>
      <c r="C1819" s="3" t="s">
        <v>8326</v>
      </c>
      <c r="D1819" s="3" t="s">
        <v>8875</v>
      </c>
      <c r="E1819" s="3" t="s">
        <v>8876</v>
      </c>
      <c r="F1819" s="3" t="s">
        <v>8877</v>
      </c>
    </row>
    <row r="1820" spans="1:6" x14ac:dyDescent="0.25">
      <c r="A1820" s="2" t="s">
        <v>8878</v>
      </c>
      <c r="B1820" s="3" t="s">
        <v>8879</v>
      </c>
      <c r="C1820" s="3" t="s">
        <v>8326</v>
      </c>
      <c r="D1820" s="3" t="s">
        <v>8880</v>
      </c>
      <c r="E1820" s="3" t="s">
        <v>8881</v>
      </c>
      <c r="F1820" s="3" t="s">
        <v>8882</v>
      </c>
    </row>
    <row r="1821" spans="1:6" x14ac:dyDescent="0.25">
      <c r="A1821" s="2" t="s">
        <v>8883</v>
      </c>
      <c r="B1821" s="3" t="s">
        <v>8884</v>
      </c>
      <c r="C1821" s="3" t="s">
        <v>8326</v>
      </c>
      <c r="D1821" s="3" t="s">
        <v>8885</v>
      </c>
      <c r="E1821" s="3" t="s">
        <v>8886</v>
      </c>
      <c r="F1821" s="3" t="s">
        <v>8887</v>
      </c>
    </row>
    <row r="1822" spans="1:6" x14ac:dyDescent="0.25">
      <c r="A1822" s="2" t="s">
        <v>8888</v>
      </c>
      <c r="B1822" s="3" t="s">
        <v>8889</v>
      </c>
      <c r="C1822" s="3" t="s">
        <v>8326</v>
      </c>
      <c r="D1822" s="3" t="s">
        <v>8890</v>
      </c>
      <c r="E1822" s="3" t="s">
        <v>8891</v>
      </c>
      <c r="F1822" s="3" t="s">
        <v>8892</v>
      </c>
    </row>
    <row r="1823" spans="1:6" x14ac:dyDescent="0.25">
      <c r="A1823" s="2" t="s">
        <v>8893</v>
      </c>
      <c r="B1823" s="3" t="s">
        <v>8894</v>
      </c>
      <c r="C1823" s="3" t="s">
        <v>8326</v>
      </c>
      <c r="D1823" s="3" t="s">
        <v>8895</v>
      </c>
      <c r="E1823" s="3" t="s">
        <v>8896</v>
      </c>
      <c r="F1823" s="3" t="s">
        <v>8897</v>
      </c>
    </row>
    <row r="1824" spans="1:6" x14ac:dyDescent="0.25">
      <c r="A1824" s="2" t="s">
        <v>8898</v>
      </c>
      <c r="B1824" s="3" t="s">
        <v>8899</v>
      </c>
      <c r="C1824" s="3" t="s">
        <v>8326</v>
      </c>
      <c r="D1824" s="3" t="s">
        <v>8900</v>
      </c>
      <c r="E1824" s="3" t="s">
        <v>8901</v>
      </c>
      <c r="F1824" s="3" t="s">
        <v>8902</v>
      </c>
    </row>
    <row r="1825" spans="1:6" x14ac:dyDescent="0.25">
      <c r="A1825" s="2" t="s">
        <v>8903</v>
      </c>
      <c r="B1825" s="3" t="s">
        <v>8904</v>
      </c>
      <c r="C1825" s="3" t="s">
        <v>8326</v>
      </c>
      <c r="D1825" s="3" t="s">
        <v>8905</v>
      </c>
      <c r="E1825" s="3" t="s">
        <v>8906</v>
      </c>
      <c r="F1825" s="3" t="s">
        <v>8907</v>
      </c>
    </row>
    <row r="1826" spans="1:6" x14ac:dyDescent="0.25">
      <c r="A1826" s="2" t="s">
        <v>8908</v>
      </c>
      <c r="B1826" s="3" t="s">
        <v>6429</v>
      </c>
      <c r="C1826" s="3" t="s">
        <v>8326</v>
      </c>
      <c r="D1826" s="3" t="s">
        <v>8909</v>
      </c>
      <c r="E1826" s="3" t="s">
        <v>8910</v>
      </c>
      <c r="F1826" s="3" t="s">
        <v>8911</v>
      </c>
    </row>
    <row r="1827" spans="1:6" x14ac:dyDescent="0.25">
      <c r="A1827" s="2" t="s">
        <v>8912</v>
      </c>
      <c r="B1827" s="3" t="s">
        <v>8913</v>
      </c>
      <c r="C1827" s="3" t="s">
        <v>8326</v>
      </c>
      <c r="D1827" s="3" t="s">
        <v>8914</v>
      </c>
      <c r="E1827" s="3" t="s">
        <v>8915</v>
      </c>
      <c r="F1827" s="3" t="s">
        <v>8916</v>
      </c>
    </row>
    <row r="1828" spans="1:6" x14ac:dyDescent="0.25">
      <c r="A1828" s="2" t="s">
        <v>8917</v>
      </c>
      <c r="B1828" s="3" t="s">
        <v>8918</v>
      </c>
      <c r="C1828" s="3" t="s">
        <v>8326</v>
      </c>
      <c r="D1828" s="3" t="s">
        <v>8919</v>
      </c>
      <c r="E1828" s="3" t="s">
        <v>8920</v>
      </c>
      <c r="F1828" s="3" t="s">
        <v>8921</v>
      </c>
    </row>
    <row r="1829" spans="1:6" x14ac:dyDescent="0.25">
      <c r="A1829" s="2" t="s">
        <v>8922</v>
      </c>
      <c r="B1829" s="3" t="s">
        <v>8923</v>
      </c>
      <c r="C1829" s="3" t="s">
        <v>8326</v>
      </c>
      <c r="D1829" s="3" t="s">
        <v>8924</v>
      </c>
      <c r="E1829" s="3" t="s">
        <v>8925</v>
      </c>
      <c r="F1829" s="3" t="s">
        <v>8926</v>
      </c>
    </row>
    <row r="1830" spans="1:6" x14ac:dyDescent="0.25">
      <c r="A1830" s="2" t="s">
        <v>8927</v>
      </c>
      <c r="B1830" s="3" t="s">
        <v>8928</v>
      </c>
      <c r="C1830" s="3" t="s">
        <v>8326</v>
      </c>
      <c r="D1830" s="3" t="s">
        <v>8929</v>
      </c>
      <c r="E1830" s="3" t="s">
        <v>8930</v>
      </c>
      <c r="F1830" s="3" t="s">
        <v>8931</v>
      </c>
    </row>
    <row r="1831" spans="1:6" x14ac:dyDescent="0.25">
      <c r="A1831" s="2" t="s">
        <v>8932</v>
      </c>
      <c r="B1831" s="3" t="s">
        <v>6465</v>
      </c>
      <c r="C1831" s="3" t="s">
        <v>8326</v>
      </c>
      <c r="D1831" s="3" t="s">
        <v>8933</v>
      </c>
      <c r="E1831" s="3" t="s">
        <v>8934</v>
      </c>
      <c r="F1831" s="3" t="s">
        <v>8935</v>
      </c>
    </row>
    <row r="1832" spans="1:6" x14ac:dyDescent="0.25">
      <c r="A1832" s="2" t="s">
        <v>8936</v>
      </c>
      <c r="B1832" s="3" t="s">
        <v>8937</v>
      </c>
      <c r="C1832" s="3" t="s">
        <v>8326</v>
      </c>
      <c r="D1832" s="3" t="s">
        <v>8938</v>
      </c>
      <c r="E1832" s="3" t="s">
        <v>8939</v>
      </c>
      <c r="F1832" s="3" t="s">
        <v>8940</v>
      </c>
    </row>
    <row r="1833" spans="1:6" x14ac:dyDescent="0.25">
      <c r="A1833" s="2" t="s">
        <v>8941</v>
      </c>
      <c r="B1833" s="3" t="s">
        <v>7456</v>
      </c>
      <c r="C1833" s="3" t="s">
        <v>8326</v>
      </c>
      <c r="D1833" s="3" t="s">
        <v>8942</v>
      </c>
      <c r="E1833" s="3" t="s">
        <v>8943</v>
      </c>
      <c r="F1833" s="3" t="s">
        <v>8944</v>
      </c>
    </row>
    <row r="1834" spans="1:6" x14ac:dyDescent="0.25">
      <c r="A1834" s="2" t="s">
        <v>8945</v>
      </c>
      <c r="B1834" s="3" t="s">
        <v>8946</v>
      </c>
      <c r="C1834" s="3" t="s">
        <v>8326</v>
      </c>
      <c r="D1834" s="3" t="s">
        <v>8947</v>
      </c>
      <c r="E1834" s="3" t="s">
        <v>8948</v>
      </c>
      <c r="F1834" s="3" t="s">
        <v>8949</v>
      </c>
    </row>
    <row r="1835" spans="1:6" x14ac:dyDescent="0.25">
      <c r="A1835" s="2" t="s">
        <v>8950</v>
      </c>
      <c r="B1835" s="3" t="s">
        <v>8951</v>
      </c>
      <c r="C1835" s="3" t="s">
        <v>8326</v>
      </c>
      <c r="D1835" s="3" t="s">
        <v>8952</v>
      </c>
      <c r="E1835" s="3" t="s">
        <v>8953</v>
      </c>
      <c r="F1835" s="3" t="s">
        <v>8954</v>
      </c>
    </row>
    <row r="1836" spans="1:6" x14ac:dyDescent="0.25">
      <c r="A1836" s="2" t="s">
        <v>8955</v>
      </c>
      <c r="B1836" s="3" t="s">
        <v>8956</v>
      </c>
      <c r="C1836" s="3" t="s">
        <v>8326</v>
      </c>
      <c r="D1836" s="3" t="s">
        <v>8957</v>
      </c>
      <c r="E1836" s="3" t="s">
        <v>8958</v>
      </c>
      <c r="F1836" s="3" t="s">
        <v>8959</v>
      </c>
    </row>
    <row r="1837" spans="1:6" x14ac:dyDescent="0.25">
      <c r="A1837" s="2" t="s">
        <v>8960</v>
      </c>
      <c r="B1837" s="3" t="s">
        <v>8961</v>
      </c>
      <c r="C1837" s="3" t="s">
        <v>8326</v>
      </c>
      <c r="D1837" s="3" t="s">
        <v>8962</v>
      </c>
      <c r="E1837" s="3" t="s">
        <v>8963</v>
      </c>
      <c r="F1837" s="3" t="s">
        <v>8964</v>
      </c>
    </row>
    <row r="1838" spans="1:6" x14ac:dyDescent="0.25">
      <c r="A1838" s="2" t="s">
        <v>8965</v>
      </c>
      <c r="B1838" s="3" t="s">
        <v>5165</v>
      </c>
      <c r="C1838" s="3" t="s">
        <v>8326</v>
      </c>
      <c r="D1838" s="3" t="s">
        <v>8966</v>
      </c>
      <c r="E1838" s="3" t="s">
        <v>8967</v>
      </c>
      <c r="F1838" s="3" t="s">
        <v>8968</v>
      </c>
    </row>
    <row r="1839" spans="1:6" x14ac:dyDescent="0.25">
      <c r="A1839" s="2" t="s">
        <v>8969</v>
      </c>
      <c r="B1839" s="3" t="s">
        <v>8970</v>
      </c>
      <c r="C1839" s="3" t="s">
        <v>8326</v>
      </c>
      <c r="D1839" s="3" t="s">
        <v>8971</v>
      </c>
      <c r="E1839" s="3" t="s">
        <v>8972</v>
      </c>
      <c r="F1839" s="3" t="s">
        <v>8973</v>
      </c>
    </row>
    <row r="1840" spans="1:6" x14ac:dyDescent="0.25">
      <c r="A1840" s="2" t="s">
        <v>8974</v>
      </c>
      <c r="B1840" s="3" t="s">
        <v>5942</v>
      </c>
      <c r="C1840" s="3" t="s">
        <v>8326</v>
      </c>
      <c r="D1840" s="3" t="s">
        <v>8975</v>
      </c>
      <c r="E1840" s="3" t="s">
        <v>8976</v>
      </c>
      <c r="F1840" s="3" t="s">
        <v>8977</v>
      </c>
    </row>
    <row r="1841" spans="1:6" x14ac:dyDescent="0.25">
      <c r="A1841" s="2" t="s">
        <v>8978</v>
      </c>
      <c r="B1841" s="3" t="s">
        <v>8979</v>
      </c>
      <c r="C1841" s="3" t="s">
        <v>8326</v>
      </c>
      <c r="D1841" s="3" t="s">
        <v>8980</v>
      </c>
      <c r="E1841" s="3" t="s">
        <v>8981</v>
      </c>
      <c r="F1841" s="3" t="s">
        <v>8982</v>
      </c>
    </row>
    <row r="1842" spans="1:6" x14ac:dyDescent="0.25">
      <c r="A1842" s="2" t="s">
        <v>8983</v>
      </c>
      <c r="B1842" s="3" t="s">
        <v>8984</v>
      </c>
      <c r="C1842" s="3" t="s">
        <v>8326</v>
      </c>
      <c r="D1842" s="3" t="s">
        <v>8985</v>
      </c>
      <c r="E1842" s="3" t="s">
        <v>8986</v>
      </c>
      <c r="F1842" s="3" t="s">
        <v>8987</v>
      </c>
    </row>
    <row r="1843" spans="1:6" x14ac:dyDescent="0.25">
      <c r="A1843" s="2" t="s">
        <v>8988</v>
      </c>
      <c r="B1843" s="3" t="s">
        <v>8989</v>
      </c>
      <c r="C1843" s="3" t="s">
        <v>8326</v>
      </c>
      <c r="D1843" s="3" t="s">
        <v>8990</v>
      </c>
      <c r="E1843" s="3" t="s">
        <v>8991</v>
      </c>
      <c r="F1843" s="3" t="s">
        <v>8992</v>
      </c>
    </row>
    <row r="1844" spans="1:6" x14ac:dyDescent="0.25">
      <c r="A1844" s="2" t="s">
        <v>8993</v>
      </c>
      <c r="B1844" s="3" t="s">
        <v>8994</v>
      </c>
      <c r="C1844" s="3" t="s">
        <v>8326</v>
      </c>
      <c r="D1844" s="3" t="s">
        <v>8995</v>
      </c>
      <c r="E1844" s="3" t="s">
        <v>8996</v>
      </c>
      <c r="F1844" s="3" t="s">
        <v>8997</v>
      </c>
    </row>
    <row r="1845" spans="1:6" x14ac:dyDescent="0.25">
      <c r="A1845" s="2" t="s">
        <v>8998</v>
      </c>
      <c r="B1845" s="3" t="s">
        <v>8999</v>
      </c>
      <c r="C1845" s="3" t="s">
        <v>8326</v>
      </c>
      <c r="D1845" s="3" t="s">
        <v>9000</v>
      </c>
      <c r="E1845" s="3" t="s">
        <v>9001</v>
      </c>
      <c r="F1845" s="3" t="s">
        <v>9002</v>
      </c>
    </row>
    <row r="1846" spans="1:6" x14ac:dyDescent="0.25">
      <c r="A1846" s="2" t="s">
        <v>9003</v>
      </c>
      <c r="B1846" s="3" t="s">
        <v>9004</v>
      </c>
      <c r="C1846" s="3" t="s">
        <v>8326</v>
      </c>
      <c r="D1846" s="3" t="s">
        <v>9005</v>
      </c>
      <c r="E1846" s="3" t="s">
        <v>9006</v>
      </c>
      <c r="F1846" s="3" t="s">
        <v>9007</v>
      </c>
    </row>
    <row r="1847" spans="1:6" x14ac:dyDescent="0.25">
      <c r="A1847" s="2" t="s">
        <v>9008</v>
      </c>
      <c r="B1847" s="3" t="s">
        <v>9009</v>
      </c>
      <c r="C1847" s="3" t="s">
        <v>8326</v>
      </c>
      <c r="D1847" s="3" t="s">
        <v>9010</v>
      </c>
      <c r="E1847" s="3" t="s">
        <v>9011</v>
      </c>
      <c r="F1847" s="3" t="s">
        <v>9012</v>
      </c>
    </row>
    <row r="1848" spans="1:6" x14ac:dyDescent="0.25">
      <c r="A1848" s="2" t="s">
        <v>9013</v>
      </c>
      <c r="B1848" s="3" t="s">
        <v>9014</v>
      </c>
      <c r="C1848" s="3" t="s">
        <v>8326</v>
      </c>
      <c r="D1848" s="3" t="s">
        <v>9015</v>
      </c>
      <c r="E1848" s="3" t="s">
        <v>9016</v>
      </c>
      <c r="F1848" s="3" t="s">
        <v>9017</v>
      </c>
    </row>
    <row r="1849" spans="1:6" x14ac:dyDescent="0.25">
      <c r="A1849" s="2" t="s">
        <v>9018</v>
      </c>
      <c r="B1849" s="3" t="s">
        <v>9019</v>
      </c>
      <c r="C1849" s="3" t="s">
        <v>8326</v>
      </c>
      <c r="D1849" s="3" t="s">
        <v>9020</v>
      </c>
      <c r="E1849" s="3" t="s">
        <v>9021</v>
      </c>
      <c r="F1849" s="3" t="s">
        <v>9022</v>
      </c>
    </row>
    <row r="1850" spans="1:6" x14ac:dyDescent="0.25">
      <c r="A1850" s="2" t="s">
        <v>9023</v>
      </c>
      <c r="B1850" s="3" t="s">
        <v>9024</v>
      </c>
      <c r="C1850" s="3" t="s">
        <v>8326</v>
      </c>
      <c r="D1850" s="3" t="s">
        <v>9025</v>
      </c>
      <c r="E1850" s="3" t="s">
        <v>9026</v>
      </c>
      <c r="F1850" s="3" t="s">
        <v>9027</v>
      </c>
    </row>
    <row r="1851" spans="1:6" x14ac:dyDescent="0.25">
      <c r="A1851" s="2" t="s">
        <v>9028</v>
      </c>
      <c r="B1851" s="3" t="s">
        <v>9029</v>
      </c>
      <c r="C1851" s="3" t="s">
        <v>8326</v>
      </c>
      <c r="D1851" s="3" t="s">
        <v>9030</v>
      </c>
      <c r="E1851" s="3" t="s">
        <v>9031</v>
      </c>
      <c r="F1851" s="3" t="s">
        <v>9032</v>
      </c>
    </row>
    <row r="1852" spans="1:6" x14ac:dyDescent="0.25">
      <c r="A1852" s="2" t="s">
        <v>9033</v>
      </c>
      <c r="B1852" s="3" t="s">
        <v>9034</v>
      </c>
      <c r="C1852" s="3" t="s">
        <v>9035</v>
      </c>
      <c r="D1852" s="3" t="s">
        <v>9036</v>
      </c>
      <c r="E1852" s="3" t="s">
        <v>9037</v>
      </c>
      <c r="F1852" s="3" t="s">
        <v>9038</v>
      </c>
    </row>
    <row r="1853" spans="1:6" x14ac:dyDescent="0.25">
      <c r="A1853" s="2" t="s">
        <v>9039</v>
      </c>
      <c r="B1853" s="3" t="s">
        <v>9040</v>
      </c>
      <c r="C1853" s="3" t="s">
        <v>9035</v>
      </c>
      <c r="D1853" s="3" t="s">
        <v>9041</v>
      </c>
      <c r="E1853" s="3" t="s">
        <v>9042</v>
      </c>
    </row>
    <row r="1854" spans="1:6" x14ac:dyDescent="0.25">
      <c r="A1854" s="2" t="s">
        <v>9043</v>
      </c>
      <c r="B1854" s="3" t="s">
        <v>9044</v>
      </c>
      <c r="C1854" s="3" t="s">
        <v>9035</v>
      </c>
      <c r="D1854" s="3" t="s">
        <v>9045</v>
      </c>
      <c r="E1854" s="3" t="s">
        <v>9046</v>
      </c>
      <c r="F1854" s="3" t="s">
        <v>9047</v>
      </c>
    </row>
    <row r="1855" spans="1:6" x14ac:dyDescent="0.25">
      <c r="A1855" s="2" t="s">
        <v>9048</v>
      </c>
      <c r="B1855" s="3" t="s">
        <v>9049</v>
      </c>
      <c r="C1855" s="3" t="s">
        <v>9035</v>
      </c>
      <c r="D1855" s="3" t="s">
        <v>9050</v>
      </c>
      <c r="E1855" s="3" t="s">
        <v>9051</v>
      </c>
      <c r="F1855" s="3" t="s">
        <v>9052</v>
      </c>
    </row>
    <row r="1856" spans="1:6" x14ac:dyDescent="0.25">
      <c r="A1856" s="2" t="s">
        <v>9053</v>
      </c>
      <c r="B1856" s="3" t="s">
        <v>9054</v>
      </c>
      <c r="C1856" s="3" t="s">
        <v>9035</v>
      </c>
      <c r="D1856" s="3" t="s">
        <v>9055</v>
      </c>
      <c r="E1856" s="3" t="s">
        <v>9056</v>
      </c>
      <c r="F1856" s="3" t="s">
        <v>9057</v>
      </c>
    </row>
    <row r="1857" spans="1:6" x14ac:dyDescent="0.25">
      <c r="A1857" s="2" t="s">
        <v>9058</v>
      </c>
      <c r="B1857" s="3" t="s">
        <v>9059</v>
      </c>
      <c r="C1857" s="3" t="s">
        <v>9035</v>
      </c>
      <c r="D1857" s="3" t="s">
        <v>9060</v>
      </c>
      <c r="E1857" s="3" t="s">
        <v>9061</v>
      </c>
      <c r="F1857" s="3" t="s">
        <v>9062</v>
      </c>
    </row>
    <row r="1858" spans="1:6" x14ac:dyDescent="0.25">
      <c r="A1858" s="2" t="s">
        <v>9063</v>
      </c>
      <c r="B1858" s="3" t="s">
        <v>9064</v>
      </c>
      <c r="C1858" s="3" t="s">
        <v>9035</v>
      </c>
      <c r="D1858" s="3" t="s">
        <v>9065</v>
      </c>
      <c r="E1858" s="3" t="s">
        <v>9066</v>
      </c>
      <c r="F1858" s="3" t="s">
        <v>9067</v>
      </c>
    </row>
    <row r="1859" spans="1:6" x14ac:dyDescent="0.25">
      <c r="A1859" s="2" t="s">
        <v>9068</v>
      </c>
      <c r="B1859" s="3" t="s">
        <v>7291</v>
      </c>
      <c r="C1859" s="3" t="s">
        <v>9035</v>
      </c>
      <c r="D1859" s="3" t="s">
        <v>9069</v>
      </c>
      <c r="E1859" s="3" t="s">
        <v>9070</v>
      </c>
      <c r="F1859" s="3" t="s">
        <v>9071</v>
      </c>
    </row>
    <row r="1860" spans="1:6" x14ac:dyDescent="0.25">
      <c r="A1860" s="2" t="s">
        <v>9072</v>
      </c>
      <c r="B1860" s="3" t="s">
        <v>9073</v>
      </c>
      <c r="C1860" s="3" t="s">
        <v>9035</v>
      </c>
      <c r="D1860" s="3" t="s">
        <v>9074</v>
      </c>
      <c r="E1860" s="3" t="s">
        <v>9075</v>
      </c>
      <c r="F1860" s="3" t="s">
        <v>9076</v>
      </c>
    </row>
    <row r="1861" spans="1:6" x14ac:dyDescent="0.25">
      <c r="A1861" s="2" t="s">
        <v>9077</v>
      </c>
      <c r="B1861" s="3" t="s">
        <v>9078</v>
      </c>
      <c r="C1861" s="3" t="s">
        <v>9035</v>
      </c>
      <c r="D1861" s="3" t="s">
        <v>9079</v>
      </c>
      <c r="E1861" s="3" t="s">
        <v>9080</v>
      </c>
      <c r="F1861" s="3" t="s">
        <v>9081</v>
      </c>
    </row>
    <row r="1862" spans="1:6" x14ac:dyDescent="0.25">
      <c r="A1862" s="2" t="s">
        <v>9082</v>
      </c>
      <c r="B1862" s="3" t="s">
        <v>9083</v>
      </c>
      <c r="C1862" s="3" t="s">
        <v>9035</v>
      </c>
      <c r="D1862" s="3" t="s">
        <v>9084</v>
      </c>
      <c r="E1862" s="3" t="s">
        <v>9085</v>
      </c>
      <c r="F1862" s="3" t="s">
        <v>9086</v>
      </c>
    </row>
    <row r="1863" spans="1:6" x14ac:dyDescent="0.25">
      <c r="A1863" s="2" t="s">
        <v>9087</v>
      </c>
      <c r="B1863" s="3" t="s">
        <v>9088</v>
      </c>
      <c r="C1863" s="3" t="s">
        <v>9035</v>
      </c>
      <c r="D1863" s="3" t="s">
        <v>9089</v>
      </c>
      <c r="E1863" s="3" t="s">
        <v>9090</v>
      </c>
      <c r="F1863" s="3" t="s">
        <v>9091</v>
      </c>
    </row>
    <row r="1864" spans="1:6" x14ac:dyDescent="0.25">
      <c r="A1864" s="2" t="s">
        <v>9092</v>
      </c>
      <c r="B1864" s="3" t="s">
        <v>9093</v>
      </c>
      <c r="C1864" s="3" t="s">
        <v>9035</v>
      </c>
      <c r="D1864" s="3" t="s">
        <v>9094</v>
      </c>
      <c r="E1864" s="3" t="s">
        <v>9095</v>
      </c>
      <c r="F1864" s="3" t="s">
        <v>9096</v>
      </c>
    </row>
    <row r="1865" spans="1:6" x14ac:dyDescent="0.25">
      <c r="A1865" s="2" t="s">
        <v>9097</v>
      </c>
      <c r="B1865" s="3" t="s">
        <v>9098</v>
      </c>
      <c r="C1865" s="3" t="s">
        <v>9035</v>
      </c>
      <c r="D1865" s="3" t="s">
        <v>9099</v>
      </c>
      <c r="E1865" s="3" t="s">
        <v>9100</v>
      </c>
      <c r="F1865" s="3" t="s">
        <v>9101</v>
      </c>
    </row>
    <row r="1866" spans="1:6" x14ac:dyDescent="0.25">
      <c r="A1866" s="2" t="s">
        <v>9102</v>
      </c>
      <c r="B1866" s="3" t="s">
        <v>7966</v>
      </c>
      <c r="C1866" s="3" t="s">
        <v>9035</v>
      </c>
      <c r="D1866" s="3" t="s">
        <v>9103</v>
      </c>
      <c r="E1866" s="3" t="s">
        <v>9104</v>
      </c>
      <c r="F1866" s="3" t="s">
        <v>9105</v>
      </c>
    </row>
    <row r="1867" spans="1:6" x14ac:dyDescent="0.25">
      <c r="A1867" s="2" t="s">
        <v>9106</v>
      </c>
      <c r="B1867" s="3" t="s">
        <v>8187</v>
      </c>
      <c r="C1867" s="3" t="s">
        <v>9035</v>
      </c>
      <c r="D1867" s="3" t="s">
        <v>9107</v>
      </c>
      <c r="E1867" s="3" t="s">
        <v>9108</v>
      </c>
      <c r="F1867" s="3" t="s">
        <v>9109</v>
      </c>
    </row>
    <row r="1868" spans="1:6" x14ac:dyDescent="0.25">
      <c r="A1868" s="2" t="s">
        <v>9110</v>
      </c>
      <c r="B1868" s="3" t="s">
        <v>9111</v>
      </c>
      <c r="C1868" s="3" t="s">
        <v>9035</v>
      </c>
      <c r="D1868" s="3" t="s">
        <v>9112</v>
      </c>
      <c r="E1868" s="3" t="s">
        <v>9113</v>
      </c>
      <c r="F1868" s="3" t="s">
        <v>9114</v>
      </c>
    </row>
    <row r="1869" spans="1:6" x14ac:dyDescent="0.25">
      <c r="A1869" s="2" t="s">
        <v>9115</v>
      </c>
      <c r="B1869" s="3" t="s">
        <v>9116</v>
      </c>
      <c r="C1869" s="3" t="s">
        <v>9035</v>
      </c>
      <c r="D1869" s="3" t="s">
        <v>9117</v>
      </c>
      <c r="E1869" s="3" t="s">
        <v>9118</v>
      </c>
      <c r="F1869" s="3" t="s">
        <v>9119</v>
      </c>
    </row>
    <row r="1870" spans="1:6" x14ac:dyDescent="0.25">
      <c r="A1870" s="2" t="s">
        <v>9120</v>
      </c>
      <c r="B1870" s="3" t="s">
        <v>9121</v>
      </c>
      <c r="C1870" s="3" t="s">
        <v>9035</v>
      </c>
      <c r="D1870" s="3" t="s">
        <v>9122</v>
      </c>
      <c r="E1870" s="3" t="s">
        <v>9123</v>
      </c>
      <c r="F1870" s="3" t="s">
        <v>9124</v>
      </c>
    </row>
    <row r="1871" spans="1:6" x14ac:dyDescent="0.25">
      <c r="A1871" s="2" t="s">
        <v>9125</v>
      </c>
      <c r="B1871" s="3" t="s">
        <v>9126</v>
      </c>
      <c r="C1871" s="3" t="s">
        <v>9035</v>
      </c>
      <c r="D1871" s="3" t="s">
        <v>9127</v>
      </c>
      <c r="E1871" s="3" t="s">
        <v>9128</v>
      </c>
      <c r="F1871" s="3" t="s">
        <v>9129</v>
      </c>
    </row>
    <row r="1872" spans="1:6" x14ac:dyDescent="0.25">
      <c r="A1872" s="2" t="s">
        <v>9130</v>
      </c>
      <c r="B1872" s="3" t="s">
        <v>9131</v>
      </c>
      <c r="C1872" s="3" t="s">
        <v>9035</v>
      </c>
      <c r="D1872" s="3" t="s">
        <v>9132</v>
      </c>
      <c r="E1872" s="3" t="s">
        <v>9133</v>
      </c>
      <c r="F1872" s="3" t="s">
        <v>9134</v>
      </c>
    </row>
    <row r="1873" spans="1:6" x14ac:dyDescent="0.25">
      <c r="A1873" s="2" t="s">
        <v>9135</v>
      </c>
      <c r="B1873" s="3" t="s">
        <v>7585</v>
      </c>
      <c r="C1873" s="3" t="s">
        <v>9035</v>
      </c>
      <c r="D1873" s="3" t="s">
        <v>9136</v>
      </c>
      <c r="E1873" s="3" t="s">
        <v>9137</v>
      </c>
      <c r="F1873" s="3" t="s">
        <v>9138</v>
      </c>
    </row>
    <row r="1874" spans="1:6" x14ac:dyDescent="0.25">
      <c r="A1874" s="2" t="s">
        <v>9139</v>
      </c>
      <c r="B1874" s="3" t="s">
        <v>9140</v>
      </c>
      <c r="C1874" s="3" t="s">
        <v>9035</v>
      </c>
      <c r="D1874" s="3" t="s">
        <v>9141</v>
      </c>
      <c r="E1874" s="3" t="s">
        <v>9142</v>
      </c>
      <c r="F1874" s="3" t="s">
        <v>9143</v>
      </c>
    </row>
    <row r="1875" spans="1:6" x14ac:dyDescent="0.25">
      <c r="A1875" s="2" t="s">
        <v>9144</v>
      </c>
      <c r="B1875" s="3" t="s">
        <v>9145</v>
      </c>
      <c r="C1875" s="3" t="s">
        <v>9035</v>
      </c>
      <c r="D1875" s="3" t="s">
        <v>9146</v>
      </c>
      <c r="E1875" s="3" t="s">
        <v>9147</v>
      </c>
      <c r="F1875" s="3" t="s">
        <v>9148</v>
      </c>
    </row>
    <row r="1876" spans="1:6" x14ac:dyDescent="0.25">
      <c r="A1876" s="2" t="s">
        <v>9149</v>
      </c>
      <c r="B1876" s="3" t="s">
        <v>9150</v>
      </c>
      <c r="C1876" s="3" t="s">
        <v>9035</v>
      </c>
      <c r="D1876" s="3" t="s">
        <v>9151</v>
      </c>
      <c r="E1876" s="3" t="s">
        <v>9152</v>
      </c>
      <c r="F1876" s="3" t="s">
        <v>9153</v>
      </c>
    </row>
    <row r="1877" spans="1:6" x14ac:dyDescent="0.25">
      <c r="A1877" s="2" t="s">
        <v>9154</v>
      </c>
      <c r="B1877" s="3" t="s">
        <v>6853</v>
      </c>
      <c r="C1877" s="3" t="s">
        <v>9035</v>
      </c>
      <c r="D1877" s="3" t="s">
        <v>9155</v>
      </c>
      <c r="E1877" s="3" t="s">
        <v>9156</v>
      </c>
      <c r="F1877" s="3" t="s">
        <v>9157</v>
      </c>
    </row>
    <row r="1878" spans="1:6" x14ac:dyDescent="0.25">
      <c r="A1878" s="2" t="s">
        <v>9158</v>
      </c>
      <c r="B1878" s="3" t="s">
        <v>9159</v>
      </c>
      <c r="C1878" s="3" t="s">
        <v>9035</v>
      </c>
      <c r="D1878" s="3" t="s">
        <v>9160</v>
      </c>
      <c r="E1878" s="3" t="s">
        <v>9161</v>
      </c>
      <c r="F1878" s="3" t="s">
        <v>9162</v>
      </c>
    </row>
    <row r="1879" spans="1:6" x14ac:dyDescent="0.25">
      <c r="A1879" s="2" t="s">
        <v>9163</v>
      </c>
      <c r="B1879" s="3" t="s">
        <v>9164</v>
      </c>
      <c r="C1879" s="3" t="s">
        <v>9035</v>
      </c>
      <c r="D1879" s="3" t="s">
        <v>9165</v>
      </c>
      <c r="E1879" s="3" t="s">
        <v>9166</v>
      </c>
      <c r="F1879" s="3" t="s">
        <v>9167</v>
      </c>
    </row>
    <row r="1880" spans="1:6" x14ac:dyDescent="0.25">
      <c r="A1880" s="2" t="s">
        <v>9168</v>
      </c>
      <c r="B1880" s="3" t="s">
        <v>9169</v>
      </c>
      <c r="C1880" s="3" t="s">
        <v>9035</v>
      </c>
      <c r="D1880" s="3" t="s">
        <v>9170</v>
      </c>
      <c r="E1880" s="3" t="s">
        <v>9171</v>
      </c>
      <c r="F1880" s="3" t="s">
        <v>9172</v>
      </c>
    </row>
    <row r="1881" spans="1:6" x14ac:dyDescent="0.25">
      <c r="A1881" s="2" t="s">
        <v>9173</v>
      </c>
      <c r="B1881" s="3" t="s">
        <v>5205</v>
      </c>
      <c r="C1881" s="3" t="s">
        <v>9035</v>
      </c>
      <c r="D1881" s="3" t="s">
        <v>9174</v>
      </c>
      <c r="E1881" s="3" t="s">
        <v>9175</v>
      </c>
      <c r="F1881" s="3" t="s">
        <v>9176</v>
      </c>
    </row>
    <row r="1882" spans="1:6" x14ac:dyDescent="0.25">
      <c r="A1882" s="2" t="s">
        <v>9177</v>
      </c>
      <c r="B1882" s="3" t="s">
        <v>9178</v>
      </c>
      <c r="C1882" s="3" t="s">
        <v>9035</v>
      </c>
      <c r="D1882" s="3" t="s">
        <v>9179</v>
      </c>
      <c r="E1882" s="3" t="s">
        <v>9180</v>
      </c>
      <c r="F1882" s="3" t="s">
        <v>9181</v>
      </c>
    </row>
    <row r="1883" spans="1:6" x14ac:dyDescent="0.25">
      <c r="A1883" s="2" t="s">
        <v>9182</v>
      </c>
      <c r="B1883" s="3" t="s">
        <v>7485</v>
      </c>
      <c r="C1883" s="3" t="s">
        <v>9035</v>
      </c>
      <c r="D1883" s="3" t="s">
        <v>9183</v>
      </c>
      <c r="E1883" s="3" t="s">
        <v>9184</v>
      </c>
      <c r="F1883" s="3" t="s">
        <v>9185</v>
      </c>
    </row>
    <row r="1884" spans="1:6" x14ac:dyDescent="0.25">
      <c r="A1884" s="2" t="s">
        <v>9186</v>
      </c>
      <c r="B1884" s="3" t="s">
        <v>9187</v>
      </c>
      <c r="C1884" s="3" t="s">
        <v>9035</v>
      </c>
      <c r="D1884" s="3" t="s">
        <v>9188</v>
      </c>
      <c r="E1884" s="3" t="s">
        <v>9189</v>
      </c>
      <c r="F1884" s="3" t="s">
        <v>9190</v>
      </c>
    </row>
    <row r="1885" spans="1:6" x14ac:dyDescent="0.25">
      <c r="A1885" s="2" t="s">
        <v>9191</v>
      </c>
      <c r="B1885" s="3" t="s">
        <v>9192</v>
      </c>
      <c r="C1885" s="3" t="s">
        <v>9035</v>
      </c>
      <c r="D1885" s="3" t="s">
        <v>9193</v>
      </c>
      <c r="E1885" s="3" t="s">
        <v>9194</v>
      </c>
      <c r="F1885" s="3" t="s">
        <v>9195</v>
      </c>
    </row>
    <row r="1886" spans="1:6" x14ac:dyDescent="0.25">
      <c r="A1886" s="2" t="s">
        <v>9196</v>
      </c>
      <c r="B1886" s="3" t="s">
        <v>9197</v>
      </c>
      <c r="C1886" s="3" t="s">
        <v>9035</v>
      </c>
      <c r="D1886" s="3" t="s">
        <v>9198</v>
      </c>
      <c r="E1886" s="3" t="s">
        <v>9199</v>
      </c>
      <c r="F1886" s="3" t="s">
        <v>9200</v>
      </c>
    </row>
    <row r="1887" spans="1:6" x14ac:dyDescent="0.25">
      <c r="A1887" s="2" t="s">
        <v>9201</v>
      </c>
      <c r="B1887" s="3" t="s">
        <v>9202</v>
      </c>
      <c r="C1887" s="3" t="s">
        <v>9035</v>
      </c>
      <c r="D1887" s="3" t="s">
        <v>9203</v>
      </c>
      <c r="E1887" s="3" t="s">
        <v>9204</v>
      </c>
      <c r="F1887" s="3" t="s">
        <v>9205</v>
      </c>
    </row>
    <row r="1888" spans="1:6" x14ac:dyDescent="0.25">
      <c r="A1888" s="2" t="s">
        <v>9206</v>
      </c>
      <c r="B1888" s="3" t="s">
        <v>9207</v>
      </c>
      <c r="C1888" s="3" t="s">
        <v>9035</v>
      </c>
      <c r="D1888" s="3" t="s">
        <v>9208</v>
      </c>
      <c r="E1888" s="3" t="s">
        <v>9209</v>
      </c>
      <c r="F1888" s="3" t="s">
        <v>9210</v>
      </c>
    </row>
    <row r="1889" spans="1:6" x14ac:dyDescent="0.25">
      <c r="A1889" s="2" t="s">
        <v>9211</v>
      </c>
      <c r="B1889" s="3" t="s">
        <v>9212</v>
      </c>
      <c r="C1889" s="3" t="s">
        <v>9035</v>
      </c>
      <c r="D1889" s="3" t="s">
        <v>9213</v>
      </c>
      <c r="E1889" s="3" t="s">
        <v>9214</v>
      </c>
      <c r="F1889" s="3" t="s">
        <v>9215</v>
      </c>
    </row>
    <row r="1890" spans="1:6" x14ac:dyDescent="0.25">
      <c r="A1890" s="2" t="s">
        <v>9216</v>
      </c>
      <c r="B1890" s="3" t="s">
        <v>9217</v>
      </c>
      <c r="C1890" s="3" t="s">
        <v>9035</v>
      </c>
      <c r="D1890" s="3" t="s">
        <v>9218</v>
      </c>
      <c r="E1890" s="3" t="s">
        <v>9219</v>
      </c>
      <c r="F1890" s="3" t="s">
        <v>9220</v>
      </c>
    </row>
    <row r="1891" spans="1:6" x14ac:dyDescent="0.25">
      <c r="A1891" s="2" t="s">
        <v>9221</v>
      </c>
      <c r="B1891" s="3" t="s">
        <v>9222</v>
      </c>
      <c r="C1891" s="3" t="s">
        <v>9035</v>
      </c>
      <c r="D1891" s="3" t="s">
        <v>9223</v>
      </c>
      <c r="E1891" s="3" t="s">
        <v>9224</v>
      </c>
      <c r="F1891" s="3" t="s">
        <v>9225</v>
      </c>
    </row>
    <row r="1892" spans="1:6" x14ac:dyDescent="0.25">
      <c r="A1892" s="2" t="s">
        <v>9226</v>
      </c>
      <c r="B1892" s="3" t="s">
        <v>9227</v>
      </c>
      <c r="C1892" s="3" t="s">
        <v>9035</v>
      </c>
      <c r="D1892" s="3" t="s">
        <v>9228</v>
      </c>
      <c r="E1892" s="3" t="s">
        <v>9229</v>
      </c>
      <c r="F1892" s="3" t="s">
        <v>9230</v>
      </c>
    </row>
    <row r="1893" spans="1:6" x14ac:dyDescent="0.25">
      <c r="A1893" s="2" t="s">
        <v>9231</v>
      </c>
      <c r="B1893" s="3" t="s">
        <v>7136</v>
      </c>
      <c r="C1893" s="3" t="s">
        <v>9035</v>
      </c>
      <c r="D1893" s="3" t="s">
        <v>9232</v>
      </c>
      <c r="E1893" s="3" t="s">
        <v>9233</v>
      </c>
      <c r="F1893" s="3" t="s">
        <v>9234</v>
      </c>
    </row>
    <row r="1894" spans="1:6" x14ac:dyDescent="0.25">
      <c r="A1894" s="2" t="s">
        <v>9235</v>
      </c>
      <c r="B1894" s="3" t="s">
        <v>9236</v>
      </c>
      <c r="C1894" s="3" t="s">
        <v>9035</v>
      </c>
      <c r="D1894" s="3" t="s">
        <v>9237</v>
      </c>
      <c r="E1894" s="3" t="s">
        <v>9238</v>
      </c>
      <c r="F1894" s="3" t="s">
        <v>9239</v>
      </c>
    </row>
    <row r="1895" spans="1:6" x14ac:dyDescent="0.25">
      <c r="A1895" s="2" t="s">
        <v>9240</v>
      </c>
      <c r="B1895" s="3" t="s">
        <v>6141</v>
      </c>
      <c r="C1895" s="3" t="s">
        <v>9035</v>
      </c>
      <c r="D1895" s="3" t="s">
        <v>9241</v>
      </c>
      <c r="E1895" s="3" t="s">
        <v>9242</v>
      </c>
      <c r="F1895" s="3" t="s">
        <v>9243</v>
      </c>
    </row>
    <row r="1896" spans="1:6" x14ac:dyDescent="0.25">
      <c r="A1896" s="2" t="s">
        <v>9244</v>
      </c>
      <c r="B1896" s="3" t="s">
        <v>9245</v>
      </c>
      <c r="C1896" s="3" t="s">
        <v>9035</v>
      </c>
      <c r="D1896" s="3" t="s">
        <v>9246</v>
      </c>
      <c r="E1896" s="3" t="s">
        <v>9247</v>
      </c>
      <c r="F1896" s="3" t="s">
        <v>9248</v>
      </c>
    </row>
    <row r="1897" spans="1:6" x14ac:dyDescent="0.25">
      <c r="A1897" s="2" t="s">
        <v>9249</v>
      </c>
      <c r="B1897" s="3" t="s">
        <v>9250</v>
      </c>
      <c r="C1897" s="3" t="s">
        <v>9035</v>
      </c>
      <c r="D1897" s="3" t="s">
        <v>9251</v>
      </c>
      <c r="E1897" s="3" t="s">
        <v>9252</v>
      </c>
      <c r="F1897" s="3" t="s">
        <v>9253</v>
      </c>
    </row>
    <row r="1898" spans="1:6" x14ac:dyDescent="0.25">
      <c r="A1898" s="2" t="s">
        <v>9254</v>
      </c>
      <c r="B1898" s="3" t="s">
        <v>6480</v>
      </c>
      <c r="C1898" s="3" t="s">
        <v>9035</v>
      </c>
      <c r="D1898" s="3" t="s">
        <v>9255</v>
      </c>
      <c r="E1898" s="3" t="s">
        <v>9256</v>
      </c>
      <c r="F1898" s="3" t="s">
        <v>9257</v>
      </c>
    </row>
    <row r="1899" spans="1:6" x14ac:dyDescent="0.25">
      <c r="A1899" s="2" t="s">
        <v>9258</v>
      </c>
      <c r="B1899" s="3" t="s">
        <v>6818</v>
      </c>
      <c r="C1899" s="3" t="s">
        <v>9035</v>
      </c>
      <c r="D1899" s="3" t="s">
        <v>9259</v>
      </c>
      <c r="E1899" s="3" t="s">
        <v>9260</v>
      </c>
      <c r="F1899" s="3" t="s">
        <v>9261</v>
      </c>
    </row>
    <row r="1900" spans="1:6" x14ac:dyDescent="0.25">
      <c r="A1900" s="2" t="s">
        <v>9262</v>
      </c>
      <c r="B1900" s="3" t="s">
        <v>9263</v>
      </c>
      <c r="C1900" s="3" t="s">
        <v>9035</v>
      </c>
      <c r="D1900" s="3" t="s">
        <v>9264</v>
      </c>
      <c r="E1900" s="3" t="s">
        <v>9265</v>
      </c>
      <c r="F1900" s="3" t="s">
        <v>9266</v>
      </c>
    </row>
    <row r="1901" spans="1:6" x14ac:dyDescent="0.25">
      <c r="A1901" s="2" t="s">
        <v>9267</v>
      </c>
      <c r="B1901" s="3" t="s">
        <v>9268</v>
      </c>
      <c r="C1901" s="3" t="s">
        <v>9035</v>
      </c>
      <c r="D1901" s="3" t="s">
        <v>9269</v>
      </c>
      <c r="E1901" s="3" t="s">
        <v>9270</v>
      </c>
      <c r="F1901" s="3" t="s">
        <v>9271</v>
      </c>
    </row>
    <row r="1902" spans="1:6" x14ac:dyDescent="0.25">
      <c r="A1902" s="2" t="s">
        <v>9272</v>
      </c>
      <c r="B1902" s="3" t="s">
        <v>9273</v>
      </c>
      <c r="C1902" s="3" t="s">
        <v>9035</v>
      </c>
      <c r="D1902" s="3" t="s">
        <v>9274</v>
      </c>
      <c r="E1902" s="3" t="s">
        <v>9275</v>
      </c>
      <c r="F1902" s="3" t="s">
        <v>9276</v>
      </c>
    </row>
    <row r="1903" spans="1:6" x14ac:dyDescent="0.25">
      <c r="A1903" s="2" t="s">
        <v>9277</v>
      </c>
      <c r="B1903" s="3" t="s">
        <v>9278</v>
      </c>
      <c r="C1903" s="3" t="s">
        <v>9035</v>
      </c>
      <c r="D1903" s="3" t="s">
        <v>9279</v>
      </c>
      <c r="E1903" s="3" t="s">
        <v>9280</v>
      </c>
      <c r="F1903" s="3" t="s">
        <v>9281</v>
      </c>
    </row>
    <row r="1904" spans="1:6" x14ac:dyDescent="0.25">
      <c r="A1904" s="2" t="s">
        <v>9282</v>
      </c>
      <c r="B1904" s="3" t="s">
        <v>9283</v>
      </c>
      <c r="C1904" s="3" t="s">
        <v>9035</v>
      </c>
      <c r="D1904" s="3" t="s">
        <v>9284</v>
      </c>
      <c r="E1904" s="3" t="s">
        <v>9285</v>
      </c>
      <c r="F1904" s="3" t="s">
        <v>9286</v>
      </c>
    </row>
    <row r="1905" spans="1:6" x14ac:dyDescent="0.25">
      <c r="A1905" s="2" t="s">
        <v>9287</v>
      </c>
      <c r="B1905" s="3" t="s">
        <v>5175</v>
      </c>
      <c r="C1905" s="3" t="s">
        <v>9035</v>
      </c>
      <c r="D1905" s="3" t="s">
        <v>9288</v>
      </c>
      <c r="E1905" s="3" t="s">
        <v>9289</v>
      </c>
      <c r="F1905" s="3" t="s">
        <v>9290</v>
      </c>
    </row>
    <row r="1906" spans="1:6" x14ac:dyDescent="0.25">
      <c r="A1906" s="2" t="s">
        <v>9291</v>
      </c>
      <c r="B1906" s="3" t="s">
        <v>5942</v>
      </c>
      <c r="C1906" s="3" t="s">
        <v>9035</v>
      </c>
      <c r="D1906" s="3" t="s">
        <v>9292</v>
      </c>
      <c r="E1906" s="3" t="s">
        <v>9293</v>
      </c>
      <c r="F1906" s="3" t="s">
        <v>9294</v>
      </c>
    </row>
    <row r="1907" spans="1:6" x14ac:dyDescent="0.25">
      <c r="A1907" s="2" t="s">
        <v>9295</v>
      </c>
      <c r="B1907" s="3" t="s">
        <v>7490</v>
      </c>
      <c r="C1907" s="3" t="s">
        <v>9035</v>
      </c>
      <c r="D1907" s="3" t="s">
        <v>9296</v>
      </c>
      <c r="E1907" s="3" t="s">
        <v>9297</v>
      </c>
      <c r="F1907" s="3" t="s">
        <v>9298</v>
      </c>
    </row>
    <row r="1908" spans="1:6" x14ac:dyDescent="0.25">
      <c r="A1908" s="2" t="s">
        <v>9299</v>
      </c>
      <c r="B1908" s="3" t="s">
        <v>9300</v>
      </c>
      <c r="C1908" s="3" t="s">
        <v>9035</v>
      </c>
      <c r="D1908" s="3" t="s">
        <v>9301</v>
      </c>
      <c r="E1908" s="3" t="s">
        <v>9302</v>
      </c>
      <c r="F1908" s="3" t="s">
        <v>9303</v>
      </c>
    </row>
    <row r="1909" spans="1:6" x14ac:dyDescent="0.25">
      <c r="A1909" s="2" t="s">
        <v>9304</v>
      </c>
      <c r="B1909" s="3" t="s">
        <v>9305</v>
      </c>
      <c r="C1909" s="3" t="s">
        <v>9035</v>
      </c>
      <c r="D1909" s="3" t="s">
        <v>9306</v>
      </c>
      <c r="E1909" s="3" t="s">
        <v>9307</v>
      </c>
      <c r="F1909" s="3" t="s">
        <v>9308</v>
      </c>
    </row>
    <row r="1910" spans="1:6" x14ac:dyDescent="0.25">
      <c r="A1910" s="2" t="s">
        <v>9309</v>
      </c>
      <c r="B1910" s="3" t="s">
        <v>9310</v>
      </c>
      <c r="C1910" s="3" t="s">
        <v>9035</v>
      </c>
      <c r="D1910" s="3" t="s">
        <v>9311</v>
      </c>
      <c r="E1910" s="3" t="s">
        <v>9312</v>
      </c>
      <c r="F1910" s="3" t="s">
        <v>9313</v>
      </c>
    </row>
    <row r="1911" spans="1:6" x14ac:dyDescent="0.25">
      <c r="A1911" s="2" t="s">
        <v>9314</v>
      </c>
      <c r="B1911" s="3" t="s">
        <v>8231</v>
      </c>
      <c r="C1911" s="3" t="s">
        <v>9035</v>
      </c>
      <c r="D1911" s="3" t="s">
        <v>9315</v>
      </c>
      <c r="E1911" s="3" t="s">
        <v>9316</v>
      </c>
      <c r="F1911" s="3" t="s">
        <v>9317</v>
      </c>
    </row>
    <row r="1912" spans="1:6" x14ac:dyDescent="0.25">
      <c r="A1912" s="2" t="s">
        <v>9318</v>
      </c>
      <c r="B1912" s="3" t="s">
        <v>9319</v>
      </c>
      <c r="C1912" s="3" t="s">
        <v>9035</v>
      </c>
      <c r="D1912" s="3" t="s">
        <v>9320</v>
      </c>
      <c r="E1912" s="3" t="s">
        <v>9321</v>
      </c>
      <c r="F1912" s="3" t="s">
        <v>9322</v>
      </c>
    </row>
    <row r="1913" spans="1:6" x14ac:dyDescent="0.25">
      <c r="A1913" s="2" t="s">
        <v>9323</v>
      </c>
      <c r="B1913" s="3" t="s">
        <v>9324</v>
      </c>
      <c r="C1913" s="3" t="s">
        <v>9035</v>
      </c>
      <c r="D1913" s="3" t="s">
        <v>9325</v>
      </c>
      <c r="E1913" s="3" t="s">
        <v>9326</v>
      </c>
      <c r="F1913" s="3" t="s">
        <v>9327</v>
      </c>
    </row>
    <row r="1914" spans="1:6" x14ac:dyDescent="0.25">
      <c r="A1914" s="2" t="s">
        <v>9328</v>
      </c>
      <c r="B1914" s="3" t="s">
        <v>9329</v>
      </c>
      <c r="C1914" s="3" t="s">
        <v>9035</v>
      </c>
      <c r="D1914" s="3" t="s">
        <v>9330</v>
      </c>
      <c r="E1914" s="3" t="s">
        <v>9331</v>
      </c>
      <c r="F1914" s="3" t="s">
        <v>9332</v>
      </c>
    </row>
    <row r="1915" spans="1:6" x14ac:dyDescent="0.25">
      <c r="A1915" s="2" t="s">
        <v>9333</v>
      </c>
      <c r="B1915" s="3" t="s">
        <v>9334</v>
      </c>
      <c r="C1915" s="3" t="s">
        <v>9035</v>
      </c>
      <c r="D1915" s="3" t="s">
        <v>9335</v>
      </c>
      <c r="E1915" s="3" t="s">
        <v>9336</v>
      </c>
      <c r="F1915" s="3" t="s">
        <v>9337</v>
      </c>
    </row>
    <row r="1916" spans="1:6" x14ac:dyDescent="0.25">
      <c r="A1916" s="2" t="s">
        <v>9338</v>
      </c>
      <c r="B1916" s="3" t="s">
        <v>7624</v>
      </c>
      <c r="C1916" s="3" t="s">
        <v>9035</v>
      </c>
      <c r="D1916" s="3" t="s">
        <v>9339</v>
      </c>
      <c r="E1916" s="3" t="s">
        <v>9340</v>
      </c>
      <c r="F1916" s="3" t="s">
        <v>9341</v>
      </c>
    </row>
    <row r="1917" spans="1:6" x14ac:dyDescent="0.25">
      <c r="A1917" s="2" t="s">
        <v>9342</v>
      </c>
      <c r="B1917" s="3" t="s">
        <v>9343</v>
      </c>
      <c r="C1917" s="3" t="s">
        <v>9035</v>
      </c>
      <c r="D1917" s="3" t="s">
        <v>9344</v>
      </c>
      <c r="E1917" s="3" t="s">
        <v>9345</v>
      </c>
      <c r="F1917" s="3" t="s">
        <v>9346</v>
      </c>
    </row>
    <row r="1918" spans="1:6" x14ac:dyDescent="0.25">
      <c r="A1918" s="2" t="s">
        <v>9347</v>
      </c>
      <c r="B1918" s="3" t="s">
        <v>9348</v>
      </c>
      <c r="C1918" s="3" t="s">
        <v>9035</v>
      </c>
      <c r="D1918" s="3" t="s">
        <v>9349</v>
      </c>
      <c r="E1918" s="3" t="s">
        <v>9350</v>
      </c>
      <c r="F1918" s="3" t="s">
        <v>9351</v>
      </c>
    </row>
    <row r="1919" spans="1:6" x14ac:dyDescent="0.25">
      <c r="A1919" s="2" t="s">
        <v>9352</v>
      </c>
      <c r="B1919" s="3" t="s">
        <v>9353</v>
      </c>
      <c r="C1919" s="3" t="s">
        <v>9035</v>
      </c>
      <c r="D1919" s="3" t="s">
        <v>9354</v>
      </c>
      <c r="E1919" s="3" t="s">
        <v>9355</v>
      </c>
      <c r="F1919" s="3" t="s">
        <v>9356</v>
      </c>
    </row>
    <row r="1920" spans="1:6" x14ac:dyDescent="0.25">
      <c r="A1920" s="2" t="s">
        <v>9357</v>
      </c>
      <c r="B1920" s="3" t="s">
        <v>8005</v>
      </c>
      <c r="C1920" s="3" t="s">
        <v>9035</v>
      </c>
      <c r="D1920" s="3" t="s">
        <v>9358</v>
      </c>
      <c r="E1920" s="3" t="s">
        <v>9359</v>
      </c>
      <c r="F1920" s="3" t="s">
        <v>9360</v>
      </c>
    </row>
    <row r="1921" spans="1:6" x14ac:dyDescent="0.25">
      <c r="A1921" s="2" t="s">
        <v>9361</v>
      </c>
      <c r="B1921" s="3" t="s">
        <v>9362</v>
      </c>
      <c r="C1921" s="3" t="s">
        <v>9035</v>
      </c>
      <c r="D1921" s="3" t="s">
        <v>9363</v>
      </c>
      <c r="E1921" s="3" t="s">
        <v>9364</v>
      </c>
      <c r="F1921" s="3" t="s">
        <v>9365</v>
      </c>
    </row>
    <row r="1922" spans="1:6" x14ac:dyDescent="0.25">
      <c r="A1922" s="2" t="s">
        <v>9366</v>
      </c>
      <c r="B1922" s="3" t="s">
        <v>5982</v>
      </c>
      <c r="C1922" s="3" t="s">
        <v>9035</v>
      </c>
      <c r="D1922" s="3" t="s">
        <v>9367</v>
      </c>
      <c r="E1922" s="3" t="s">
        <v>9368</v>
      </c>
      <c r="F1922" s="3" t="s">
        <v>9369</v>
      </c>
    </row>
    <row r="1923" spans="1:6" x14ac:dyDescent="0.25">
      <c r="A1923" s="2" t="s">
        <v>9370</v>
      </c>
      <c r="B1923" s="3" t="s">
        <v>9371</v>
      </c>
      <c r="C1923" s="3" t="s">
        <v>9035</v>
      </c>
      <c r="D1923" s="3" t="s">
        <v>9372</v>
      </c>
      <c r="E1923" s="3" t="s">
        <v>9373</v>
      </c>
      <c r="F1923" s="3" t="s">
        <v>9374</v>
      </c>
    </row>
    <row r="1924" spans="1:6" x14ac:dyDescent="0.25">
      <c r="A1924" s="2" t="s">
        <v>9375</v>
      </c>
      <c r="B1924" s="3" t="s">
        <v>9376</v>
      </c>
      <c r="C1924" s="3" t="s">
        <v>9035</v>
      </c>
      <c r="D1924" s="3" t="s">
        <v>9377</v>
      </c>
      <c r="E1924" s="3" t="s">
        <v>9378</v>
      </c>
      <c r="F1924" s="3" t="s">
        <v>9379</v>
      </c>
    </row>
    <row r="1925" spans="1:6" x14ac:dyDescent="0.25">
      <c r="A1925" s="2" t="s">
        <v>9380</v>
      </c>
      <c r="B1925" s="3" t="s">
        <v>6284</v>
      </c>
      <c r="C1925" s="3" t="s">
        <v>9035</v>
      </c>
      <c r="D1925" s="3" t="s">
        <v>9381</v>
      </c>
      <c r="E1925" s="3" t="s">
        <v>9382</v>
      </c>
      <c r="F1925" s="3" t="s">
        <v>9383</v>
      </c>
    </row>
    <row r="1926" spans="1:6" x14ac:dyDescent="0.25">
      <c r="A1926" s="2" t="s">
        <v>9384</v>
      </c>
      <c r="B1926" s="3" t="s">
        <v>5305</v>
      </c>
      <c r="C1926" s="3" t="s">
        <v>9035</v>
      </c>
      <c r="D1926" s="3" t="s">
        <v>9385</v>
      </c>
      <c r="E1926" s="3" t="s">
        <v>9386</v>
      </c>
      <c r="F1926" s="3" t="s">
        <v>9387</v>
      </c>
    </row>
    <row r="1927" spans="1:6" x14ac:dyDescent="0.25">
      <c r="A1927" s="2" t="s">
        <v>9388</v>
      </c>
      <c r="B1927" s="3" t="s">
        <v>9389</v>
      </c>
      <c r="C1927" s="3" t="s">
        <v>9035</v>
      </c>
      <c r="D1927" s="3" t="s">
        <v>9390</v>
      </c>
      <c r="E1927" s="3" t="s">
        <v>9391</v>
      </c>
      <c r="F1927" s="3" t="s">
        <v>9392</v>
      </c>
    </row>
    <row r="1928" spans="1:6" x14ac:dyDescent="0.25">
      <c r="A1928" s="2" t="s">
        <v>9393</v>
      </c>
      <c r="B1928" s="3" t="s">
        <v>9394</v>
      </c>
      <c r="C1928" s="3" t="s">
        <v>9035</v>
      </c>
      <c r="D1928" s="3" t="s">
        <v>9395</v>
      </c>
      <c r="E1928" s="3" t="s">
        <v>9396</v>
      </c>
      <c r="F1928" s="3" t="s">
        <v>9397</v>
      </c>
    </row>
    <row r="1929" spans="1:6" x14ac:dyDescent="0.25">
      <c r="A1929" s="2" t="s">
        <v>9398</v>
      </c>
      <c r="B1929" s="3" t="s">
        <v>9399</v>
      </c>
      <c r="C1929" s="3" t="s">
        <v>9035</v>
      </c>
      <c r="D1929" s="3" t="s">
        <v>9400</v>
      </c>
      <c r="E1929" s="3" t="s">
        <v>9401</v>
      </c>
      <c r="F1929" s="3" t="s">
        <v>9402</v>
      </c>
    </row>
    <row r="1930" spans="1:6" x14ac:dyDescent="0.25">
      <c r="A1930" s="2" t="s">
        <v>9403</v>
      </c>
      <c r="B1930" s="3" t="s">
        <v>5640</v>
      </c>
      <c r="C1930" s="3" t="s">
        <v>9035</v>
      </c>
      <c r="D1930" s="3" t="s">
        <v>9404</v>
      </c>
      <c r="E1930" s="3" t="s">
        <v>9405</v>
      </c>
      <c r="F1930" s="3" t="s">
        <v>9406</v>
      </c>
    </row>
    <row r="1931" spans="1:6" x14ac:dyDescent="0.25">
      <c r="A1931" s="2" t="s">
        <v>9407</v>
      </c>
      <c r="B1931" s="3" t="s">
        <v>9408</v>
      </c>
      <c r="C1931" s="3" t="s">
        <v>9035</v>
      </c>
      <c r="D1931" s="3" t="s">
        <v>9409</v>
      </c>
      <c r="E1931" s="3" t="s">
        <v>9410</v>
      </c>
      <c r="F1931" s="3" t="s">
        <v>9411</v>
      </c>
    </row>
    <row r="1932" spans="1:6" x14ac:dyDescent="0.25">
      <c r="A1932" s="2" t="s">
        <v>9412</v>
      </c>
      <c r="B1932" s="3" t="s">
        <v>7705</v>
      </c>
      <c r="C1932" s="3" t="s">
        <v>9035</v>
      </c>
      <c r="D1932" s="3" t="s">
        <v>9413</v>
      </c>
      <c r="E1932" s="3" t="s">
        <v>9414</v>
      </c>
      <c r="F1932" s="3" t="s">
        <v>9415</v>
      </c>
    </row>
    <row r="1933" spans="1:6" x14ac:dyDescent="0.25">
      <c r="A1933" s="2" t="s">
        <v>9416</v>
      </c>
      <c r="B1933" s="3" t="s">
        <v>5154</v>
      </c>
      <c r="C1933" s="3" t="s">
        <v>9035</v>
      </c>
      <c r="D1933" s="3" t="s">
        <v>9417</v>
      </c>
      <c r="E1933" s="3" t="s">
        <v>9418</v>
      </c>
      <c r="F1933" s="3" t="s">
        <v>9419</v>
      </c>
    </row>
    <row r="1934" spans="1:6" x14ac:dyDescent="0.25">
      <c r="A1934" s="2" t="s">
        <v>9420</v>
      </c>
      <c r="B1934" s="3" t="s">
        <v>5430</v>
      </c>
      <c r="C1934" s="3" t="s">
        <v>9035</v>
      </c>
      <c r="D1934" s="3" t="s">
        <v>9421</v>
      </c>
      <c r="E1934" s="3" t="s">
        <v>9422</v>
      </c>
      <c r="F1934" s="3" t="s">
        <v>9423</v>
      </c>
    </row>
    <row r="1935" spans="1:6" x14ac:dyDescent="0.25">
      <c r="A1935" s="2" t="s">
        <v>9424</v>
      </c>
      <c r="B1935" s="3" t="s">
        <v>9425</v>
      </c>
      <c r="C1935" s="3" t="s">
        <v>9035</v>
      </c>
      <c r="D1935" s="3" t="s">
        <v>9426</v>
      </c>
      <c r="E1935" s="3" t="s">
        <v>9427</v>
      </c>
      <c r="F1935" s="3" t="s">
        <v>9428</v>
      </c>
    </row>
    <row r="1936" spans="1:6" x14ac:dyDescent="0.25">
      <c r="A1936" s="2" t="s">
        <v>9429</v>
      </c>
      <c r="B1936" s="3" t="s">
        <v>9430</v>
      </c>
      <c r="C1936" s="3" t="s">
        <v>9035</v>
      </c>
      <c r="D1936" s="3" t="s">
        <v>9431</v>
      </c>
      <c r="E1936" s="3" t="s">
        <v>9432</v>
      </c>
      <c r="F1936" s="3" t="s">
        <v>9433</v>
      </c>
    </row>
    <row r="1937" spans="1:6" x14ac:dyDescent="0.25">
      <c r="A1937" s="2" t="s">
        <v>9434</v>
      </c>
      <c r="B1937" s="3" t="s">
        <v>8030</v>
      </c>
      <c r="C1937" s="3" t="s">
        <v>9035</v>
      </c>
      <c r="D1937" s="3" t="s">
        <v>9435</v>
      </c>
      <c r="E1937" s="3" t="s">
        <v>9436</v>
      </c>
      <c r="F1937" s="3" t="s">
        <v>9437</v>
      </c>
    </row>
    <row r="1938" spans="1:6" x14ac:dyDescent="0.25">
      <c r="A1938" s="2" t="s">
        <v>9438</v>
      </c>
      <c r="B1938" s="3" t="s">
        <v>9439</v>
      </c>
      <c r="C1938" s="3" t="s">
        <v>9035</v>
      </c>
      <c r="D1938" s="3" t="s">
        <v>9440</v>
      </c>
      <c r="E1938" s="3" t="s">
        <v>9441</v>
      </c>
      <c r="F1938" s="3" t="s">
        <v>9442</v>
      </c>
    </row>
    <row r="1939" spans="1:6" x14ac:dyDescent="0.25">
      <c r="A1939" s="2" t="s">
        <v>9443</v>
      </c>
      <c r="B1939" s="3" t="s">
        <v>9444</v>
      </c>
      <c r="C1939" s="3" t="s">
        <v>9035</v>
      </c>
      <c r="D1939" s="3" t="s">
        <v>9445</v>
      </c>
      <c r="E1939" s="3" t="s">
        <v>9446</v>
      </c>
      <c r="F1939" s="3" t="s">
        <v>9447</v>
      </c>
    </row>
    <row r="1940" spans="1:6" x14ac:dyDescent="0.25">
      <c r="A1940" s="2" t="s">
        <v>9448</v>
      </c>
      <c r="B1940" s="3" t="s">
        <v>9449</v>
      </c>
      <c r="C1940" s="3" t="s">
        <v>9035</v>
      </c>
      <c r="D1940" s="3" t="s">
        <v>9450</v>
      </c>
      <c r="E1940" s="3" t="s">
        <v>9451</v>
      </c>
      <c r="F1940" s="3" t="s">
        <v>9452</v>
      </c>
    </row>
    <row r="1941" spans="1:6" x14ac:dyDescent="0.25">
      <c r="A1941" s="2" t="s">
        <v>9453</v>
      </c>
      <c r="B1941" s="3" t="s">
        <v>6190</v>
      </c>
      <c r="C1941" s="3" t="s">
        <v>9035</v>
      </c>
      <c r="D1941" s="3" t="s">
        <v>9454</v>
      </c>
      <c r="E1941" s="3" t="s">
        <v>9455</v>
      </c>
      <c r="F1941" s="3" t="s">
        <v>9456</v>
      </c>
    </row>
    <row r="1942" spans="1:6" x14ac:dyDescent="0.25">
      <c r="A1942" s="2" t="s">
        <v>9457</v>
      </c>
      <c r="B1942" s="3" t="s">
        <v>9458</v>
      </c>
      <c r="C1942" s="3" t="s">
        <v>9035</v>
      </c>
      <c r="D1942" s="3" t="s">
        <v>9459</v>
      </c>
      <c r="E1942" s="3" t="s">
        <v>9460</v>
      </c>
      <c r="F1942" s="3" t="s">
        <v>9461</v>
      </c>
    </row>
    <row r="1943" spans="1:6" x14ac:dyDescent="0.25">
      <c r="A1943" s="2" t="s">
        <v>9462</v>
      </c>
      <c r="B1943" s="3" t="s">
        <v>5480</v>
      </c>
      <c r="C1943" s="3" t="s">
        <v>9035</v>
      </c>
      <c r="D1943" s="3" t="s">
        <v>9463</v>
      </c>
      <c r="E1943" s="3" t="s">
        <v>9464</v>
      </c>
      <c r="F1943" s="3" t="s">
        <v>9465</v>
      </c>
    </row>
    <row r="1944" spans="1:6" x14ac:dyDescent="0.25">
      <c r="A1944" s="2" t="s">
        <v>9466</v>
      </c>
      <c r="B1944" s="3" t="s">
        <v>9467</v>
      </c>
      <c r="C1944" s="3" t="s">
        <v>9035</v>
      </c>
      <c r="D1944" s="3" t="s">
        <v>9468</v>
      </c>
      <c r="E1944" s="3" t="s">
        <v>9469</v>
      </c>
      <c r="F1944" s="3" t="s">
        <v>9470</v>
      </c>
    </row>
    <row r="1945" spans="1:6" x14ac:dyDescent="0.25">
      <c r="A1945" s="2" t="s">
        <v>9471</v>
      </c>
      <c r="B1945" s="3" t="s">
        <v>9472</v>
      </c>
      <c r="C1945" s="3" t="s">
        <v>9035</v>
      </c>
      <c r="D1945" s="3" t="s">
        <v>9473</v>
      </c>
      <c r="E1945" s="3" t="s">
        <v>9474</v>
      </c>
      <c r="F1945" s="3" t="s">
        <v>9475</v>
      </c>
    </row>
    <row r="1946" spans="1:6" x14ac:dyDescent="0.25">
      <c r="A1946" s="2" t="s">
        <v>9476</v>
      </c>
      <c r="B1946" s="3" t="s">
        <v>9477</v>
      </c>
      <c r="C1946" s="3" t="s">
        <v>9035</v>
      </c>
      <c r="D1946" s="3" t="s">
        <v>9478</v>
      </c>
      <c r="E1946" s="3" t="s">
        <v>9479</v>
      </c>
      <c r="F1946" s="3" t="s">
        <v>9480</v>
      </c>
    </row>
    <row r="1947" spans="1:6" x14ac:dyDescent="0.25">
      <c r="A1947" s="2" t="s">
        <v>9481</v>
      </c>
      <c r="B1947" s="3" t="s">
        <v>9482</v>
      </c>
      <c r="C1947" s="3" t="s">
        <v>9035</v>
      </c>
      <c r="D1947" s="3" t="s">
        <v>9483</v>
      </c>
      <c r="E1947" s="3" t="s">
        <v>9484</v>
      </c>
      <c r="F1947" s="3" t="s">
        <v>9485</v>
      </c>
    </row>
    <row r="1948" spans="1:6" x14ac:dyDescent="0.25">
      <c r="A1948" s="2" t="s">
        <v>9486</v>
      </c>
      <c r="B1948" s="3" t="s">
        <v>9487</v>
      </c>
      <c r="C1948" s="3" t="s">
        <v>9035</v>
      </c>
      <c r="D1948" s="3" t="s">
        <v>9488</v>
      </c>
      <c r="E1948" s="3" t="s">
        <v>9489</v>
      </c>
      <c r="F1948" s="3" t="s">
        <v>9490</v>
      </c>
    </row>
    <row r="1949" spans="1:6" x14ac:dyDescent="0.25">
      <c r="A1949" s="2" t="s">
        <v>9491</v>
      </c>
      <c r="B1949" s="3" t="s">
        <v>9492</v>
      </c>
      <c r="C1949" s="3" t="s">
        <v>9035</v>
      </c>
      <c r="D1949" s="3" t="s">
        <v>9493</v>
      </c>
      <c r="E1949" s="3" t="s">
        <v>9494</v>
      </c>
      <c r="F1949" s="3" t="s">
        <v>9495</v>
      </c>
    </row>
    <row r="1950" spans="1:6" x14ac:dyDescent="0.25">
      <c r="A1950" s="2" t="s">
        <v>9496</v>
      </c>
      <c r="B1950" s="3" t="s">
        <v>6329</v>
      </c>
      <c r="C1950" s="3" t="s">
        <v>9035</v>
      </c>
      <c r="D1950" s="3" t="s">
        <v>9497</v>
      </c>
      <c r="E1950" s="3" t="s">
        <v>9498</v>
      </c>
      <c r="F1950" s="3" t="s">
        <v>9499</v>
      </c>
    </row>
    <row r="1951" spans="1:6" x14ac:dyDescent="0.25">
      <c r="A1951" s="2" t="s">
        <v>9500</v>
      </c>
      <c r="B1951" s="3" t="s">
        <v>7305</v>
      </c>
      <c r="C1951" s="3" t="s">
        <v>9035</v>
      </c>
      <c r="D1951" s="3" t="s">
        <v>9501</v>
      </c>
      <c r="E1951" s="3" t="s">
        <v>9502</v>
      </c>
      <c r="F1951" s="3" t="s">
        <v>9503</v>
      </c>
    </row>
    <row r="1952" spans="1:6" x14ac:dyDescent="0.25">
      <c r="A1952" s="2" t="s">
        <v>9504</v>
      </c>
      <c r="B1952" s="3" t="s">
        <v>9505</v>
      </c>
      <c r="C1952" s="3" t="s">
        <v>9035</v>
      </c>
      <c r="D1952" s="3" t="s">
        <v>9506</v>
      </c>
      <c r="E1952" s="3" t="s">
        <v>9507</v>
      </c>
      <c r="F1952" s="3" t="s">
        <v>9508</v>
      </c>
    </row>
    <row r="1953" spans="1:6" x14ac:dyDescent="0.25">
      <c r="A1953" s="2" t="s">
        <v>9509</v>
      </c>
      <c r="B1953" s="3" t="s">
        <v>5415</v>
      </c>
      <c r="C1953" s="3" t="s">
        <v>9035</v>
      </c>
      <c r="D1953" s="3" t="s">
        <v>9510</v>
      </c>
      <c r="E1953" s="3" t="s">
        <v>9511</v>
      </c>
      <c r="F1953" s="3" t="s">
        <v>9512</v>
      </c>
    </row>
    <row r="1954" spans="1:6" x14ac:dyDescent="0.25">
      <c r="A1954" s="2" t="s">
        <v>9513</v>
      </c>
      <c r="B1954" s="3" t="s">
        <v>9514</v>
      </c>
      <c r="C1954" s="3" t="s">
        <v>9035</v>
      </c>
      <c r="D1954" s="3" t="s">
        <v>9515</v>
      </c>
      <c r="E1954" s="3" t="s">
        <v>9516</v>
      </c>
      <c r="F1954" s="3" t="s">
        <v>9517</v>
      </c>
    </row>
    <row r="1955" spans="1:6" x14ac:dyDescent="0.25">
      <c r="A1955" s="2" t="s">
        <v>9518</v>
      </c>
      <c r="B1955" s="3" t="s">
        <v>7981</v>
      </c>
      <c r="C1955" s="3" t="s">
        <v>9035</v>
      </c>
      <c r="D1955" s="3" t="s">
        <v>9519</v>
      </c>
      <c r="E1955" s="3" t="s">
        <v>9520</v>
      </c>
      <c r="F1955" s="3" t="s">
        <v>9521</v>
      </c>
    </row>
    <row r="1956" spans="1:6" x14ac:dyDescent="0.25">
      <c r="A1956" s="2" t="s">
        <v>9522</v>
      </c>
      <c r="B1956" s="3" t="s">
        <v>7971</v>
      </c>
      <c r="C1956" s="3" t="s">
        <v>9035</v>
      </c>
      <c r="D1956" s="3" t="s">
        <v>9523</v>
      </c>
      <c r="E1956" s="3" t="s">
        <v>9524</v>
      </c>
      <c r="F1956" s="3" t="s">
        <v>9525</v>
      </c>
    </row>
    <row r="1957" spans="1:6" x14ac:dyDescent="0.25">
      <c r="A1957" s="2" t="s">
        <v>9526</v>
      </c>
      <c r="B1957" s="3" t="s">
        <v>8136</v>
      </c>
      <c r="C1957" s="3" t="s">
        <v>9035</v>
      </c>
      <c r="D1957" s="3" t="s">
        <v>9527</v>
      </c>
      <c r="E1957" s="3" t="s">
        <v>9528</v>
      </c>
      <c r="F1957" s="3" t="s">
        <v>9529</v>
      </c>
    </row>
    <row r="1958" spans="1:6" x14ac:dyDescent="0.25">
      <c r="A1958" s="2" t="s">
        <v>9530</v>
      </c>
      <c r="B1958" s="3" t="s">
        <v>9531</v>
      </c>
      <c r="C1958" s="3" t="s">
        <v>9035</v>
      </c>
      <c r="D1958" s="3" t="s">
        <v>9532</v>
      </c>
      <c r="E1958" s="3" t="s">
        <v>9533</v>
      </c>
      <c r="F1958" s="3" t="s">
        <v>9534</v>
      </c>
    </row>
    <row r="1959" spans="1:6" x14ac:dyDescent="0.25">
      <c r="A1959" s="2" t="s">
        <v>9535</v>
      </c>
      <c r="B1959" s="3" t="s">
        <v>9536</v>
      </c>
      <c r="C1959" s="3" t="s">
        <v>9035</v>
      </c>
      <c r="D1959" s="3" t="s">
        <v>9537</v>
      </c>
      <c r="E1959" s="3" t="s">
        <v>9538</v>
      </c>
      <c r="F1959" s="3" t="s">
        <v>9539</v>
      </c>
    </row>
    <row r="1960" spans="1:6" x14ac:dyDescent="0.25">
      <c r="A1960" s="2" t="s">
        <v>9540</v>
      </c>
      <c r="B1960" s="3" t="s">
        <v>9541</v>
      </c>
      <c r="C1960" s="3" t="s">
        <v>9035</v>
      </c>
      <c r="D1960" s="3" t="s">
        <v>9542</v>
      </c>
      <c r="E1960" s="3" t="s">
        <v>9543</v>
      </c>
      <c r="F1960" s="3" t="s">
        <v>9544</v>
      </c>
    </row>
    <row r="1961" spans="1:6" x14ac:dyDescent="0.25">
      <c r="A1961" s="2" t="s">
        <v>9545</v>
      </c>
      <c r="B1961" s="3" t="s">
        <v>9546</v>
      </c>
      <c r="C1961" s="3" t="s">
        <v>9035</v>
      </c>
      <c r="D1961" s="3" t="s">
        <v>9547</v>
      </c>
      <c r="E1961" s="3" t="s">
        <v>9548</v>
      </c>
      <c r="F1961" s="3" t="s">
        <v>9549</v>
      </c>
    </row>
    <row r="1962" spans="1:6" x14ac:dyDescent="0.25">
      <c r="A1962" s="2" t="s">
        <v>9550</v>
      </c>
      <c r="B1962" s="3" t="s">
        <v>5260</v>
      </c>
      <c r="C1962" s="3" t="s">
        <v>9035</v>
      </c>
      <c r="D1962" s="3" t="s">
        <v>9551</v>
      </c>
      <c r="E1962" s="3" t="s">
        <v>9552</v>
      </c>
      <c r="F1962" s="3" t="s">
        <v>9553</v>
      </c>
    </row>
    <row r="1963" spans="1:6" x14ac:dyDescent="0.25">
      <c r="A1963" s="2" t="s">
        <v>9554</v>
      </c>
      <c r="B1963" s="3" t="s">
        <v>9555</v>
      </c>
      <c r="C1963" s="3" t="s">
        <v>9035</v>
      </c>
      <c r="D1963" s="3" t="s">
        <v>9556</v>
      </c>
      <c r="E1963" s="3" t="s">
        <v>9557</v>
      </c>
      <c r="F1963" s="3" t="s">
        <v>9558</v>
      </c>
    </row>
    <row r="1964" spans="1:6" x14ac:dyDescent="0.25">
      <c r="A1964" s="2" t="s">
        <v>9559</v>
      </c>
      <c r="B1964" s="3" t="s">
        <v>9560</v>
      </c>
      <c r="C1964" s="3" t="s">
        <v>9035</v>
      </c>
      <c r="D1964" s="3" t="s">
        <v>9561</v>
      </c>
      <c r="E1964" s="3" t="s">
        <v>9562</v>
      </c>
      <c r="F1964" s="3" t="s">
        <v>9563</v>
      </c>
    </row>
    <row r="1965" spans="1:6" x14ac:dyDescent="0.25">
      <c r="A1965" s="2" t="s">
        <v>9564</v>
      </c>
      <c r="B1965" s="3" t="s">
        <v>9565</v>
      </c>
      <c r="C1965" s="3" t="s">
        <v>9035</v>
      </c>
      <c r="D1965" s="3" t="s">
        <v>9566</v>
      </c>
      <c r="E1965" s="3" t="s">
        <v>9567</v>
      </c>
      <c r="F1965" s="3" t="s">
        <v>9568</v>
      </c>
    </row>
    <row r="1966" spans="1:6" x14ac:dyDescent="0.25">
      <c r="A1966" s="2" t="s">
        <v>9569</v>
      </c>
      <c r="B1966" s="3" t="s">
        <v>9570</v>
      </c>
      <c r="C1966" s="3" t="s">
        <v>9035</v>
      </c>
      <c r="D1966" s="3" t="s">
        <v>9571</v>
      </c>
      <c r="E1966" s="3" t="s">
        <v>9572</v>
      </c>
      <c r="F1966" s="3" t="s">
        <v>9573</v>
      </c>
    </row>
    <row r="1967" spans="1:6" x14ac:dyDescent="0.25">
      <c r="A1967" s="2" t="s">
        <v>9574</v>
      </c>
      <c r="B1967" s="3" t="s">
        <v>9575</v>
      </c>
      <c r="C1967" s="3" t="s">
        <v>9035</v>
      </c>
      <c r="D1967" s="3" t="s">
        <v>9576</v>
      </c>
      <c r="E1967" s="3" t="s">
        <v>9577</v>
      </c>
      <c r="F1967" s="3" t="s">
        <v>9578</v>
      </c>
    </row>
    <row r="1968" spans="1:6" x14ac:dyDescent="0.25">
      <c r="A1968" s="2" t="s">
        <v>9579</v>
      </c>
      <c r="B1968" s="3" t="s">
        <v>5170</v>
      </c>
      <c r="C1968" s="3" t="s">
        <v>9035</v>
      </c>
      <c r="D1968" s="3" t="s">
        <v>9580</v>
      </c>
      <c r="E1968" s="3" t="s">
        <v>9581</v>
      </c>
      <c r="F1968" s="3" t="s">
        <v>9582</v>
      </c>
    </row>
    <row r="1969" spans="1:6" x14ac:dyDescent="0.25">
      <c r="A1969" s="2" t="s">
        <v>9583</v>
      </c>
      <c r="B1969" s="3" t="s">
        <v>9584</v>
      </c>
      <c r="C1969" s="3" t="s">
        <v>9035</v>
      </c>
      <c r="D1969" s="3" t="s">
        <v>9585</v>
      </c>
      <c r="E1969" s="3" t="s">
        <v>9586</v>
      </c>
      <c r="F1969" s="3" t="s">
        <v>9587</v>
      </c>
    </row>
    <row r="1970" spans="1:6" x14ac:dyDescent="0.25">
      <c r="A1970" s="2" t="s">
        <v>9588</v>
      </c>
      <c r="B1970" s="3" t="s">
        <v>9589</v>
      </c>
      <c r="C1970" s="3" t="s">
        <v>9035</v>
      </c>
      <c r="D1970" s="3" t="s">
        <v>9590</v>
      </c>
      <c r="E1970" s="3" t="s">
        <v>9591</v>
      </c>
      <c r="F1970" s="3" t="s">
        <v>9592</v>
      </c>
    </row>
    <row r="1971" spans="1:6" x14ac:dyDescent="0.25">
      <c r="A1971" s="2" t="s">
        <v>9593</v>
      </c>
      <c r="B1971" s="3" t="s">
        <v>9594</v>
      </c>
      <c r="C1971" s="3" t="s">
        <v>9035</v>
      </c>
      <c r="D1971" s="3" t="s">
        <v>9595</v>
      </c>
      <c r="E1971" s="3" t="s">
        <v>9596</v>
      </c>
      <c r="F1971" s="3" t="s">
        <v>9597</v>
      </c>
    </row>
    <row r="1972" spans="1:6" x14ac:dyDescent="0.25">
      <c r="A1972" s="2" t="s">
        <v>9598</v>
      </c>
      <c r="B1972" s="3" t="s">
        <v>7542</v>
      </c>
      <c r="C1972" s="3" t="s">
        <v>9035</v>
      </c>
      <c r="D1972" s="3" t="s">
        <v>9599</v>
      </c>
      <c r="E1972" s="3" t="s">
        <v>9600</v>
      </c>
      <c r="F1972" s="3" t="s">
        <v>9601</v>
      </c>
    </row>
    <row r="1973" spans="1:6" x14ac:dyDescent="0.25">
      <c r="A1973" s="2" t="s">
        <v>9602</v>
      </c>
      <c r="B1973" s="3" t="s">
        <v>7456</v>
      </c>
      <c r="C1973" s="3" t="s">
        <v>9035</v>
      </c>
      <c r="D1973" s="3" t="s">
        <v>9603</v>
      </c>
      <c r="E1973" s="3" t="s">
        <v>9604</v>
      </c>
      <c r="F1973" s="3" t="s">
        <v>9605</v>
      </c>
    </row>
    <row r="1974" spans="1:6" x14ac:dyDescent="0.25">
      <c r="A1974" s="2" t="s">
        <v>9606</v>
      </c>
      <c r="B1974" s="3" t="s">
        <v>5907</v>
      </c>
      <c r="C1974" s="3" t="s">
        <v>9035</v>
      </c>
      <c r="D1974" s="3" t="s">
        <v>9607</v>
      </c>
      <c r="E1974" s="3" t="s">
        <v>9608</v>
      </c>
      <c r="F1974" s="3" t="s">
        <v>9609</v>
      </c>
    </row>
    <row r="1975" spans="1:6" x14ac:dyDescent="0.25">
      <c r="A1975" s="2" t="s">
        <v>9610</v>
      </c>
      <c r="B1975" s="3" t="s">
        <v>8600</v>
      </c>
      <c r="C1975" s="3" t="s">
        <v>9035</v>
      </c>
      <c r="D1975" s="3" t="s">
        <v>9611</v>
      </c>
      <c r="E1975" s="3" t="s">
        <v>9612</v>
      </c>
      <c r="F1975" s="3" t="s">
        <v>9613</v>
      </c>
    </row>
    <row r="1976" spans="1:6" x14ac:dyDescent="0.25">
      <c r="A1976" s="2" t="s">
        <v>9614</v>
      </c>
      <c r="B1976" s="3" t="s">
        <v>9615</v>
      </c>
      <c r="C1976" s="3" t="s">
        <v>9035</v>
      </c>
      <c r="D1976" s="3" t="s">
        <v>9616</v>
      </c>
      <c r="E1976" s="3" t="s">
        <v>9617</v>
      </c>
      <c r="F1976" s="3" t="s">
        <v>9618</v>
      </c>
    </row>
    <row r="1977" spans="1:6" x14ac:dyDescent="0.25">
      <c r="A1977" s="2" t="s">
        <v>9619</v>
      </c>
      <c r="B1977" s="3" t="s">
        <v>6529</v>
      </c>
      <c r="C1977" s="3" t="s">
        <v>9035</v>
      </c>
      <c r="D1977" s="3" t="s">
        <v>9620</v>
      </c>
      <c r="E1977" s="3" t="s">
        <v>9621</v>
      </c>
      <c r="F1977" s="3" t="s">
        <v>9622</v>
      </c>
    </row>
    <row r="1978" spans="1:6" x14ac:dyDescent="0.25">
      <c r="A1978" s="2" t="s">
        <v>9623</v>
      </c>
      <c r="B1978" s="3" t="s">
        <v>9624</v>
      </c>
      <c r="C1978" s="3" t="s">
        <v>9035</v>
      </c>
      <c r="D1978" s="3" t="s">
        <v>9625</v>
      </c>
      <c r="E1978" s="3" t="s">
        <v>9626</v>
      </c>
      <c r="F1978" s="3" t="s">
        <v>9627</v>
      </c>
    </row>
    <row r="1979" spans="1:6" x14ac:dyDescent="0.25">
      <c r="A1979" s="2" t="s">
        <v>9628</v>
      </c>
      <c r="B1979" s="3" t="s">
        <v>9629</v>
      </c>
      <c r="C1979" s="3" t="s">
        <v>9035</v>
      </c>
      <c r="D1979" s="3" t="s">
        <v>9630</v>
      </c>
      <c r="E1979" s="3" t="s">
        <v>9631</v>
      </c>
      <c r="F1979" s="3" t="s">
        <v>9632</v>
      </c>
    </row>
    <row r="1980" spans="1:6" x14ac:dyDescent="0.25">
      <c r="A1980" s="2" t="s">
        <v>9633</v>
      </c>
      <c r="B1980" s="3" t="s">
        <v>9634</v>
      </c>
      <c r="C1980" s="3" t="s">
        <v>9035</v>
      </c>
      <c r="D1980" s="3" t="s">
        <v>9635</v>
      </c>
      <c r="E1980" s="3" t="s">
        <v>9636</v>
      </c>
      <c r="F1980" s="3" t="s">
        <v>9637</v>
      </c>
    </row>
    <row r="1981" spans="1:6" x14ac:dyDescent="0.25">
      <c r="A1981" s="2" t="s">
        <v>9638</v>
      </c>
      <c r="B1981" s="3" t="s">
        <v>9639</v>
      </c>
      <c r="C1981" s="3" t="s">
        <v>9035</v>
      </c>
      <c r="D1981" s="3" t="s">
        <v>9640</v>
      </c>
      <c r="E1981" s="3" t="s">
        <v>9641</v>
      </c>
      <c r="F1981" s="3" t="s">
        <v>9642</v>
      </c>
    </row>
    <row r="1982" spans="1:6" x14ac:dyDescent="0.25">
      <c r="A1982" s="2" t="s">
        <v>9643</v>
      </c>
      <c r="B1982" s="3" t="s">
        <v>8405</v>
      </c>
      <c r="C1982" s="3" t="s">
        <v>9035</v>
      </c>
      <c r="D1982" s="3" t="s">
        <v>9644</v>
      </c>
      <c r="E1982" s="3" t="s">
        <v>9645</v>
      </c>
      <c r="F1982" s="3" t="s">
        <v>9646</v>
      </c>
    </row>
    <row r="1983" spans="1:6" x14ac:dyDescent="0.25">
      <c r="A1983" s="2" t="s">
        <v>9647</v>
      </c>
      <c r="B1983" s="3" t="s">
        <v>9648</v>
      </c>
      <c r="C1983" s="3" t="s">
        <v>9035</v>
      </c>
      <c r="D1983" s="3" t="s">
        <v>9649</v>
      </c>
      <c r="E1983" s="3" t="s">
        <v>9650</v>
      </c>
      <c r="F1983" s="3" t="s">
        <v>9651</v>
      </c>
    </row>
    <row r="1984" spans="1:6" x14ac:dyDescent="0.25">
      <c r="A1984" s="2" t="s">
        <v>9652</v>
      </c>
      <c r="B1984" s="3" t="s">
        <v>6937</v>
      </c>
      <c r="C1984" s="3" t="s">
        <v>9035</v>
      </c>
      <c r="D1984" s="3" t="s">
        <v>9653</v>
      </c>
      <c r="E1984" s="3" t="s">
        <v>9654</v>
      </c>
      <c r="F1984" s="3" t="s">
        <v>9655</v>
      </c>
    </row>
    <row r="1985" spans="1:6" x14ac:dyDescent="0.25">
      <c r="A1985" s="2" t="s">
        <v>9656</v>
      </c>
      <c r="B1985" s="3" t="s">
        <v>9657</v>
      </c>
      <c r="C1985" s="3" t="s">
        <v>9035</v>
      </c>
      <c r="D1985" s="3" t="s">
        <v>9658</v>
      </c>
      <c r="E1985" s="3" t="s">
        <v>9659</v>
      </c>
      <c r="F1985" s="3" t="s">
        <v>9660</v>
      </c>
    </row>
    <row r="1986" spans="1:6" x14ac:dyDescent="0.25">
      <c r="A1986" s="2" t="s">
        <v>9661</v>
      </c>
      <c r="B1986" s="3" t="s">
        <v>8665</v>
      </c>
      <c r="C1986" s="3" t="s">
        <v>9035</v>
      </c>
      <c r="D1986" s="3" t="s">
        <v>9662</v>
      </c>
      <c r="E1986" s="3" t="s">
        <v>9663</v>
      </c>
      <c r="F1986" s="3" t="s">
        <v>9664</v>
      </c>
    </row>
    <row r="1987" spans="1:6" x14ac:dyDescent="0.25">
      <c r="A1987" s="2" t="s">
        <v>9665</v>
      </c>
      <c r="B1987" s="3" t="s">
        <v>9666</v>
      </c>
      <c r="C1987" s="3" t="s">
        <v>9035</v>
      </c>
      <c r="D1987" s="3" t="s">
        <v>9667</v>
      </c>
      <c r="E1987" s="3" t="s">
        <v>9668</v>
      </c>
      <c r="F1987" s="3" t="s">
        <v>9669</v>
      </c>
    </row>
    <row r="1988" spans="1:6" x14ac:dyDescent="0.25">
      <c r="A1988" s="2" t="s">
        <v>9670</v>
      </c>
      <c r="B1988" s="3" t="s">
        <v>9671</v>
      </c>
      <c r="C1988" s="3" t="s">
        <v>9035</v>
      </c>
      <c r="D1988" s="3" t="s">
        <v>9672</v>
      </c>
      <c r="E1988" s="3" t="s">
        <v>9673</v>
      </c>
      <c r="F1988" s="3" t="s">
        <v>9674</v>
      </c>
    </row>
    <row r="1989" spans="1:6" x14ac:dyDescent="0.25">
      <c r="A1989" s="2" t="s">
        <v>9675</v>
      </c>
      <c r="B1989" s="3" t="s">
        <v>9676</v>
      </c>
      <c r="C1989" s="3" t="s">
        <v>9035</v>
      </c>
      <c r="D1989" s="3" t="s">
        <v>9677</v>
      </c>
      <c r="E1989" s="3" t="s">
        <v>9678</v>
      </c>
      <c r="F1989" s="3" t="s">
        <v>9679</v>
      </c>
    </row>
    <row r="1990" spans="1:6" x14ac:dyDescent="0.25">
      <c r="A1990" s="2" t="s">
        <v>9680</v>
      </c>
      <c r="B1990" s="3" t="s">
        <v>9681</v>
      </c>
      <c r="C1990" s="3" t="s">
        <v>9035</v>
      </c>
      <c r="D1990" s="3" t="s">
        <v>9682</v>
      </c>
      <c r="E1990" s="3" t="s">
        <v>9683</v>
      </c>
      <c r="F1990" s="3" t="s">
        <v>9684</v>
      </c>
    </row>
    <row r="1991" spans="1:6" x14ac:dyDescent="0.25">
      <c r="A1991" s="2" t="s">
        <v>9685</v>
      </c>
      <c r="B1991" s="3" t="s">
        <v>9686</v>
      </c>
      <c r="C1991" s="3" t="s">
        <v>9035</v>
      </c>
      <c r="D1991" s="3" t="s">
        <v>9687</v>
      </c>
      <c r="E1991" s="3" t="s">
        <v>9688</v>
      </c>
      <c r="F1991" s="3" t="s">
        <v>9689</v>
      </c>
    </row>
    <row r="1992" spans="1:6" x14ac:dyDescent="0.25">
      <c r="A1992" s="2" t="s">
        <v>9690</v>
      </c>
      <c r="B1992" s="3" t="s">
        <v>9691</v>
      </c>
      <c r="C1992" s="3" t="s">
        <v>9035</v>
      </c>
      <c r="D1992" s="3" t="s">
        <v>9692</v>
      </c>
      <c r="E1992" s="3" t="s">
        <v>9693</v>
      </c>
      <c r="F1992" s="3" t="s">
        <v>9694</v>
      </c>
    </row>
    <row r="1993" spans="1:6" x14ac:dyDescent="0.25">
      <c r="A1993" s="2" t="s">
        <v>9695</v>
      </c>
      <c r="B1993" s="3" t="s">
        <v>9696</v>
      </c>
      <c r="C1993" s="3" t="s">
        <v>9035</v>
      </c>
      <c r="D1993" s="3" t="s">
        <v>9697</v>
      </c>
      <c r="E1993" s="3" t="s">
        <v>9698</v>
      </c>
      <c r="F1993" s="3" t="s">
        <v>9699</v>
      </c>
    </row>
    <row r="1994" spans="1:6" x14ac:dyDescent="0.25">
      <c r="A1994" s="2" t="s">
        <v>9700</v>
      </c>
      <c r="B1994" s="3" t="s">
        <v>9701</v>
      </c>
      <c r="C1994" s="3" t="s">
        <v>9035</v>
      </c>
      <c r="D1994" s="3" t="s">
        <v>9702</v>
      </c>
      <c r="E1994" s="3" t="s">
        <v>9703</v>
      </c>
      <c r="F1994" s="3" t="s">
        <v>9704</v>
      </c>
    </row>
    <row r="1995" spans="1:6" x14ac:dyDescent="0.25">
      <c r="A1995" s="2" t="s">
        <v>9705</v>
      </c>
      <c r="B1995" s="3" t="s">
        <v>9706</v>
      </c>
      <c r="C1995" s="3" t="s">
        <v>9035</v>
      </c>
      <c r="D1995" s="3" t="s">
        <v>9707</v>
      </c>
      <c r="E1995" s="3" t="s">
        <v>9708</v>
      </c>
      <c r="F1995" s="3" t="s">
        <v>9709</v>
      </c>
    </row>
    <row r="1996" spans="1:6" x14ac:dyDescent="0.25">
      <c r="A1996" s="2" t="s">
        <v>9710</v>
      </c>
      <c r="B1996" s="3" t="s">
        <v>9711</v>
      </c>
      <c r="C1996" s="3" t="s">
        <v>9035</v>
      </c>
      <c r="D1996" s="3" t="s">
        <v>9712</v>
      </c>
      <c r="E1996" s="3" t="s">
        <v>9713</v>
      </c>
      <c r="F1996" s="3" t="s">
        <v>9714</v>
      </c>
    </row>
    <row r="1997" spans="1:6" x14ac:dyDescent="0.25">
      <c r="A1997" s="2" t="s">
        <v>9715</v>
      </c>
      <c r="B1997" s="3" t="s">
        <v>9716</v>
      </c>
      <c r="C1997" s="3" t="s">
        <v>9035</v>
      </c>
      <c r="D1997" s="3" t="s">
        <v>9717</v>
      </c>
      <c r="E1997" s="3" t="s">
        <v>9718</v>
      </c>
      <c r="F1997" s="3" t="s">
        <v>9719</v>
      </c>
    </row>
    <row r="1998" spans="1:6" x14ac:dyDescent="0.25">
      <c r="A1998" s="2" t="s">
        <v>9720</v>
      </c>
      <c r="B1998" s="3" t="s">
        <v>7146</v>
      </c>
      <c r="C1998" s="3" t="s">
        <v>9035</v>
      </c>
      <c r="D1998" s="3" t="s">
        <v>9721</v>
      </c>
      <c r="E1998" s="3" t="s">
        <v>9722</v>
      </c>
      <c r="F1998" s="3" t="s">
        <v>9723</v>
      </c>
    </row>
    <row r="1999" spans="1:6" x14ac:dyDescent="0.25">
      <c r="A1999" s="2" t="s">
        <v>9724</v>
      </c>
      <c r="B1999" s="3" t="s">
        <v>9725</v>
      </c>
      <c r="C1999" s="3" t="s">
        <v>9035</v>
      </c>
      <c r="D1999" s="3" t="s">
        <v>9726</v>
      </c>
      <c r="E1999" s="3" t="s">
        <v>9727</v>
      </c>
      <c r="F1999" s="3" t="s">
        <v>9728</v>
      </c>
    </row>
    <row r="2000" spans="1:6" x14ac:dyDescent="0.25">
      <c r="A2000" s="2" t="s">
        <v>9729</v>
      </c>
      <c r="B2000" s="3" t="s">
        <v>9730</v>
      </c>
      <c r="C2000" s="3" t="s">
        <v>9035</v>
      </c>
      <c r="D2000" s="3" t="s">
        <v>9731</v>
      </c>
      <c r="E2000" s="3" t="s">
        <v>9732</v>
      </c>
      <c r="F2000" s="3" t="s">
        <v>9733</v>
      </c>
    </row>
    <row r="2001" spans="1:6" x14ac:dyDescent="0.25">
      <c r="A2001" s="2" t="s">
        <v>9734</v>
      </c>
      <c r="B2001" s="3" t="s">
        <v>9735</v>
      </c>
      <c r="C2001" s="3" t="s">
        <v>9035</v>
      </c>
      <c r="D2001" s="3" t="s">
        <v>9736</v>
      </c>
      <c r="E2001" s="3" t="s">
        <v>9737</v>
      </c>
      <c r="F2001" s="3" t="s">
        <v>9738</v>
      </c>
    </row>
    <row r="2002" spans="1:6" x14ac:dyDescent="0.25">
      <c r="A2002" s="2" t="s">
        <v>9739</v>
      </c>
      <c r="B2002" s="3" t="s">
        <v>5395</v>
      </c>
      <c r="C2002" s="3" t="s">
        <v>9035</v>
      </c>
      <c r="D2002" s="3" t="s">
        <v>9740</v>
      </c>
      <c r="E2002" s="3" t="s">
        <v>9741</v>
      </c>
      <c r="F2002" s="3" t="s">
        <v>9742</v>
      </c>
    </row>
    <row r="2003" spans="1:6" x14ac:dyDescent="0.25">
      <c r="A2003" s="2" t="s">
        <v>9743</v>
      </c>
      <c r="B2003" s="3" t="s">
        <v>9744</v>
      </c>
      <c r="C2003" s="3" t="s">
        <v>9035</v>
      </c>
      <c r="D2003" s="3" t="s">
        <v>9745</v>
      </c>
      <c r="E2003" s="3" t="s">
        <v>9746</v>
      </c>
      <c r="F2003" s="3" t="s">
        <v>9747</v>
      </c>
    </row>
    <row r="2004" spans="1:6" x14ac:dyDescent="0.25">
      <c r="A2004" s="2" t="s">
        <v>9748</v>
      </c>
      <c r="B2004" s="3" t="s">
        <v>9749</v>
      </c>
      <c r="C2004" s="3" t="s">
        <v>9035</v>
      </c>
      <c r="D2004" s="3" t="s">
        <v>9750</v>
      </c>
      <c r="E2004" s="3" t="s">
        <v>9751</v>
      </c>
      <c r="F2004" s="3" t="s">
        <v>9752</v>
      </c>
    </row>
    <row r="2005" spans="1:6" x14ac:dyDescent="0.25">
      <c r="A2005" s="2" t="s">
        <v>9753</v>
      </c>
      <c r="B2005" s="3" t="s">
        <v>7715</v>
      </c>
      <c r="C2005" s="3" t="s">
        <v>9035</v>
      </c>
      <c r="D2005" s="3" t="s">
        <v>9754</v>
      </c>
      <c r="E2005" s="3" t="s">
        <v>9755</v>
      </c>
      <c r="F2005" s="3" t="s">
        <v>9756</v>
      </c>
    </row>
    <row r="2006" spans="1:6" x14ac:dyDescent="0.25">
      <c r="A2006" s="2" t="s">
        <v>9757</v>
      </c>
      <c r="B2006" s="3" t="s">
        <v>8562</v>
      </c>
      <c r="C2006" s="3" t="s">
        <v>9035</v>
      </c>
      <c r="D2006" s="3" t="s">
        <v>9758</v>
      </c>
      <c r="E2006" s="3" t="s">
        <v>9759</v>
      </c>
      <c r="F2006" s="3" t="s">
        <v>9760</v>
      </c>
    </row>
    <row r="2007" spans="1:6" x14ac:dyDescent="0.25">
      <c r="A2007" s="2" t="s">
        <v>9761</v>
      </c>
      <c r="B2007" s="3" t="s">
        <v>9762</v>
      </c>
      <c r="C2007" s="3" t="s">
        <v>9035</v>
      </c>
      <c r="D2007" s="3" t="s">
        <v>9763</v>
      </c>
      <c r="E2007" s="3" t="s">
        <v>9764</v>
      </c>
      <c r="F2007" s="3" t="s">
        <v>9765</v>
      </c>
    </row>
    <row r="2008" spans="1:6" x14ac:dyDescent="0.25">
      <c r="A2008" s="2" t="s">
        <v>9766</v>
      </c>
      <c r="B2008" s="3" t="s">
        <v>9767</v>
      </c>
      <c r="C2008" s="3" t="s">
        <v>9768</v>
      </c>
      <c r="D2008" s="3" t="s">
        <v>9769</v>
      </c>
      <c r="E2008" s="3" t="s">
        <v>9770</v>
      </c>
      <c r="F2008" s="3" t="s">
        <v>9771</v>
      </c>
    </row>
    <row r="2009" spans="1:6" x14ac:dyDescent="0.25">
      <c r="A2009" s="2" t="s">
        <v>9772</v>
      </c>
      <c r="B2009" s="3" t="s">
        <v>5480</v>
      </c>
      <c r="C2009" s="3" t="s">
        <v>9768</v>
      </c>
      <c r="D2009" s="3" t="s">
        <v>9773</v>
      </c>
      <c r="E2009" s="3" t="s">
        <v>9774</v>
      </c>
      <c r="F2009" s="3" t="s">
        <v>9775</v>
      </c>
    </row>
    <row r="2010" spans="1:6" x14ac:dyDescent="0.25">
      <c r="A2010" s="2" t="s">
        <v>9776</v>
      </c>
      <c r="B2010" s="3" t="s">
        <v>6788</v>
      </c>
      <c r="C2010" s="3" t="s">
        <v>9768</v>
      </c>
      <c r="D2010" s="3" t="s">
        <v>9777</v>
      </c>
      <c r="E2010" s="3" t="s">
        <v>9778</v>
      </c>
      <c r="F2010" s="3" t="s">
        <v>9779</v>
      </c>
    </row>
    <row r="2011" spans="1:6" x14ac:dyDescent="0.25">
      <c r="A2011" s="2" t="s">
        <v>9780</v>
      </c>
      <c r="B2011" s="3" t="s">
        <v>9781</v>
      </c>
      <c r="C2011" s="3" t="s">
        <v>9768</v>
      </c>
      <c r="D2011" s="3" t="s">
        <v>9782</v>
      </c>
      <c r="E2011" s="3" t="s">
        <v>9783</v>
      </c>
      <c r="F2011" s="3" t="s">
        <v>9784</v>
      </c>
    </row>
    <row r="2012" spans="1:6" x14ac:dyDescent="0.25">
      <c r="A2012" s="2" t="s">
        <v>9785</v>
      </c>
      <c r="B2012" s="3" t="s">
        <v>9786</v>
      </c>
      <c r="C2012" s="3" t="s">
        <v>9768</v>
      </c>
      <c r="D2012" s="3" t="s">
        <v>9787</v>
      </c>
      <c r="E2012" s="3" t="s">
        <v>9788</v>
      </c>
      <c r="F2012" s="3" t="s">
        <v>9789</v>
      </c>
    </row>
    <row r="2013" spans="1:6" x14ac:dyDescent="0.25">
      <c r="A2013" s="2" t="s">
        <v>9790</v>
      </c>
      <c r="B2013" s="3" t="s">
        <v>9791</v>
      </c>
      <c r="C2013" s="3" t="s">
        <v>9768</v>
      </c>
      <c r="D2013" s="3" t="s">
        <v>9792</v>
      </c>
      <c r="E2013" s="3" t="s">
        <v>9793</v>
      </c>
      <c r="F2013" s="3" t="s">
        <v>9794</v>
      </c>
    </row>
    <row r="2014" spans="1:6" x14ac:dyDescent="0.25">
      <c r="A2014" s="2" t="s">
        <v>9795</v>
      </c>
      <c r="B2014" s="3" t="s">
        <v>9796</v>
      </c>
      <c r="C2014" s="3" t="s">
        <v>9768</v>
      </c>
      <c r="D2014" s="3" t="s">
        <v>9797</v>
      </c>
      <c r="E2014" s="3" t="s">
        <v>9798</v>
      </c>
      <c r="F2014" s="3" t="s">
        <v>9799</v>
      </c>
    </row>
    <row r="2015" spans="1:6" x14ac:dyDescent="0.25">
      <c r="A2015" s="2" t="s">
        <v>9800</v>
      </c>
      <c r="B2015" s="3" t="s">
        <v>7394</v>
      </c>
      <c r="C2015" s="3" t="s">
        <v>9768</v>
      </c>
      <c r="D2015" s="3" t="s">
        <v>9801</v>
      </c>
      <c r="E2015" s="3" t="s">
        <v>9802</v>
      </c>
      <c r="F2015" s="3" t="s">
        <v>9803</v>
      </c>
    </row>
    <row r="2016" spans="1:6" x14ac:dyDescent="0.25">
      <c r="A2016" s="2" t="s">
        <v>9804</v>
      </c>
      <c r="B2016" s="3" t="s">
        <v>6076</v>
      </c>
      <c r="C2016" s="3" t="s">
        <v>9768</v>
      </c>
      <c r="D2016" s="3" t="s">
        <v>9805</v>
      </c>
      <c r="E2016" s="3" t="s">
        <v>9806</v>
      </c>
      <c r="F2016" s="3" t="s">
        <v>9807</v>
      </c>
    </row>
    <row r="2017" spans="1:6" x14ac:dyDescent="0.25">
      <c r="A2017" s="2" t="s">
        <v>9808</v>
      </c>
      <c r="B2017" s="3" t="s">
        <v>9809</v>
      </c>
      <c r="C2017" s="3" t="s">
        <v>9768</v>
      </c>
      <c r="D2017" s="3" t="s">
        <v>9810</v>
      </c>
      <c r="E2017" s="3" t="s">
        <v>9811</v>
      </c>
      <c r="F2017" s="3" t="s">
        <v>9812</v>
      </c>
    </row>
    <row r="2018" spans="1:6" x14ac:dyDescent="0.25">
      <c r="A2018" s="2" t="s">
        <v>9813</v>
      </c>
      <c r="B2018" s="3" t="s">
        <v>9814</v>
      </c>
      <c r="C2018" s="3" t="s">
        <v>9768</v>
      </c>
      <c r="D2018" s="3" t="s">
        <v>9815</v>
      </c>
      <c r="E2018" s="3" t="s">
        <v>9816</v>
      </c>
      <c r="F2018" s="3" t="s">
        <v>9817</v>
      </c>
    </row>
    <row r="2019" spans="1:6" x14ac:dyDescent="0.25">
      <c r="A2019" s="2" t="s">
        <v>9818</v>
      </c>
      <c r="B2019" s="3" t="s">
        <v>9819</v>
      </c>
      <c r="C2019" s="3" t="s">
        <v>9768</v>
      </c>
      <c r="D2019" s="3" t="s">
        <v>9820</v>
      </c>
      <c r="E2019" s="3" t="s">
        <v>9821</v>
      </c>
      <c r="F2019" s="3" t="s">
        <v>9822</v>
      </c>
    </row>
    <row r="2020" spans="1:6" x14ac:dyDescent="0.25">
      <c r="A2020" s="2" t="s">
        <v>9823</v>
      </c>
      <c r="B2020" s="3" t="s">
        <v>9824</v>
      </c>
      <c r="C2020" s="3" t="s">
        <v>9768</v>
      </c>
      <c r="D2020" s="3" t="s">
        <v>9825</v>
      </c>
      <c r="E2020" s="3" t="s">
        <v>9826</v>
      </c>
      <c r="F2020" s="3" t="s">
        <v>9827</v>
      </c>
    </row>
    <row r="2021" spans="1:6" x14ac:dyDescent="0.25">
      <c r="A2021" s="2" t="s">
        <v>9828</v>
      </c>
      <c r="B2021" s="3" t="s">
        <v>9829</v>
      </c>
      <c r="C2021" s="3" t="s">
        <v>9768</v>
      </c>
      <c r="D2021" s="3" t="s">
        <v>9830</v>
      </c>
      <c r="E2021" s="3" t="s">
        <v>9831</v>
      </c>
      <c r="F2021" s="3" t="s">
        <v>9832</v>
      </c>
    </row>
    <row r="2022" spans="1:6" x14ac:dyDescent="0.25">
      <c r="A2022" s="2" t="s">
        <v>9833</v>
      </c>
      <c r="B2022" s="3" t="s">
        <v>9834</v>
      </c>
      <c r="C2022" s="3" t="s">
        <v>9768</v>
      </c>
      <c r="D2022" s="3" t="s">
        <v>9835</v>
      </c>
      <c r="E2022" s="3" t="s">
        <v>9836</v>
      </c>
      <c r="F2022" s="3" t="s">
        <v>9837</v>
      </c>
    </row>
    <row r="2023" spans="1:6" x14ac:dyDescent="0.25">
      <c r="A2023" s="2" t="s">
        <v>9838</v>
      </c>
      <c r="B2023" s="3" t="s">
        <v>6190</v>
      </c>
      <c r="C2023" s="3" t="s">
        <v>9768</v>
      </c>
      <c r="D2023" s="3" t="s">
        <v>9839</v>
      </c>
      <c r="E2023" s="3" t="s">
        <v>9840</v>
      </c>
      <c r="F2023" s="3" t="s">
        <v>9841</v>
      </c>
    </row>
    <row r="2024" spans="1:6" x14ac:dyDescent="0.25">
      <c r="A2024" s="2" t="s">
        <v>9842</v>
      </c>
      <c r="B2024" s="3" t="s">
        <v>9843</v>
      </c>
      <c r="C2024" s="3" t="s">
        <v>9768</v>
      </c>
      <c r="D2024" s="3" t="s">
        <v>9844</v>
      </c>
      <c r="E2024" s="3" t="s">
        <v>9845</v>
      </c>
      <c r="F2024" s="3" t="s">
        <v>9846</v>
      </c>
    </row>
    <row r="2025" spans="1:6" x14ac:dyDescent="0.25">
      <c r="A2025" s="2" t="s">
        <v>9847</v>
      </c>
      <c r="B2025" s="3" t="s">
        <v>9848</v>
      </c>
      <c r="C2025" s="3" t="s">
        <v>9768</v>
      </c>
      <c r="D2025" s="3" t="s">
        <v>9849</v>
      </c>
      <c r="E2025" s="3" t="s">
        <v>9850</v>
      </c>
      <c r="F2025" s="3" t="s">
        <v>9851</v>
      </c>
    </row>
    <row r="2026" spans="1:6" x14ac:dyDescent="0.25">
      <c r="A2026" s="2" t="s">
        <v>9852</v>
      </c>
      <c r="B2026" s="3" t="s">
        <v>9853</v>
      </c>
      <c r="C2026" s="3" t="s">
        <v>9768</v>
      </c>
      <c r="D2026" s="3" t="s">
        <v>9854</v>
      </c>
      <c r="E2026" s="3" t="s">
        <v>9855</v>
      </c>
      <c r="F2026" s="3" t="s">
        <v>9856</v>
      </c>
    </row>
    <row r="2027" spans="1:6" x14ac:dyDescent="0.25">
      <c r="A2027" s="2" t="s">
        <v>9857</v>
      </c>
      <c r="B2027" s="3" t="s">
        <v>9858</v>
      </c>
      <c r="C2027" s="3" t="s">
        <v>9768</v>
      </c>
      <c r="D2027" s="3" t="s">
        <v>9859</v>
      </c>
      <c r="E2027" s="3" t="s">
        <v>9860</v>
      </c>
      <c r="F2027" s="3" t="s">
        <v>9861</v>
      </c>
    </row>
    <row r="2028" spans="1:6" x14ac:dyDescent="0.25">
      <c r="A2028" s="2" t="s">
        <v>9862</v>
      </c>
      <c r="B2028" s="3" t="s">
        <v>9555</v>
      </c>
      <c r="C2028" s="3" t="s">
        <v>9768</v>
      </c>
      <c r="D2028" s="3" t="s">
        <v>9863</v>
      </c>
      <c r="E2028" s="3" t="s">
        <v>9864</v>
      </c>
      <c r="F2028" s="3" t="s">
        <v>9865</v>
      </c>
    </row>
    <row r="2029" spans="1:6" x14ac:dyDescent="0.25">
      <c r="A2029" s="2" t="s">
        <v>9866</v>
      </c>
      <c r="B2029" s="3" t="s">
        <v>9867</v>
      </c>
      <c r="C2029" s="3" t="s">
        <v>9768</v>
      </c>
      <c r="D2029" s="3" t="s">
        <v>9868</v>
      </c>
      <c r="E2029" s="3" t="s">
        <v>9869</v>
      </c>
      <c r="F2029" s="3" t="s">
        <v>9870</v>
      </c>
    </row>
    <row r="2030" spans="1:6" x14ac:dyDescent="0.25">
      <c r="A2030" s="2" t="s">
        <v>9871</v>
      </c>
      <c r="B2030" s="3" t="s">
        <v>9872</v>
      </c>
      <c r="C2030" s="3" t="s">
        <v>9768</v>
      </c>
      <c r="D2030" s="3" t="s">
        <v>9873</v>
      </c>
      <c r="E2030" s="3" t="s">
        <v>9874</v>
      </c>
      <c r="F2030" s="3" t="s">
        <v>9875</v>
      </c>
    </row>
    <row r="2031" spans="1:6" x14ac:dyDescent="0.25">
      <c r="A2031" s="2" t="s">
        <v>9876</v>
      </c>
      <c r="B2031" s="3" t="s">
        <v>9877</v>
      </c>
      <c r="C2031" s="3" t="s">
        <v>9768</v>
      </c>
      <c r="D2031" s="3" t="s">
        <v>9878</v>
      </c>
      <c r="E2031" s="3" t="s">
        <v>9879</v>
      </c>
      <c r="F2031" s="3" t="s">
        <v>9880</v>
      </c>
    </row>
    <row r="2032" spans="1:6" x14ac:dyDescent="0.25">
      <c r="A2032" s="2" t="s">
        <v>9881</v>
      </c>
      <c r="B2032" s="3" t="s">
        <v>8557</v>
      </c>
      <c r="C2032" s="3" t="s">
        <v>9768</v>
      </c>
      <c r="D2032" s="3" t="s">
        <v>9882</v>
      </c>
      <c r="E2032" s="3" t="s">
        <v>9883</v>
      </c>
      <c r="F2032" s="3" t="s">
        <v>9884</v>
      </c>
    </row>
    <row r="2033" spans="1:6" x14ac:dyDescent="0.25">
      <c r="A2033" s="2" t="s">
        <v>9885</v>
      </c>
      <c r="B2033" s="3" t="s">
        <v>9886</v>
      </c>
      <c r="C2033" s="3" t="s">
        <v>9768</v>
      </c>
      <c r="D2033" s="3" t="s">
        <v>9887</v>
      </c>
      <c r="E2033" s="3" t="s">
        <v>9888</v>
      </c>
      <c r="F2033" s="3" t="s">
        <v>9889</v>
      </c>
    </row>
    <row r="2034" spans="1:6" x14ac:dyDescent="0.25">
      <c r="A2034" s="2" t="s">
        <v>9890</v>
      </c>
      <c r="B2034" s="3" t="s">
        <v>9891</v>
      </c>
      <c r="C2034" s="3" t="s">
        <v>9768</v>
      </c>
      <c r="D2034" s="3" t="s">
        <v>9892</v>
      </c>
      <c r="E2034" s="3" t="s">
        <v>9893</v>
      </c>
      <c r="F2034" s="3" t="s">
        <v>9894</v>
      </c>
    </row>
    <row r="2035" spans="1:6" x14ac:dyDescent="0.25">
      <c r="A2035" s="2" t="s">
        <v>9895</v>
      </c>
      <c r="B2035" s="3" t="s">
        <v>9896</v>
      </c>
      <c r="C2035" s="3" t="s">
        <v>9768</v>
      </c>
      <c r="D2035" s="3" t="s">
        <v>9897</v>
      </c>
      <c r="E2035" s="3" t="s">
        <v>9898</v>
      </c>
      <c r="F2035" s="3" t="s">
        <v>9899</v>
      </c>
    </row>
    <row r="2036" spans="1:6" x14ac:dyDescent="0.25">
      <c r="A2036" s="2" t="s">
        <v>9900</v>
      </c>
      <c r="B2036" s="3" t="s">
        <v>9901</v>
      </c>
      <c r="C2036" s="3" t="s">
        <v>9768</v>
      </c>
      <c r="D2036" s="3" t="s">
        <v>9902</v>
      </c>
      <c r="E2036" s="3" t="s">
        <v>9903</v>
      </c>
      <c r="F2036" s="3" t="s">
        <v>9904</v>
      </c>
    </row>
    <row r="2037" spans="1:6" x14ac:dyDescent="0.25">
      <c r="A2037" s="2" t="s">
        <v>9905</v>
      </c>
      <c r="B2037" s="3" t="s">
        <v>9906</v>
      </c>
      <c r="C2037" s="3" t="s">
        <v>9768</v>
      </c>
      <c r="D2037" s="3" t="s">
        <v>9907</v>
      </c>
      <c r="E2037" s="3" t="s">
        <v>9908</v>
      </c>
      <c r="F2037" s="3" t="s">
        <v>9909</v>
      </c>
    </row>
    <row r="2038" spans="1:6" x14ac:dyDescent="0.25">
      <c r="A2038" s="2" t="s">
        <v>9910</v>
      </c>
      <c r="B2038" s="3" t="s">
        <v>9911</v>
      </c>
      <c r="C2038" s="3" t="s">
        <v>9768</v>
      </c>
      <c r="D2038" s="3" t="s">
        <v>9912</v>
      </c>
      <c r="E2038" s="3" t="s">
        <v>9913</v>
      </c>
      <c r="F2038" s="3" t="s">
        <v>9914</v>
      </c>
    </row>
    <row r="2039" spans="1:6" x14ac:dyDescent="0.25">
      <c r="A2039" s="2" t="s">
        <v>9915</v>
      </c>
      <c r="B2039" s="3" t="s">
        <v>6664</v>
      </c>
      <c r="C2039" s="3" t="s">
        <v>9768</v>
      </c>
      <c r="D2039" s="3" t="s">
        <v>9916</v>
      </c>
      <c r="E2039" s="3" t="s">
        <v>9917</v>
      </c>
      <c r="F2039" s="3" t="s">
        <v>9918</v>
      </c>
    </row>
    <row r="2040" spans="1:6" x14ac:dyDescent="0.25">
      <c r="A2040" s="2" t="s">
        <v>9919</v>
      </c>
      <c r="B2040" s="3" t="s">
        <v>7705</v>
      </c>
      <c r="C2040" s="3" t="s">
        <v>9768</v>
      </c>
      <c r="D2040" s="3" t="s">
        <v>9920</v>
      </c>
      <c r="E2040" s="3" t="s">
        <v>9921</v>
      </c>
      <c r="F2040" s="3" t="s">
        <v>9922</v>
      </c>
    </row>
    <row r="2041" spans="1:6" x14ac:dyDescent="0.25">
      <c r="A2041" s="2" t="s">
        <v>9923</v>
      </c>
      <c r="B2041" s="3" t="s">
        <v>9924</v>
      </c>
      <c r="C2041" s="3" t="s">
        <v>9768</v>
      </c>
      <c r="D2041" s="3" t="s">
        <v>9925</v>
      </c>
      <c r="E2041" s="3" t="s">
        <v>9926</v>
      </c>
      <c r="F2041" s="3" t="s">
        <v>9927</v>
      </c>
    </row>
    <row r="2042" spans="1:6" x14ac:dyDescent="0.25">
      <c r="A2042" s="2" t="s">
        <v>9928</v>
      </c>
      <c r="B2042" s="3" t="s">
        <v>9929</v>
      </c>
      <c r="C2042" s="3" t="s">
        <v>9768</v>
      </c>
      <c r="D2042" s="3" t="s">
        <v>9930</v>
      </c>
      <c r="E2042" s="3" t="s">
        <v>9931</v>
      </c>
      <c r="F2042" s="3" t="s">
        <v>9932</v>
      </c>
    </row>
    <row r="2043" spans="1:6" x14ac:dyDescent="0.25">
      <c r="A2043" s="2" t="s">
        <v>9933</v>
      </c>
      <c r="B2043" s="3" t="s">
        <v>8005</v>
      </c>
      <c r="C2043" s="3" t="s">
        <v>9768</v>
      </c>
      <c r="D2043" s="3" t="s">
        <v>9934</v>
      </c>
      <c r="E2043" s="3" t="s">
        <v>9935</v>
      </c>
      <c r="F2043" s="3" t="s">
        <v>9936</v>
      </c>
    </row>
    <row r="2044" spans="1:6" x14ac:dyDescent="0.25">
      <c r="A2044" s="2" t="s">
        <v>9937</v>
      </c>
      <c r="B2044" s="3" t="s">
        <v>9938</v>
      </c>
      <c r="C2044" s="3" t="s">
        <v>9768</v>
      </c>
      <c r="D2044" s="3" t="s">
        <v>9939</v>
      </c>
      <c r="E2044" s="3" t="s">
        <v>9940</v>
      </c>
      <c r="F2044" s="3" t="s">
        <v>9941</v>
      </c>
    </row>
    <row r="2045" spans="1:6" x14ac:dyDescent="0.25">
      <c r="A2045" s="2" t="s">
        <v>9942</v>
      </c>
      <c r="B2045" s="3" t="s">
        <v>9943</v>
      </c>
      <c r="C2045" s="3" t="s">
        <v>9768</v>
      </c>
      <c r="D2045" s="3" t="s">
        <v>9944</v>
      </c>
      <c r="E2045" s="3" t="s">
        <v>9945</v>
      </c>
      <c r="F2045" s="3" t="s">
        <v>9946</v>
      </c>
    </row>
    <row r="2046" spans="1:6" x14ac:dyDescent="0.25">
      <c r="A2046" s="2" t="s">
        <v>9947</v>
      </c>
      <c r="B2046" s="3" t="s">
        <v>9948</v>
      </c>
      <c r="C2046" s="3" t="s">
        <v>9768</v>
      </c>
      <c r="D2046" s="3" t="s">
        <v>9949</v>
      </c>
      <c r="E2046" s="3" t="s">
        <v>9950</v>
      </c>
      <c r="F2046" s="3" t="s">
        <v>9951</v>
      </c>
    </row>
    <row r="2047" spans="1:6" x14ac:dyDescent="0.25">
      <c r="A2047" s="2" t="s">
        <v>9952</v>
      </c>
      <c r="B2047" s="3" t="s">
        <v>9953</v>
      </c>
      <c r="C2047" s="3" t="s">
        <v>9768</v>
      </c>
      <c r="D2047" s="3" t="s">
        <v>9954</v>
      </c>
      <c r="E2047" s="3" t="s">
        <v>9955</v>
      </c>
      <c r="F2047" s="3" t="s">
        <v>9956</v>
      </c>
    </row>
    <row r="2048" spans="1:6" x14ac:dyDescent="0.25">
      <c r="A2048" s="2" t="s">
        <v>9957</v>
      </c>
      <c r="B2048" s="3" t="s">
        <v>9958</v>
      </c>
      <c r="C2048" s="3" t="s">
        <v>9768</v>
      </c>
      <c r="D2048" s="3" t="s">
        <v>9959</v>
      </c>
      <c r="E2048" s="3" t="s">
        <v>9960</v>
      </c>
      <c r="F2048" s="3" t="s">
        <v>9961</v>
      </c>
    </row>
    <row r="2049" spans="1:6" x14ac:dyDescent="0.25">
      <c r="A2049" s="2" t="s">
        <v>9962</v>
      </c>
      <c r="B2049" s="3" t="s">
        <v>9963</v>
      </c>
      <c r="C2049" s="3" t="s">
        <v>9768</v>
      </c>
      <c r="D2049" s="3" t="s">
        <v>9964</v>
      </c>
      <c r="E2049" s="3" t="s">
        <v>9965</v>
      </c>
      <c r="F2049" s="3" t="s">
        <v>9966</v>
      </c>
    </row>
    <row r="2050" spans="1:6" x14ac:dyDescent="0.25">
      <c r="A2050" s="2" t="s">
        <v>9967</v>
      </c>
      <c r="B2050" s="3" t="s">
        <v>9968</v>
      </c>
      <c r="C2050" s="3" t="s">
        <v>9768</v>
      </c>
      <c r="D2050" s="3" t="s">
        <v>9969</v>
      </c>
      <c r="E2050" s="3" t="s">
        <v>9970</v>
      </c>
      <c r="F2050" s="3" t="s">
        <v>9971</v>
      </c>
    </row>
    <row r="2051" spans="1:6" x14ac:dyDescent="0.25">
      <c r="A2051" s="2" t="s">
        <v>9972</v>
      </c>
      <c r="B2051" s="3" t="s">
        <v>9973</v>
      </c>
      <c r="C2051" s="3" t="s">
        <v>9768</v>
      </c>
      <c r="D2051" s="3" t="s">
        <v>9974</v>
      </c>
      <c r="E2051" s="3" t="s">
        <v>9975</v>
      </c>
      <c r="F2051" s="3" t="s">
        <v>9976</v>
      </c>
    </row>
    <row r="2052" spans="1:6" x14ac:dyDescent="0.25">
      <c r="A2052" s="2" t="s">
        <v>9977</v>
      </c>
      <c r="B2052" s="3" t="s">
        <v>9978</v>
      </c>
      <c r="C2052" s="3" t="s">
        <v>9768</v>
      </c>
      <c r="D2052" s="3" t="s">
        <v>9979</v>
      </c>
      <c r="E2052" s="3" t="s">
        <v>9980</v>
      </c>
      <c r="F2052" s="3" t="s">
        <v>9981</v>
      </c>
    </row>
    <row r="2053" spans="1:6" x14ac:dyDescent="0.25">
      <c r="A2053" s="2" t="s">
        <v>9982</v>
      </c>
      <c r="B2053" s="3" t="s">
        <v>9983</v>
      </c>
      <c r="C2053" s="3" t="s">
        <v>9768</v>
      </c>
      <c r="D2053" s="3" t="s">
        <v>9984</v>
      </c>
      <c r="E2053" s="3" t="s">
        <v>9985</v>
      </c>
      <c r="F2053" s="3" t="s">
        <v>9986</v>
      </c>
    </row>
    <row r="2054" spans="1:6" x14ac:dyDescent="0.25">
      <c r="A2054" s="2" t="s">
        <v>9987</v>
      </c>
      <c r="B2054" s="3" t="s">
        <v>9988</v>
      </c>
      <c r="C2054" s="3" t="s">
        <v>9768</v>
      </c>
      <c r="D2054" s="3" t="s">
        <v>9989</v>
      </c>
      <c r="E2054" s="3" t="s">
        <v>9990</v>
      </c>
      <c r="F2054" s="3" t="s">
        <v>9991</v>
      </c>
    </row>
    <row r="2055" spans="1:6" x14ac:dyDescent="0.25">
      <c r="A2055" s="2" t="s">
        <v>9992</v>
      </c>
      <c r="B2055" s="3" t="s">
        <v>9993</v>
      </c>
      <c r="C2055" s="3" t="s">
        <v>9768</v>
      </c>
      <c r="D2055" s="3" t="s">
        <v>9994</v>
      </c>
      <c r="E2055" s="3" t="s">
        <v>9995</v>
      </c>
      <c r="F2055" s="3" t="s">
        <v>9996</v>
      </c>
    </row>
    <row r="2056" spans="1:6" x14ac:dyDescent="0.25">
      <c r="A2056" s="2" t="s">
        <v>9997</v>
      </c>
      <c r="B2056" s="3" t="s">
        <v>9998</v>
      </c>
      <c r="C2056" s="3" t="s">
        <v>9768</v>
      </c>
      <c r="D2056" s="3" t="s">
        <v>9999</v>
      </c>
      <c r="E2056" s="3" t="s">
        <v>10000</v>
      </c>
      <c r="F2056" s="3" t="s">
        <v>10001</v>
      </c>
    </row>
    <row r="2057" spans="1:6" x14ac:dyDescent="0.25">
      <c r="A2057" s="2" t="s">
        <v>10002</v>
      </c>
      <c r="B2057" s="3" t="s">
        <v>10003</v>
      </c>
      <c r="C2057" s="3" t="s">
        <v>9768</v>
      </c>
      <c r="D2057" s="3" t="s">
        <v>10004</v>
      </c>
      <c r="E2057" s="3" t="s">
        <v>10005</v>
      </c>
      <c r="F2057" s="3" t="s">
        <v>10006</v>
      </c>
    </row>
    <row r="2058" spans="1:6" x14ac:dyDescent="0.25">
      <c r="A2058" s="2" t="s">
        <v>10007</v>
      </c>
      <c r="B2058" s="3" t="s">
        <v>10008</v>
      </c>
      <c r="C2058" s="3" t="s">
        <v>9768</v>
      </c>
      <c r="D2058" s="3" t="s">
        <v>10009</v>
      </c>
      <c r="E2058" s="3" t="s">
        <v>10010</v>
      </c>
      <c r="F2058" s="3" t="s">
        <v>10011</v>
      </c>
    </row>
    <row r="2059" spans="1:6" x14ac:dyDescent="0.25">
      <c r="A2059" s="2" t="s">
        <v>10012</v>
      </c>
      <c r="B2059" s="3" t="s">
        <v>10013</v>
      </c>
      <c r="C2059" s="3" t="s">
        <v>9768</v>
      </c>
      <c r="D2059" s="3" t="s">
        <v>10014</v>
      </c>
      <c r="E2059" s="3" t="s">
        <v>10015</v>
      </c>
      <c r="F2059" s="3" t="s">
        <v>10016</v>
      </c>
    </row>
    <row r="2060" spans="1:6" x14ac:dyDescent="0.25">
      <c r="A2060" s="2" t="s">
        <v>10017</v>
      </c>
      <c r="B2060" s="3" t="s">
        <v>10018</v>
      </c>
      <c r="C2060" s="3" t="s">
        <v>9768</v>
      </c>
      <c r="D2060" s="3" t="s">
        <v>10019</v>
      </c>
      <c r="E2060" s="3" t="s">
        <v>10020</v>
      </c>
      <c r="F2060" s="3" t="s">
        <v>10021</v>
      </c>
    </row>
    <row r="2061" spans="1:6" x14ac:dyDescent="0.25">
      <c r="A2061" s="2" t="s">
        <v>10022</v>
      </c>
      <c r="B2061" s="3" t="s">
        <v>10023</v>
      </c>
      <c r="C2061" s="3" t="s">
        <v>9768</v>
      </c>
      <c r="D2061" s="3" t="s">
        <v>10024</v>
      </c>
      <c r="E2061" s="3" t="s">
        <v>10025</v>
      </c>
      <c r="F2061" s="3" t="s">
        <v>10026</v>
      </c>
    </row>
    <row r="2062" spans="1:6" x14ac:dyDescent="0.25">
      <c r="A2062" s="2" t="s">
        <v>10027</v>
      </c>
      <c r="B2062" s="3" t="s">
        <v>6768</v>
      </c>
      <c r="C2062" s="3" t="s">
        <v>9768</v>
      </c>
      <c r="D2062" s="3" t="s">
        <v>10028</v>
      </c>
      <c r="E2062" s="3" t="s">
        <v>10029</v>
      </c>
      <c r="F2062" s="3" t="s">
        <v>10030</v>
      </c>
    </row>
    <row r="2063" spans="1:6" x14ac:dyDescent="0.25">
      <c r="A2063" s="2" t="s">
        <v>10031</v>
      </c>
      <c r="B2063" s="3" t="s">
        <v>10032</v>
      </c>
      <c r="C2063" s="3" t="s">
        <v>9768</v>
      </c>
      <c r="D2063" s="3" t="s">
        <v>10033</v>
      </c>
      <c r="E2063" s="3" t="s">
        <v>10034</v>
      </c>
      <c r="F2063" s="3" t="s">
        <v>10035</v>
      </c>
    </row>
    <row r="2064" spans="1:6" x14ac:dyDescent="0.25">
      <c r="A2064" s="2" t="s">
        <v>10036</v>
      </c>
      <c r="B2064" s="3" t="s">
        <v>10037</v>
      </c>
      <c r="C2064" s="3" t="s">
        <v>9768</v>
      </c>
      <c r="D2064" s="3" t="s">
        <v>10038</v>
      </c>
      <c r="E2064" s="3" t="s">
        <v>10039</v>
      </c>
      <c r="F2064" s="3" t="s">
        <v>10040</v>
      </c>
    </row>
    <row r="2065" spans="1:6" x14ac:dyDescent="0.25">
      <c r="A2065" s="2" t="s">
        <v>10041</v>
      </c>
      <c r="B2065" s="3" t="s">
        <v>10042</v>
      </c>
      <c r="C2065" s="3" t="s">
        <v>9768</v>
      </c>
      <c r="D2065" s="3" t="s">
        <v>10043</v>
      </c>
      <c r="E2065" s="3" t="s">
        <v>10044</v>
      </c>
      <c r="F2065" s="3" t="s">
        <v>10045</v>
      </c>
    </row>
    <row r="2066" spans="1:6" x14ac:dyDescent="0.25">
      <c r="A2066" s="2" t="s">
        <v>10046</v>
      </c>
      <c r="B2066" s="3" t="s">
        <v>8367</v>
      </c>
      <c r="C2066" s="3" t="s">
        <v>9768</v>
      </c>
      <c r="D2066" s="3" t="s">
        <v>10047</v>
      </c>
      <c r="E2066" s="3" t="s">
        <v>10048</v>
      </c>
      <c r="F2066" s="3" t="s">
        <v>10049</v>
      </c>
    </row>
    <row r="2067" spans="1:6" x14ac:dyDescent="0.25">
      <c r="A2067" s="2" t="s">
        <v>10050</v>
      </c>
      <c r="B2067" s="3" t="s">
        <v>10051</v>
      </c>
      <c r="C2067" s="3" t="s">
        <v>9768</v>
      </c>
      <c r="D2067" s="3" t="s">
        <v>10052</v>
      </c>
      <c r="E2067" s="3" t="s">
        <v>10053</v>
      </c>
      <c r="F2067" s="3" t="s">
        <v>10054</v>
      </c>
    </row>
    <row r="2068" spans="1:6" x14ac:dyDescent="0.25">
      <c r="A2068" s="2" t="s">
        <v>10055</v>
      </c>
      <c r="B2068" s="3" t="s">
        <v>10056</v>
      </c>
      <c r="C2068" s="3" t="s">
        <v>9768</v>
      </c>
      <c r="D2068" s="3" t="s">
        <v>10057</v>
      </c>
      <c r="E2068" s="3" t="s">
        <v>10058</v>
      </c>
      <c r="F2068" s="3" t="s">
        <v>10059</v>
      </c>
    </row>
    <row r="2069" spans="1:6" x14ac:dyDescent="0.25">
      <c r="A2069" s="2" t="s">
        <v>10060</v>
      </c>
      <c r="B2069" s="3" t="s">
        <v>5872</v>
      </c>
      <c r="C2069" s="3" t="s">
        <v>9768</v>
      </c>
      <c r="D2069" s="3" t="s">
        <v>10061</v>
      </c>
      <c r="E2069" s="3" t="s">
        <v>10062</v>
      </c>
      <c r="F2069" s="3" t="s">
        <v>10063</v>
      </c>
    </row>
    <row r="2070" spans="1:6" x14ac:dyDescent="0.25">
      <c r="A2070" s="2" t="s">
        <v>10064</v>
      </c>
      <c r="B2070" s="3" t="s">
        <v>10065</v>
      </c>
      <c r="C2070" s="3" t="s">
        <v>9768</v>
      </c>
      <c r="D2070" s="3" t="s">
        <v>10066</v>
      </c>
      <c r="E2070" s="3" t="s">
        <v>10067</v>
      </c>
      <c r="F2070" s="3" t="s">
        <v>10068</v>
      </c>
    </row>
    <row r="2071" spans="1:6" x14ac:dyDescent="0.25">
      <c r="A2071" s="2" t="s">
        <v>10069</v>
      </c>
      <c r="B2071" s="3" t="s">
        <v>10070</v>
      </c>
      <c r="C2071" s="3" t="s">
        <v>9768</v>
      </c>
      <c r="D2071" s="3" t="s">
        <v>10071</v>
      </c>
      <c r="E2071" s="3" t="s">
        <v>10072</v>
      </c>
      <c r="F2071" s="3" t="s">
        <v>10073</v>
      </c>
    </row>
    <row r="2072" spans="1:6" x14ac:dyDescent="0.25">
      <c r="A2072" s="2" t="s">
        <v>10074</v>
      </c>
      <c r="B2072" s="3" t="s">
        <v>10075</v>
      </c>
      <c r="C2072" s="3" t="s">
        <v>9768</v>
      </c>
      <c r="D2072" s="3" t="s">
        <v>10076</v>
      </c>
      <c r="E2072" s="3" t="s">
        <v>10077</v>
      </c>
      <c r="F2072" s="3" t="s">
        <v>10078</v>
      </c>
    </row>
    <row r="2073" spans="1:6" x14ac:dyDescent="0.25">
      <c r="A2073" s="2" t="s">
        <v>10079</v>
      </c>
      <c r="B2073" s="3" t="s">
        <v>10080</v>
      </c>
      <c r="C2073" s="3" t="s">
        <v>9768</v>
      </c>
      <c r="D2073" s="3" t="s">
        <v>10081</v>
      </c>
      <c r="E2073" s="3" t="s">
        <v>10082</v>
      </c>
      <c r="F2073" s="3" t="s">
        <v>10083</v>
      </c>
    </row>
    <row r="2074" spans="1:6" x14ac:dyDescent="0.25">
      <c r="A2074" s="2" t="s">
        <v>10084</v>
      </c>
      <c r="B2074" s="3" t="s">
        <v>10085</v>
      </c>
      <c r="C2074" s="3" t="s">
        <v>9768</v>
      </c>
      <c r="D2074" s="3" t="s">
        <v>10086</v>
      </c>
      <c r="E2074" s="3" t="s">
        <v>10087</v>
      </c>
      <c r="F2074" s="3" t="s">
        <v>10088</v>
      </c>
    </row>
    <row r="2075" spans="1:6" x14ac:dyDescent="0.25">
      <c r="A2075" s="2" t="s">
        <v>10089</v>
      </c>
      <c r="B2075" s="3" t="s">
        <v>5932</v>
      </c>
      <c r="C2075" s="3" t="s">
        <v>9768</v>
      </c>
      <c r="D2075" s="3" t="s">
        <v>10090</v>
      </c>
      <c r="E2075" s="3" t="s">
        <v>10091</v>
      </c>
      <c r="F2075" s="3" t="s">
        <v>10092</v>
      </c>
    </row>
    <row r="2076" spans="1:6" x14ac:dyDescent="0.25">
      <c r="A2076" s="2" t="s">
        <v>10093</v>
      </c>
      <c r="B2076" s="3" t="s">
        <v>10094</v>
      </c>
      <c r="C2076" s="3" t="s">
        <v>9768</v>
      </c>
      <c r="D2076" s="3" t="s">
        <v>10095</v>
      </c>
      <c r="E2076" s="3" t="s">
        <v>10096</v>
      </c>
      <c r="F2076" s="3" t="s">
        <v>10097</v>
      </c>
    </row>
    <row r="2077" spans="1:6" x14ac:dyDescent="0.25">
      <c r="A2077" s="2" t="s">
        <v>10098</v>
      </c>
      <c r="B2077" s="3" t="s">
        <v>10099</v>
      </c>
      <c r="C2077" s="3" t="s">
        <v>9768</v>
      </c>
      <c r="D2077" s="3" t="s">
        <v>10100</v>
      </c>
      <c r="E2077" s="3" t="s">
        <v>10101</v>
      </c>
      <c r="F2077" s="3" t="s">
        <v>10102</v>
      </c>
    </row>
    <row r="2078" spans="1:6" x14ac:dyDescent="0.25">
      <c r="A2078" s="2" t="s">
        <v>10103</v>
      </c>
      <c r="B2078" s="3" t="s">
        <v>6384</v>
      </c>
      <c r="C2078" s="3" t="s">
        <v>9768</v>
      </c>
      <c r="D2078" s="3" t="s">
        <v>10104</v>
      </c>
      <c r="E2078" s="3" t="s">
        <v>10105</v>
      </c>
      <c r="F2078" s="3" t="s">
        <v>10106</v>
      </c>
    </row>
    <row r="2079" spans="1:6" x14ac:dyDescent="0.25">
      <c r="A2079" s="2" t="s">
        <v>10107</v>
      </c>
      <c r="B2079" s="3" t="s">
        <v>5205</v>
      </c>
      <c r="C2079" s="3" t="s">
        <v>9768</v>
      </c>
      <c r="D2079" s="3" t="s">
        <v>10108</v>
      </c>
      <c r="E2079" s="3" t="s">
        <v>10109</v>
      </c>
      <c r="F2079" s="3" t="s">
        <v>10110</v>
      </c>
    </row>
    <row r="2080" spans="1:6" x14ac:dyDescent="0.25">
      <c r="A2080" s="2" t="s">
        <v>10111</v>
      </c>
      <c r="B2080" s="3" t="s">
        <v>10112</v>
      </c>
      <c r="C2080" s="3" t="s">
        <v>9768</v>
      </c>
      <c r="D2080" s="3" t="s">
        <v>10113</v>
      </c>
      <c r="E2080" s="3" t="s">
        <v>10114</v>
      </c>
      <c r="F2080" s="3" t="s">
        <v>10115</v>
      </c>
    </row>
    <row r="2081" spans="1:6" x14ac:dyDescent="0.25">
      <c r="A2081" s="2" t="s">
        <v>10116</v>
      </c>
      <c r="B2081" s="3" t="s">
        <v>10117</v>
      </c>
      <c r="C2081" s="3" t="s">
        <v>9768</v>
      </c>
      <c r="D2081" s="3" t="s">
        <v>10118</v>
      </c>
      <c r="E2081" s="3" t="s">
        <v>10119</v>
      </c>
      <c r="F2081" s="3" t="s">
        <v>10120</v>
      </c>
    </row>
    <row r="2082" spans="1:6" x14ac:dyDescent="0.25">
      <c r="A2082" s="2" t="s">
        <v>10121</v>
      </c>
      <c r="B2082" s="3" t="s">
        <v>5572</v>
      </c>
      <c r="C2082" s="3" t="s">
        <v>9768</v>
      </c>
      <c r="D2082" s="3" t="s">
        <v>10122</v>
      </c>
      <c r="E2082" s="3" t="s">
        <v>10123</v>
      </c>
      <c r="F2082" s="3" t="s">
        <v>10124</v>
      </c>
    </row>
    <row r="2083" spans="1:6" x14ac:dyDescent="0.25">
      <c r="A2083" s="2" t="s">
        <v>10125</v>
      </c>
      <c r="B2083" s="3" t="s">
        <v>6329</v>
      </c>
      <c r="C2083" s="3" t="s">
        <v>9768</v>
      </c>
      <c r="D2083" s="3" t="s">
        <v>10126</v>
      </c>
      <c r="E2083" s="3" t="s">
        <v>10127</v>
      </c>
      <c r="F2083" s="3" t="s">
        <v>10128</v>
      </c>
    </row>
    <row r="2084" spans="1:6" x14ac:dyDescent="0.25">
      <c r="A2084" s="2" t="s">
        <v>10129</v>
      </c>
      <c r="B2084" s="3" t="s">
        <v>5154</v>
      </c>
      <c r="C2084" s="3" t="s">
        <v>9768</v>
      </c>
      <c r="D2084" s="3" t="s">
        <v>10130</v>
      </c>
      <c r="E2084" s="3" t="s">
        <v>10131</v>
      </c>
      <c r="F2084" s="3" t="s">
        <v>10132</v>
      </c>
    </row>
    <row r="2085" spans="1:6" x14ac:dyDescent="0.25">
      <c r="A2085" s="2" t="s">
        <v>10133</v>
      </c>
      <c r="B2085" s="3" t="s">
        <v>10134</v>
      </c>
      <c r="C2085" s="3" t="s">
        <v>9768</v>
      </c>
      <c r="D2085" s="3" t="s">
        <v>10135</v>
      </c>
      <c r="E2085" s="3" t="s">
        <v>10136</v>
      </c>
      <c r="F2085" s="3" t="s">
        <v>10137</v>
      </c>
    </row>
    <row r="2086" spans="1:6" x14ac:dyDescent="0.25">
      <c r="A2086" s="2" t="s">
        <v>10138</v>
      </c>
      <c r="B2086" s="3" t="s">
        <v>10139</v>
      </c>
      <c r="C2086" s="3" t="s">
        <v>9768</v>
      </c>
      <c r="D2086" s="3" t="s">
        <v>10140</v>
      </c>
      <c r="E2086" s="3" t="s">
        <v>10141</v>
      </c>
      <c r="F2086" s="3" t="s">
        <v>10142</v>
      </c>
    </row>
    <row r="2087" spans="1:6" x14ac:dyDescent="0.25">
      <c r="A2087" s="2" t="s">
        <v>10143</v>
      </c>
      <c r="B2087" s="3" t="s">
        <v>10144</v>
      </c>
      <c r="C2087" s="3" t="s">
        <v>9768</v>
      </c>
      <c r="D2087" s="3" t="s">
        <v>10145</v>
      </c>
      <c r="E2087" s="3" t="s">
        <v>10146</v>
      </c>
      <c r="F2087" s="3" t="s">
        <v>10147</v>
      </c>
    </row>
    <row r="2088" spans="1:6" x14ac:dyDescent="0.25">
      <c r="A2088" s="2" t="s">
        <v>10148</v>
      </c>
      <c r="B2088" s="3" t="s">
        <v>10149</v>
      </c>
      <c r="C2088" s="3" t="s">
        <v>9768</v>
      </c>
      <c r="D2088" s="3" t="s">
        <v>10150</v>
      </c>
      <c r="E2088" s="3" t="s">
        <v>10151</v>
      </c>
      <c r="F2088" s="3" t="s">
        <v>10152</v>
      </c>
    </row>
    <row r="2089" spans="1:6" x14ac:dyDescent="0.25">
      <c r="A2089" s="2" t="s">
        <v>10153</v>
      </c>
      <c r="B2089" s="3" t="s">
        <v>10154</v>
      </c>
      <c r="C2089" s="3" t="s">
        <v>9768</v>
      </c>
      <c r="D2089" s="3" t="s">
        <v>10155</v>
      </c>
      <c r="E2089" s="3" t="s">
        <v>10156</v>
      </c>
      <c r="F2089" s="3" t="s">
        <v>10157</v>
      </c>
    </row>
    <row r="2090" spans="1:6" x14ac:dyDescent="0.25">
      <c r="A2090" s="2" t="s">
        <v>10158</v>
      </c>
      <c r="B2090" s="3" t="s">
        <v>10159</v>
      </c>
      <c r="C2090" s="3" t="s">
        <v>9768</v>
      </c>
      <c r="D2090" s="3" t="s">
        <v>10160</v>
      </c>
      <c r="E2090" s="3" t="s">
        <v>10161</v>
      </c>
      <c r="F2090" s="3" t="s">
        <v>10162</v>
      </c>
    </row>
    <row r="2091" spans="1:6" x14ac:dyDescent="0.25">
      <c r="A2091" s="2" t="s">
        <v>10163</v>
      </c>
      <c r="B2091" s="3" t="s">
        <v>8833</v>
      </c>
      <c r="C2091" s="3" t="s">
        <v>9768</v>
      </c>
      <c r="D2091" s="3" t="s">
        <v>10164</v>
      </c>
      <c r="E2091" s="3" t="s">
        <v>10165</v>
      </c>
      <c r="F2091" s="3" t="s">
        <v>10166</v>
      </c>
    </row>
    <row r="2092" spans="1:6" x14ac:dyDescent="0.25">
      <c r="A2092" s="2" t="s">
        <v>10167</v>
      </c>
      <c r="B2092" s="3" t="s">
        <v>10168</v>
      </c>
      <c r="C2092" s="3" t="s">
        <v>9768</v>
      </c>
      <c r="D2092" s="3" t="s">
        <v>10169</v>
      </c>
      <c r="E2092" s="3" t="s">
        <v>10170</v>
      </c>
      <c r="F2092" s="3" t="s">
        <v>10171</v>
      </c>
    </row>
    <row r="2093" spans="1:6" x14ac:dyDescent="0.25">
      <c r="A2093" s="2" t="s">
        <v>10172</v>
      </c>
      <c r="B2093" s="3" t="s">
        <v>5190</v>
      </c>
      <c r="C2093" s="3" t="s">
        <v>9768</v>
      </c>
      <c r="D2093" s="3" t="s">
        <v>10173</v>
      </c>
      <c r="E2093" s="3" t="s">
        <v>10174</v>
      </c>
      <c r="F2093" s="3" t="s">
        <v>10175</v>
      </c>
    </row>
    <row r="2094" spans="1:6" x14ac:dyDescent="0.25">
      <c r="A2094" s="2" t="s">
        <v>10176</v>
      </c>
      <c r="B2094" s="3" t="s">
        <v>5345</v>
      </c>
      <c r="C2094" s="3" t="s">
        <v>9768</v>
      </c>
      <c r="D2094" s="3" t="s">
        <v>10177</v>
      </c>
      <c r="E2094" s="3" t="s">
        <v>10178</v>
      </c>
      <c r="F2094" s="3" t="s">
        <v>10179</v>
      </c>
    </row>
    <row r="2095" spans="1:6" x14ac:dyDescent="0.25">
      <c r="A2095" s="2" t="s">
        <v>10180</v>
      </c>
      <c r="B2095" s="3" t="s">
        <v>10181</v>
      </c>
      <c r="C2095" s="3" t="s">
        <v>9768</v>
      </c>
      <c r="D2095" s="3" t="s">
        <v>10182</v>
      </c>
      <c r="E2095" s="3" t="s">
        <v>10183</v>
      </c>
      <c r="F2095" s="3" t="s">
        <v>10184</v>
      </c>
    </row>
    <row r="2096" spans="1:6" x14ac:dyDescent="0.25">
      <c r="A2096" s="2" t="s">
        <v>10185</v>
      </c>
      <c r="B2096" s="3" t="s">
        <v>10186</v>
      </c>
      <c r="C2096" s="3" t="s">
        <v>9768</v>
      </c>
      <c r="D2096" s="3" t="s">
        <v>10187</v>
      </c>
      <c r="E2096" s="3" t="s">
        <v>10188</v>
      </c>
      <c r="F2096" s="3" t="s">
        <v>10189</v>
      </c>
    </row>
    <row r="2097" spans="1:6" x14ac:dyDescent="0.25">
      <c r="A2097" s="2" t="s">
        <v>10190</v>
      </c>
      <c r="B2097" s="3" t="s">
        <v>5610</v>
      </c>
      <c r="C2097" s="3" t="s">
        <v>9768</v>
      </c>
      <c r="D2097" s="3" t="s">
        <v>10191</v>
      </c>
      <c r="E2097" s="3" t="s">
        <v>10192</v>
      </c>
      <c r="F2097" s="3" t="s">
        <v>10193</v>
      </c>
    </row>
    <row r="2098" spans="1:6" x14ac:dyDescent="0.25">
      <c r="A2098" s="2" t="s">
        <v>10194</v>
      </c>
      <c r="B2098" s="3" t="s">
        <v>10195</v>
      </c>
      <c r="C2098" s="3" t="s">
        <v>9768</v>
      </c>
      <c r="D2098" s="3" t="s">
        <v>10196</v>
      </c>
      <c r="E2098" s="3" t="s">
        <v>10197</v>
      </c>
      <c r="F2098" s="3" t="s">
        <v>10198</v>
      </c>
    </row>
    <row r="2099" spans="1:6" x14ac:dyDescent="0.25">
      <c r="A2099" s="2" t="s">
        <v>10199</v>
      </c>
      <c r="B2099" s="3" t="s">
        <v>10200</v>
      </c>
      <c r="C2099" s="3" t="s">
        <v>9768</v>
      </c>
      <c r="D2099" s="3" t="s">
        <v>10201</v>
      </c>
      <c r="E2099" s="3" t="s">
        <v>10202</v>
      </c>
      <c r="F2099" s="3" t="s">
        <v>10203</v>
      </c>
    </row>
    <row r="2100" spans="1:6" x14ac:dyDescent="0.25">
      <c r="A2100" s="2" t="s">
        <v>10204</v>
      </c>
      <c r="B2100" s="3" t="s">
        <v>10205</v>
      </c>
      <c r="C2100" s="3" t="s">
        <v>9768</v>
      </c>
      <c r="D2100" s="3" t="s">
        <v>10206</v>
      </c>
      <c r="E2100" s="3" t="s">
        <v>10207</v>
      </c>
      <c r="F2100" s="3" t="s">
        <v>10208</v>
      </c>
    </row>
    <row r="2101" spans="1:6" x14ac:dyDescent="0.25">
      <c r="A2101" s="2" t="s">
        <v>10209</v>
      </c>
      <c r="B2101" s="3" t="s">
        <v>8433</v>
      </c>
      <c r="C2101" s="3" t="s">
        <v>9768</v>
      </c>
      <c r="D2101" s="3" t="s">
        <v>10210</v>
      </c>
      <c r="E2101" s="3" t="s">
        <v>10211</v>
      </c>
      <c r="F2101" s="3" t="s">
        <v>10212</v>
      </c>
    </row>
    <row r="2102" spans="1:6" x14ac:dyDescent="0.25">
      <c r="A2102" s="2" t="s">
        <v>10213</v>
      </c>
      <c r="B2102" s="3" t="s">
        <v>7305</v>
      </c>
      <c r="C2102" s="3" t="s">
        <v>9768</v>
      </c>
      <c r="D2102" s="3" t="s">
        <v>10214</v>
      </c>
      <c r="E2102" s="3" t="s">
        <v>10215</v>
      </c>
      <c r="F2102" s="3" t="s">
        <v>10216</v>
      </c>
    </row>
    <row r="2103" spans="1:6" x14ac:dyDescent="0.25">
      <c r="A2103" s="2" t="s">
        <v>10217</v>
      </c>
      <c r="B2103" s="3" t="s">
        <v>5395</v>
      </c>
      <c r="C2103" s="3" t="s">
        <v>9768</v>
      </c>
      <c r="D2103" s="3" t="s">
        <v>10218</v>
      </c>
      <c r="E2103" s="3" t="s">
        <v>10219</v>
      </c>
      <c r="F2103" s="3" t="s">
        <v>10220</v>
      </c>
    </row>
    <row r="2104" spans="1:6" x14ac:dyDescent="0.25">
      <c r="A2104" s="2" t="s">
        <v>10221</v>
      </c>
      <c r="B2104" s="3" t="s">
        <v>6224</v>
      </c>
      <c r="C2104" s="3" t="s">
        <v>9768</v>
      </c>
      <c r="D2104" s="3" t="s">
        <v>10222</v>
      </c>
      <c r="E2104" s="3" t="s">
        <v>10223</v>
      </c>
      <c r="F2104" s="3" t="s">
        <v>10224</v>
      </c>
    </row>
    <row r="2105" spans="1:6" x14ac:dyDescent="0.25">
      <c r="A2105" s="2" t="s">
        <v>10225</v>
      </c>
      <c r="B2105" s="3" t="s">
        <v>10226</v>
      </c>
      <c r="C2105" s="3" t="s">
        <v>9768</v>
      </c>
      <c r="D2105" s="3" t="s">
        <v>10227</v>
      </c>
      <c r="E2105" s="3" t="s">
        <v>10228</v>
      </c>
      <c r="F2105" s="3" t="s">
        <v>10229</v>
      </c>
    </row>
    <row r="2106" spans="1:6" x14ac:dyDescent="0.25">
      <c r="A2106" s="2" t="s">
        <v>10230</v>
      </c>
      <c r="B2106" s="3" t="s">
        <v>6728</v>
      </c>
      <c r="C2106" s="3" t="s">
        <v>9768</v>
      </c>
      <c r="D2106" s="3" t="s">
        <v>10231</v>
      </c>
      <c r="E2106" s="3" t="s">
        <v>10232</v>
      </c>
      <c r="F2106" s="3" t="s">
        <v>10233</v>
      </c>
    </row>
    <row r="2107" spans="1:6" x14ac:dyDescent="0.25">
      <c r="A2107" s="2" t="s">
        <v>10234</v>
      </c>
      <c r="B2107" s="3" t="s">
        <v>10235</v>
      </c>
      <c r="C2107" s="3" t="s">
        <v>9768</v>
      </c>
      <c r="D2107" s="3" t="s">
        <v>10236</v>
      </c>
      <c r="E2107" s="3" t="s">
        <v>10237</v>
      </c>
      <c r="F2107" s="3" t="s">
        <v>10238</v>
      </c>
    </row>
    <row r="2108" spans="1:6" x14ac:dyDescent="0.25">
      <c r="A2108" s="2" t="s">
        <v>10239</v>
      </c>
      <c r="B2108" s="3" t="s">
        <v>10240</v>
      </c>
      <c r="C2108" s="3" t="s">
        <v>9768</v>
      </c>
      <c r="D2108" s="3" t="s">
        <v>10241</v>
      </c>
      <c r="E2108" s="3" t="s">
        <v>10242</v>
      </c>
      <c r="F2108" s="3" t="s">
        <v>10243</v>
      </c>
    </row>
    <row r="2109" spans="1:6" x14ac:dyDescent="0.25">
      <c r="A2109" s="2" t="s">
        <v>10244</v>
      </c>
      <c r="B2109" s="3" t="s">
        <v>6524</v>
      </c>
      <c r="C2109" s="3" t="s">
        <v>9768</v>
      </c>
      <c r="D2109" s="3" t="s">
        <v>10245</v>
      </c>
      <c r="E2109" s="3" t="s">
        <v>10246</v>
      </c>
      <c r="F2109" s="3" t="s">
        <v>10247</v>
      </c>
    </row>
    <row r="2110" spans="1:6" x14ac:dyDescent="0.25">
      <c r="A2110" s="2" t="s">
        <v>10248</v>
      </c>
      <c r="B2110" s="3" t="s">
        <v>10249</v>
      </c>
      <c r="C2110" s="3" t="s">
        <v>9768</v>
      </c>
      <c r="D2110" s="3" t="s">
        <v>10250</v>
      </c>
      <c r="E2110" s="3" t="s">
        <v>10251</v>
      </c>
      <c r="F2110" s="3" t="s">
        <v>10252</v>
      </c>
    </row>
    <row r="2111" spans="1:6" x14ac:dyDescent="0.25">
      <c r="A2111" s="2" t="s">
        <v>10253</v>
      </c>
      <c r="B2111" s="3" t="s">
        <v>10254</v>
      </c>
      <c r="C2111" s="3" t="s">
        <v>9768</v>
      </c>
      <c r="D2111" s="3" t="s">
        <v>10255</v>
      </c>
      <c r="E2111" s="3" t="s">
        <v>10256</v>
      </c>
      <c r="F2111" s="3" t="s">
        <v>10257</v>
      </c>
    </row>
    <row r="2112" spans="1:6" x14ac:dyDescent="0.25">
      <c r="A2112" s="2" t="s">
        <v>10258</v>
      </c>
      <c r="B2112" s="3" t="s">
        <v>7333</v>
      </c>
      <c r="C2112" s="3" t="s">
        <v>9768</v>
      </c>
      <c r="D2112" s="3" t="s">
        <v>10259</v>
      </c>
      <c r="E2112" s="3" t="s">
        <v>10260</v>
      </c>
      <c r="F2112" s="3" t="s">
        <v>10261</v>
      </c>
    </row>
    <row r="2113" spans="1:6" x14ac:dyDescent="0.25">
      <c r="A2113" s="2" t="s">
        <v>10262</v>
      </c>
      <c r="B2113" s="3" t="s">
        <v>6620</v>
      </c>
      <c r="C2113" s="3" t="s">
        <v>9768</v>
      </c>
      <c r="D2113" s="3" t="s">
        <v>10263</v>
      </c>
      <c r="E2113" s="3" t="s">
        <v>10264</v>
      </c>
      <c r="F2113" s="3" t="s">
        <v>10265</v>
      </c>
    </row>
    <row r="2114" spans="1:6" x14ac:dyDescent="0.25">
      <c r="A2114" s="2" t="s">
        <v>10266</v>
      </c>
      <c r="B2114" s="3" t="s">
        <v>10267</v>
      </c>
      <c r="C2114" s="3" t="s">
        <v>9768</v>
      </c>
      <c r="D2114" s="3" t="s">
        <v>10268</v>
      </c>
      <c r="E2114" s="3" t="s">
        <v>10269</v>
      </c>
      <c r="F2114" s="3" t="s">
        <v>10270</v>
      </c>
    </row>
    <row r="2115" spans="1:6" x14ac:dyDescent="0.25">
      <c r="A2115" s="2" t="s">
        <v>10271</v>
      </c>
      <c r="B2115" s="3" t="s">
        <v>6480</v>
      </c>
      <c r="C2115" s="3" t="s">
        <v>9768</v>
      </c>
      <c r="D2115" s="3" t="s">
        <v>10272</v>
      </c>
      <c r="E2115" s="3" t="s">
        <v>10273</v>
      </c>
      <c r="F2115" s="3" t="s">
        <v>10274</v>
      </c>
    </row>
    <row r="2116" spans="1:6" x14ac:dyDescent="0.25">
      <c r="A2116" s="2" t="s">
        <v>10275</v>
      </c>
      <c r="B2116" s="3" t="s">
        <v>5755</v>
      </c>
      <c r="C2116" s="3" t="s">
        <v>9768</v>
      </c>
      <c r="D2116" s="3" t="s">
        <v>10276</v>
      </c>
      <c r="E2116" s="3" t="s">
        <v>10277</v>
      </c>
      <c r="F2116" s="3" t="s">
        <v>10278</v>
      </c>
    </row>
    <row r="2117" spans="1:6" x14ac:dyDescent="0.25">
      <c r="A2117" s="2" t="s">
        <v>10279</v>
      </c>
      <c r="B2117" s="3" t="s">
        <v>10280</v>
      </c>
      <c r="C2117" s="3" t="s">
        <v>9768</v>
      </c>
      <c r="D2117" s="3" t="s">
        <v>10281</v>
      </c>
      <c r="E2117" s="3" t="s">
        <v>10282</v>
      </c>
      <c r="F2117" s="3" t="s">
        <v>10283</v>
      </c>
    </row>
    <row r="2118" spans="1:6" x14ac:dyDescent="0.25">
      <c r="A2118" s="2" t="s">
        <v>10284</v>
      </c>
      <c r="B2118" s="3" t="s">
        <v>10285</v>
      </c>
      <c r="C2118" s="3" t="s">
        <v>9768</v>
      </c>
      <c r="D2118" s="3" t="s">
        <v>10286</v>
      </c>
      <c r="E2118" s="3" t="s">
        <v>10287</v>
      </c>
      <c r="F2118" s="3" t="s">
        <v>10288</v>
      </c>
    </row>
    <row r="2119" spans="1:6" x14ac:dyDescent="0.25">
      <c r="A2119" s="2" t="s">
        <v>10289</v>
      </c>
      <c r="B2119" s="3" t="s">
        <v>10290</v>
      </c>
      <c r="C2119" s="3" t="s">
        <v>9768</v>
      </c>
      <c r="D2119" s="3" t="s">
        <v>10291</v>
      </c>
      <c r="E2119" s="3" t="s">
        <v>10292</v>
      </c>
      <c r="F2119" s="3" t="s">
        <v>10293</v>
      </c>
    </row>
    <row r="2120" spans="1:6" x14ac:dyDescent="0.25">
      <c r="A2120" s="2" t="s">
        <v>10294</v>
      </c>
      <c r="B2120" s="3" t="s">
        <v>10295</v>
      </c>
      <c r="C2120" s="3" t="s">
        <v>9768</v>
      </c>
      <c r="D2120" s="3" t="s">
        <v>10296</v>
      </c>
      <c r="E2120" s="3" t="s">
        <v>10297</v>
      </c>
      <c r="F2120" s="3" t="s">
        <v>10298</v>
      </c>
    </row>
    <row r="2121" spans="1:6" x14ac:dyDescent="0.25">
      <c r="A2121" s="2" t="s">
        <v>10299</v>
      </c>
      <c r="B2121" s="3" t="s">
        <v>10300</v>
      </c>
      <c r="C2121" s="3" t="s">
        <v>9768</v>
      </c>
      <c r="D2121" s="3" t="s">
        <v>10301</v>
      </c>
      <c r="E2121" s="3" t="s">
        <v>10302</v>
      </c>
      <c r="F2121" s="3" t="s">
        <v>10303</v>
      </c>
    </row>
    <row r="2122" spans="1:6" x14ac:dyDescent="0.25">
      <c r="A2122" s="2" t="s">
        <v>10304</v>
      </c>
      <c r="B2122" s="3" t="s">
        <v>10305</v>
      </c>
      <c r="C2122" s="3" t="s">
        <v>9768</v>
      </c>
      <c r="D2122" s="3" t="s">
        <v>10306</v>
      </c>
      <c r="E2122" s="3" t="s">
        <v>10307</v>
      </c>
      <c r="F2122" s="3" t="s">
        <v>10308</v>
      </c>
    </row>
    <row r="2123" spans="1:6" x14ac:dyDescent="0.25">
      <c r="A2123" s="2" t="s">
        <v>10309</v>
      </c>
      <c r="B2123" s="3" t="s">
        <v>10310</v>
      </c>
      <c r="C2123" s="3" t="s">
        <v>9768</v>
      </c>
      <c r="D2123" s="3" t="s">
        <v>10311</v>
      </c>
      <c r="E2123" s="3" t="s">
        <v>10312</v>
      </c>
      <c r="F2123" s="3" t="s">
        <v>10313</v>
      </c>
    </row>
    <row r="2124" spans="1:6" x14ac:dyDescent="0.25">
      <c r="A2124" s="2" t="s">
        <v>10314</v>
      </c>
      <c r="B2124" s="3" t="s">
        <v>10315</v>
      </c>
      <c r="C2124" s="3" t="s">
        <v>9768</v>
      </c>
      <c r="D2124" s="3" t="s">
        <v>10316</v>
      </c>
      <c r="E2124" s="3" t="s">
        <v>10317</v>
      </c>
      <c r="F2124" s="3" t="s">
        <v>10318</v>
      </c>
    </row>
    <row r="2125" spans="1:6" x14ac:dyDescent="0.25">
      <c r="A2125" s="2" t="s">
        <v>10319</v>
      </c>
      <c r="B2125" s="3" t="s">
        <v>10320</v>
      </c>
      <c r="C2125" s="3" t="s">
        <v>9768</v>
      </c>
      <c r="D2125" s="3" t="s">
        <v>10321</v>
      </c>
      <c r="E2125" s="3" t="s">
        <v>10322</v>
      </c>
      <c r="F2125" s="3" t="s">
        <v>10323</v>
      </c>
    </row>
    <row r="2126" spans="1:6" x14ac:dyDescent="0.25">
      <c r="A2126" s="2" t="s">
        <v>10324</v>
      </c>
      <c r="B2126" s="3" t="s">
        <v>10325</v>
      </c>
      <c r="C2126" s="3" t="s">
        <v>9768</v>
      </c>
      <c r="D2126" s="3" t="s">
        <v>10326</v>
      </c>
      <c r="E2126" s="3" t="s">
        <v>10327</v>
      </c>
      <c r="F2126" s="3" t="s">
        <v>10328</v>
      </c>
    </row>
    <row r="2127" spans="1:6" x14ac:dyDescent="0.25">
      <c r="A2127" s="2" t="s">
        <v>10329</v>
      </c>
      <c r="B2127" s="3" t="s">
        <v>6679</v>
      </c>
      <c r="C2127" s="3" t="s">
        <v>9768</v>
      </c>
      <c r="D2127" s="3" t="s">
        <v>10330</v>
      </c>
      <c r="E2127" s="3" t="s">
        <v>10331</v>
      </c>
      <c r="F2127" s="3" t="s">
        <v>10332</v>
      </c>
    </row>
    <row r="2128" spans="1:6" x14ac:dyDescent="0.25">
      <c r="A2128" s="2" t="s">
        <v>10333</v>
      </c>
      <c r="B2128" s="3" t="s">
        <v>8503</v>
      </c>
      <c r="C2128" s="3" t="s">
        <v>9768</v>
      </c>
      <c r="D2128" s="3" t="s">
        <v>10334</v>
      </c>
      <c r="E2128" s="3" t="s">
        <v>10335</v>
      </c>
      <c r="F2128" s="3" t="s">
        <v>10336</v>
      </c>
    </row>
    <row r="2129" spans="1:6" x14ac:dyDescent="0.25">
      <c r="A2129" s="2" t="s">
        <v>10337</v>
      </c>
      <c r="B2129" s="3" t="s">
        <v>10338</v>
      </c>
      <c r="C2129" s="3" t="s">
        <v>9768</v>
      </c>
      <c r="D2129" s="3" t="s">
        <v>10339</v>
      </c>
      <c r="E2129" s="3" t="s">
        <v>10340</v>
      </c>
      <c r="F2129" s="3" t="s">
        <v>10341</v>
      </c>
    </row>
    <row r="2130" spans="1:6" x14ac:dyDescent="0.25">
      <c r="A2130" s="2" t="s">
        <v>10342</v>
      </c>
      <c r="B2130" s="3" t="s">
        <v>10343</v>
      </c>
      <c r="C2130" s="3" t="s">
        <v>9768</v>
      </c>
      <c r="D2130" s="3" t="s">
        <v>10344</v>
      </c>
      <c r="E2130" s="3" t="s">
        <v>10345</v>
      </c>
      <c r="F2130" s="3" t="s">
        <v>10346</v>
      </c>
    </row>
    <row r="2131" spans="1:6" x14ac:dyDescent="0.25">
      <c r="A2131" s="2" t="s">
        <v>10347</v>
      </c>
      <c r="B2131" s="3" t="s">
        <v>10348</v>
      </c>
      <c r="C2131" s="3" t="s">
        <v>9768</v>
      </c>
      <c r="D2131" s="3" t="s">
        <v>10349</v>
      </c>
      <c r="E2131" s="3" t="s">
        <v>10350</v>
      </c>
      <c r="F2131" s="3" t="s">
        <v>10351</v>
      </c>
    </row>
    <row r="2132" spans="1:6" x14ac:dyDescent="0.25">
      <c r="A2132" s="2" t="s">
        <v>10352</v>
      </c>
      <c r="B2132" s="3" t="s">
        <v>10353</v>
      </c>
      <c r="C2132" s="3" t="s">
        <v>10354</v>
      </c>
      <c r="D2132" s="3" t="s">
        <v>10355</v>
      </c>
      <c r="E2132" s="3" t="s">
        <v>10356</v>
      </c>
      <c r="F2132" s="3" t="s">
        <v>10357</v>
      </c>
    </row>
    <row r="2133" spans="1:6" x14ac:dyDescent="0.25">
      <c r="A2133" s="2" t="s">
        <v>10358</v>
      </c>
      <c r="B2133" s="3" t="s">
        <v>5942</v>
      </c>
      <c r="C2133" s="3" t="s">
        <v>10354</v>
      </c>
      <c r="D2133" s="3" t="s">
        <v>10359</v>
      </c>
      <c r="E2133" s="3" t="s">
        <v>10360</v>
      </c>
      <c r="F2133" s="3" t="s">
        <v>10361</v>
      </c>
    </row>
    <row r="2134" spans="1:6" x14ac:dyDescent="0.25">
      <c r="A2134" s="2" t="s">
        <v>10362</v>
      </c>
      <c r="B2134" s="3" t="s">
        <v>7456</v>
      </c>
      <c r="C2134" s="3" t="s">
        <v>10354</v>
      </c>
      <c r="D2134" s="3" t="s">
        <v>10363</v>
      </c>
      <c r="E2134" s="3" t="s">
        <v>10364</v>
      </c>
      <c r="F2134" s="3" t="s">
        <v>10365</v>
      </c>
    </row>
    <row r="2135" spans="1:6" x14ac:dyDescent="0.25">
      <c r="A2135" s="2" t="s">
        <v>10366</v>
      </c>
      <c r="B2135" s="3" t="s">
        <v>10367</v>
      </c>
      <c r="C2135" s="3" t="s">
        <v>10354</v>
      </c>
      <c r="D2135" s="3" t="s">
        <v>10368</v>
      </c>
      <c r="E2135" s="3" t="s">
        <v>10369</v>
      </c>
      <c r="F2135" s="3" t="s">
        <v>10370</v>
      </c>
    </row>
    <row r="2136" spans="1:6" x14ac:dyDescent="0.25">
      <c r="A2136" s="2" t="s">
        <v>10371</v>
      </c>
      <c r="B2136" s="3" t="s">
        <v>5365</v>
      </c>
      <c r="C2136" s="3" t="s">
        <v>10354</v>
      </c>
      <c r="D2136" s="3" t="s">
        <v>10372</v>
      </c>
      <c r="E2136" s="3" t="s">
        <v>10373</v>
      </c>
      <c r="F2136" s="3" t="s">
        <v>10374</v>
      </c>
    </row>
    <row r="2137" spans="1:6" x14ac:dyDescent="0.25">
      <c r="A2137" s="2" t="s">
        <v>10375</v>
      </c>
      <c r="B2137" s="3" t="s">
        <v>5480</v>
      </c>
      <c r="C2137" s="3" t="s">
        <v>10354</v>
      </c>
      <c r="D2137" s="3" t="s">
        <v>10376</v>
      </c>
      <c r="E2137" s="3" t="s">
        <v>10377</v>
      </c>
      <c r="F2137" s="3" t="s">
        <v>10378</v>
      </c>
    </row>
    <row r="2138" spans="1:6" x14ac:dyDescent="0.25">
      <c r="A2138" s="2" t="s">
        <v>10379</v>
      </c>
      <c r="B2138" s="3" t="s">
        <v>10380</v>
      </c>
      <c r="C2138" s="3" t="s">
        <v>10354</v>
      </c>
      <c r="D2138" s="3" t="s">
        <v>10381</v>
      </c>
      <c r="E2138" s="3" t="s">
        <v>10382</v>
      </c>
      <c r="F2138" s="3" t="s">
        <v>10383</v>
      </c>
    </row>
    <row r="2139" spans="1:6" x14ac:dyDescent="0.25">
      <c r="A2139" s="2" t="s">
        <v>10384</v>
      </c>
      <c r="B2139" s="3" t="s">
        <v>10385</v>
      </c>
      <c r="C2139" s="3" t="s">
        <v>10354</v>
      </c>
      <c r="D2139" s="3" t="s">
        <v>10386</v>
      </c>
      <c r="E2139" s="3" t="s">
        <v>10387</v>
      </c>
      <c r="F2139" s="3" t="s">
        <v>10388</v>
      </c>
    </row>
    <row r="2140" spans="1:6" x14ac:dyDescent="0.25">
      <c r="A2140" s="2" t="s">
        <v>10389</v>
      </c>
      <c r="B2140" s="3" t="s">
        <v>10390</v>
      </c>
      <c r="C2140" s="3" t="s">
        <v>10354</v>
      </c>
      <c r="D2140" s="3" t="s">
        <v>10391</v>
      </c>
      <c r="E2140" s="3" t="s">
        <v>10392</v>
      </c>
      <c r="F2140" s="3" t="s">
        <v>10393</v>
      </c>
    </row>
    <row r="2141" spans="1:6" x14ac:dyDescent="0.25">
      <c r="A2141" s="2" t="s">
        <v>10394</v>
      </c>
      <c r="B2141" s="3" t="s">
        <v>10395</v>
      </c>
      <c r="C2141" s="3" t="s">
        <v>10354</v>
      </c>
      <c r="D2141" s="3" t="s">
        <v>10396</v>
      </c>
      <c r="E2141" s="3" t="s">
        <v>10397</v>
      </c>
      <c r="F2141" s="3" t="s">
        <v>10398</v>
      </c>
    </row>
    <row r="2142" spans="1:6" x14ac:dyDescent="0.25">
      <c r="A2142" s="2" t="s">
        <v>10399</v>
      </c>
      <c r="B2142" s="3" t="s">
        <v>10400</v>
      </c>
      <c r="C2142" s="3" t="s">
        <v>10354</v>
      </c>
      <c r="D2142" s="3" t="s">
        <v>10401</v>
      </c>
      <c r="E2142" s="3" t="s">
        <v>10402</v>
      </c>
      <c r="F2142" s="3" t="s">
        <v>10403</v>
      </c>
    </row>
    <row r="2143" spans="1:6" x14ac:dyDescent="0.25">
      <c r="A2143" s="2" t="s">
        <v>10404</v>
      </c>
      <c r="B2143" s="3" t="s">
        <v>10405</v>
      </c>
      <c r="C2143" s="3" t="s">
        <v>10354</v>
      </c>
      <c r="D2143" s="3" t="s">
        <v>10406</v>
      </c>
      <c r="E2143" s="3" t="s">
        <v>10407</v>
      </c>
      <c r="F2143" s="3" t="s">
        <v>10408</v>
      </c>
    </row>
    <row r="2144" spans="1:6" x14ac:dyDescent="0.25">
      <c r="A2144" s="2" t="s">
        <v>10409</v>
      </c>
      <c r="B2144" s="3" t="s">
        <v>8833</v>
      </c>
      <c r="C2144" s="3" t="s">
        <v>10354</v>
      </c>
      <c r="D2144" s="3" t="s">
        <v>10410</v>
      </c>
      <c r="E2144" s="3" t="s">
        <v>10411</v>
      </c>
      <c r="F2144" s="3" t="s">
        <v>10412</v>
      </c>
    </row>
    <row r="2145" spans="1:6" x14ac:dyDescent="0.25">
      <c r="A2145" s="2" t="s">
        <v>10413</v>
      </c>
      <c r="B2145" s="3" t="s">
        <v>5586</v>
      </c>
      <c r="C2145" s="3" t="s">
        <v>10354</v>
      </c>
      <c r="D2145" s="3" t="s">
        <v>10414</v>
      </c>
      <c r="E2145" s="3" t="s">
        <v>10415</v>
      </c>
      <c r="F2145" s="3" t="s">
        <v>10416</v>
      </c>
    </row>
    <row r="2146" spans="1:6" x14ac:dyDescent="0.25">
      <c r="A2146" s="2" t="s">
        <v>10417</v>
      </c>
      <c r="B2146" s="3" t="s">
        <v>8005</v>
      </c>
      <c r="C2146" s="3" t="s">
        <v>10354</v>
      </c>
      <c r="D2146" s="3" t="s">
        <v>10418</v>
      </c>
      <c r="E2146" s="3" t="s">
        <v>10419</v>
      </c>
      <c r="F2146" s="3" t="s">
        <v>10420</v>
      </c>
    </row>
    <row r="2147" spans="1:6" x14ac:dyDescent="0.25">
      <c r="A2147" s="2" t="s">
        <v>10421</v>
      </c>
      <c r="B2147" s="3" t="s">
        <v>7542</v>
      </c>
      <c r="C2147" s="3" t="s">
        <v>10354</v>
      </c>
      <c r="D2147" s="3" t="s">
        <v>10422</v>
      </c>
      <c r="E2147" s="3" t="s">
        <v>10423</v>
      </c>
      <c r="F2147" s="3" t="s">
        <v>10424</v>
      </c>
    </row>
    <row r="2148" spans="1:6" x14ac:dyDescent="0.25">
      <c r="A2148" s="2" t="s">
        <v>10425</v>
      </c>
      <c r="B2148" s="3" t="s">
        <v>8600</v>
      </c>
      <c r="C2148" s="3" t="s">
        <v>10354</v>
      </c>
      <c r="D2148" s="3" t="s">
        <v>10426</v>
      </c>
      <c r="E2148" s="3" t="s">
        <v>10427</v>
      </c>
      <c r="F2148" s="3" t="s">
        <v>10428</v>
      </c>
    </row>
    <row r="2149" spans="1:6" x14ac:dyDescent="0.25">
      <c r="A2149" s="2" t="s">
        <v>10429</v>
      </c>
      <c r="B2149" s="3" t="s">
        <v>10430</v>
      </c>
      <c r="C2149" s="3" t="s">
        <v>10354</v>
      </c>
      <c r="D2149" s="3" t="s">
        <v>10431</v>
      </c>
      <c r="E2149" s="3" t="s">
        <v>10432</v>
      </c>
      <c r="F2149" s="3" t="s">
        <v>10433</v>
      </c>
    </row>
    <row r="2150" spans="1:6" x14ac:dyDescent="0.25">
      <c r="A2150" s="2" t="s">
        <v>10434</v>
      </c>
      <c r="B2150" s="3" t="s">
        <v>7624</v>
      </c>
      <c r="C2150" s="3" t="s">
        <v>10354</v>
      </c>
      <c r="D2150" s="3" t="s">
        <v>10435</v>
      </c>
      <c r="E2150" s="3" t="s">
        <v>10436</v>
      </c>
      <c r="F2150" s="3" t="s">
        <v>10437</v>
      </c>
    </row>
    <row r="2151" spans="1:6" x14ac:dyDescent="0.25">
      <c r="A2151" s="2" t="s">
        <v>10438</v>
      </c>
      <c r="B2151" s="3" t="s">
        <v>8136</v>
      </c>
      <c r="C2151" s="3" t="s">
        <v>10354</v>
      </c>
      <c r="D2151" s="3" t="s">
        <v>10439</v>
      </c>
      <c r="E2151" s="3" t="s">
        <v>10440</v>
      </c>
      <c r="F2151" s="3" t="s">
        <v>10441</v>
      </c>
    </row>
    <row r="2152" spans="1:6" x14ac:dyDescent="0.25">
      <c r="A2152" s="2" t="s">
        <v>10442</v>
      </c>
      <c r="B2152" s="3" t="s">
        <v>5640</v>
      </c>
      <c r="C2152" s="3" t="s">
        <v>10354</v>
      </c>
      <c r="D2152" s="3" t="s">
        <v>10443</v>
      </c>
      <c r="E2152" s="3" t="s">
        <v>10444</v>
      </c>
      <c r="F2152" s="3" t="s">
        <v>10445</v>
      </c>
    </row>
    <row r="2153" spans="1:6" x14ac:dyDescent="0.25">
      <c r="A2153" s="2" t="s">
        <v>10446</v>
      </c>
      <c r="B2153" s="3" t="s">
        <v>10447</v>
      </c>
      <c r="C2153" s="3" t="s">
        <v>10354</v>
      </c>
      <c r="D2153" s="3" t="s">
        <v>10448</v>
      </c>
      <c r="E2153" s="3" t="s">
        <v>10449</v>
      </c>
      <c r="F2153" s="3" t="s">
        <v>10450</v>
      </c>
    </row>
    <row r="2154" spans="1:6" x14ac:dyDescent="0.25">
      <c r="A2154" s="2" t="s">
        <v>10451</v>
      </c>
      <c r="B2154" s="3" t="s">
        <v>10452</v>
      </c>
      <c r="C2154" s="3" t="s">
        <v>10354</v>
      </c>
      <c r="D2154" s="3" t="s">
        <v>10453</v>
      </c>
      <c r="E2154" s="3" t="s">
        <v>10454</v>
      </c>
      <c r="F2154" s="3" t="s">
        <v>10455</v>
      </c>
    </row>
    <row r="2155" spans="1:6" x14ac:dyDescent="0.25">
      <c r="A2155" s="2" t="s">
        <v>10456</v>
      </c>
      <c r="B2155" s="3" t="s">
        <v>10457</v>
      </c>
      <c r="C2155" s="3" t="s">
        <v>10354</v>
      </c>
      <c r="D2155" s="3" t="s">
        <v>10458</v>
      </c>
      <c r="E2155" s="3" t="s">
        <v>10459</v>
      </c>
      <c r="F2155" s="3" t="s">
        <v>10460</v>
      </c>
    </row>
    <row r="2156" spans="1:6" x14ac:dyDescent="0.25">
      <c r="A2156" s="2" t="s">
        <v>10461</v>
      </c>
      <c r="B2156" s="3" t="s">
        <v>10462</v>
      </c>
      <c r="C2156" s="3" t="s">
        <v>10354</v>
      </c>
      <c r="D2156" s="3" t="s">
        <v>10463</v>
      </c>
      <c r="E2156" s="3" t="s">
        <v>10464</v>
      </c>
      <c r="F2156" s="3" t="s">
        <v>10465</v>
      </c>
    </row>
    <row r="2157" spans="1:6" x14ac:dyDescent="0.25">
      <c r="A2157" s="2" t="s">
        <v>10466</v>
      </c>
      <c r="B2157" s="3" t="s">
        <v>10467</v>
      </c>
      <c r="C2157" s="3" t="s">
        <v>10354</v>
      </c>
      <c r="D2157" s="3" t="s">
        <v>10468</v>
      </c>
      <c r="E2157" s="3" t="s">
        <v>10469</v>
      </c>
      <c r="F2157" s="3" t="s">
        <v>10470</v>
      </c>
    </row>
    <row r="2158" spans="1:6" x14ac:dyDescent="0.25">
      <c r="A2158" s="2" t="s">
        <v>10471</v>
      </c>
      <c r="B2158" s="3" t="s">
        <v>10472</v>
      </c>
      <c r="C2158" s="3" t="s">
        <v>10354</v>
      </c>
      <c r="D2158" s="3" t="s">
        <v>10473</v>
      </c>
      <c r="E2158" s="3" t="s">
        <v>10474</v>
      </c>
      <c r="F2158" s="3" t="s">
        <v>10475</v>
      </c>
    </row>
    <row r="2159" spans="1:6" x14ac:dyDescent="0.25">
      <c r="A2159" s="2" t="s">
        <v>10476</v>
      </c>
      <c r="B2159" s="3" t="s">
        <v>10477</v>
      </c>
      <c r="C2159" s="3" t="s">
        <v>10354</v>
      </c>
      <c r="D2159" s="3" t="s">
        <v>10478</v>
      </c>
      <c r="E2159" s="3" t="s">
        <v>10479</v>
      </c>
      <c r="F2159" s="3" t="s">
        <v>10480</v>
      </c>
    </row>
    <row r="2160" spans="1:6" x14ac:dyDescent="0.25">
      <c r="A2160" s="2" t="s">
        <v>10481</v>
      </c>
      <c r="B2160" s="3" t="s">
        <v>6234</v>
      </c>
      <c r="C2160" s="3" t="s">
        <v>10354</v>
      </c>
      <c r="D2160" s="3" t="s">
        <v>10482</v>
      </c>
      <c r="E2160" s="3" t="s">
        <v>10483</v>
      </c>
      <c r="F2160" s="3" t="s">
        <v>10484</v>
      </c>
    </row>
    <row r="2161" spans="1:6" x14ac:dyDescent="0.25">
      <c r="A2161" s="2" t="s">
        <v>10485</v>
      </c>
      <c r="B2161" s="3" t="s">
        <v>10486</v>
      </c>
      <c r="C2161" s="3" t="s">
        <v>10354</v>
      </c>
      <c r="D2161" s="3" t="s">
        <v>10487</v>
      </c>
      <c r="E2161" s="3" t="s">
        <v>10488</v>
      </c>
      <c r="F2161" s="3" t="s">
        <v>10489</v>
      </c>
    </row>
    <row r="2162" spans="1:6" x14ac:dyDescent="0.25">
      <c r="A2162" s="2" t="s">
        <v>10490</v>
      </c>
      <c r="B2162" s="3" t="s">
        <v>10491</v>
      </c>
      <c r="C2162" s="3" t="s">
        <v>10354</v>
      </c>
      <c r="D2162" s="3" t="s">
        <v>10492</v>
      </c>
      <c r="E2162" s="3" t="s">
        <v>10493</v>
      </c>
      <c r="F2162" s="3" t="s">
        <v>10494</v>
      </c>
    </row>
    <row r="2163" spans="1:6" x14ac:dyDescent="0.25">
      <c r="A2163" s="2" t="s">
        <v>10495</v>
      </c>
      <c r="B2163" s="3" t="s">
        <v>10496</v>
      </c>
      <c r="C2163" s="3" t="s">
        <v>10354</v>
      </c>
      <c r="D2163" s="3" t="s">
        <v>10497</v>
      </c>
      <c r="E2163" s="3" t="s">
        <v>10498</v>
      </c>
      <c r="F2163" s="3" t="s">
        <v>10499</v>
      </c>
    </row>
    <row r="2164" spans="1:6" x14ac:dyDescent="0.25">
      <c r="A2164" s="2" t="s">
        <v>10500</v>
      </c>
      <c r="B2164" s="3" t="s">
        <v>10501</v>
      </c>
      <c r="C2164" s="3" t="s">
        <v>10354</v>
      </c>
      <c r="D2164" s="3" t="s">
        <v>10502</v>
      </c>
      <c r="E2164" s="3" t="s">
        <v>10503</v>
      </c>
      <c r="F2164" s="3" t="s">
        <v>10504</v>
      </c>
    </row>
    <row r="2165" spans="1:6" x14ac:dyDescent="0.25">
      <c r="A2165" s="2" t="s">
        <v>10505</v>
      </c>
      <c r="B2165" s="3" t="s">
        <v>10506</v>
      </c>
      <c r="C2165" s="3" t="s">
        <v>10354</v>
      </c>
      <c r="D2165" s="3" t="s">
        <v>10507</v>
      </c>
      <c r="E2165" s="3" t="s">
        <v>10508</v>
      </c>
      <c r="F2165" s="3" t="s">
        <v>10509</v>
      </c>
    </row>
    <row r="2166" spans="1:6" x14ac:dyDescent="0.25">
      <c r="A2166" s="2" t="s">
        <v>10510</v>
      </c>
      <c r="B2166" s="3" t="s">
        <v>10511</v>
      </c>
      <c r="C2166" s="3" t="s">
        <v>10354</v>
      </c>
      <c r="D2166" s="3" t="s">
        <v>10512</v>
      </c>
      <c r="E2166" s="3" t="s">
        <v>10513</v>
      </c>
      <c r="F2166" s="3" t="s">
        <v>10514</v>
      </c>
    </row>
    <row r="2167" spans="1:6" x14ac:dyDescent="0.25">
      <c r="A2167" s="2" t="s">
        <v>10515</v>
      </c>
      <c r="B2167" s="3" t="s">
        <v>10516</v>
      </c>
      <c r="C2167" s="3" t="s">
        <v>10354</v>
      </c>
      <c r="D2167" s="3" t="s">
        <v>10517</v>
      </c>
      <c r="E2167" s="3" t="s">
        <v>10518</v>
      </c>
      <c r="F2167" s="3" t="s">
        <v>10519</v>
      </c>
    </row>
    <row r="2168" spans="1:6" x14ac:dyDescent="0.25">
      <c r="A2168" s="2" t="s">
        <v>10520</v>
      </c>
      <c r="B2168" s="3" t="s">
        <v>10521</v>
      </c>
      <c r="C2168" s="3" t="s">
        <v>10354</v>
      </c>
      <c r="D2168" s="3" t="s">
        <v>10522</v>
      </c>
      <c r="E2168" s="3" t="s">
        <v>10523</v>
      </c>
      <c r="F2168" s="3" t="s">
        <v>10524</v>
      </c>
    </row>
    <row r="2169" spans="1:6" x14ac:dyDescent="0.25">
      <c r="A2169" s="2" t="s">
        <v>10525</v>
      </c>
      <c r="B2169" s="3" t="s">
        <v>10526</v>
      </c>
      <c r="C2169" s="3" t="s">
        <v>10354</v>
      </c>
      <c r="D2169" s="3" t="s">
        <v>10527</v>
      </c>
      <c r="E2169" s="3" t="s">
        <v>10528</v>
      </c>
      <c r="F2169" s="3" t="s">
        <v>10529</v>
      </c>
    </row>
    <row r="2170" spans="1:6" x14ac:dyDescent="0.25">
      <c r="A2170" s="2" t="s">
        <v>10530</v>
      </c>
      <c r="B2170" s="3" t="s">
        <v>10531</v>
      </c>
      <c r="C2170" s="3" t="s">
        <v>10354</v>
      </c>
      <c r="D2170" s="3" t="s">
        <v>10532</v>
      </c>
      <c r="E2170" s="3" t="s">
        <v>10533</v>
      </c>
      <c r="F2170" s="3" t="s">
        <v>10534</v>
      </c>
    </row>
    <row r="2171" spans="1:6" x14ac:dyDescent="0.25">
      <c r="A2171" s="2" t="s">
        <v>10535</v>
      </c>
      <c r="B2171" s="3" t="s">
        <v>6743</v>
      </c>
      <c r="C2171" s="3" t="s">
        <v>10354</v>
      </c>
      <c r="D2171" s="3" t="s">
        <v>10536</v>
      </c>
      <c r="E2171" s="3" t="s">
        <v>10537</v>
      </c>
      <c r="F2171" s="3" t="s">
        <v>10538</v>
      </c>
    </row>
    <row r="2172" spans="1:6" x14ac:dyDescent="0.25">
      <c r="A2172" s="2" t="s">
        <v>10539</v>
      </c>
      <c r="B2172" s="3" t="s">
        <v>10540</v>
      </c>
      <c r="C2172" s="3" t="s">
        <v>10354</v>
      </c>
      <c r="D2172" s="3" t="s">
        <v>10541</v>
      </c>
      <c r="E2172" s="3" t="s">
        <v>10542</v>
      </c>
      <c r="F2172" s="3" t="s">
        <v>10543</v>
      </c>
    </row>
    <row r="2173" spans="1:6" x14ac:dyDescent="0.25">
      <c r="A2173" s="2" t="s">
        <v>10544</v>
      </c>
      <c r="B2173" s="3" t="s">
        <v>5380</v>
      </c>
      <c r="C2173" s="3" t="s">
        <v>10354</v>
      </c>
      <c r="D2173" s="3" t="s">
        <v>10545</v>
      </c>
      <c r="E2173" s="3" t="s">
        <v>10546</v>
      </c>
      <c r="F2173" s="3" t="s">
        <v>10547</v>
      </c>
    </row>
    <row r="2174" spans="1:6" x14ac:dyDescent="0.25">
      <c r="A2174" s="2" t="s">
        <v>10548</v>
      </c>
      <c r="B2174" s="3" t="s">
        <v>10549</v>
      </c>
      <c r="C2174" s="3" t="s">
        <v>10354</v>
      </c>
      <c r="D2174" s="3" t="s">
        <v>10550</v>
      </c>
      <c r="E2174" s="3" t="s">
        <v>10551</v>
      </c>
      <c r="F2174" s="3" t="s">
        <v>10552</v>
      </c>
    </row>
    <row r="2175" spans="1:6" x14ac:dyDescent="0.25">
      <c r="A2175" s="2" t="s">
        <v>10553</v>
      </c>
      <c r="B2175" s="3" t="s">
        <v>5430</v>
      </c>
      <c r="C2175" s="3" t="s">
        <v>10354</v>
      </c>
      <c r="D2175" s="3" t="s">
        <v>10554</v>
      </c>
      <c r="E2175" s="3" t="s">
        <v>10555</v>
      </c>
      <c r="F2175" s="3" t="s">
        <v>10556</v>
      </c>
    </row>
    <row r="2176" spans="1:6" x14ac:dyDescent="0.25">
      <c r="A2176" s="2" t="s">
        <v>10557</v>
      </c>
      <c r="B2176" s="3" t="s">
        <v>10558</v>
      </c>
      <c r="C2176" s="3" t="s">
        <v>10354</v>
      </c>
      <c r="D2176" s="3" t="s">
        <v>10559</v>
      </c>
      <c r="E2176" s="3" t="s">
        <v>10560</v>
      </c>
      <c r="F2176" s="3" t="s">
        <v>10561</v>
      </c>
    </row>
    <row r="2177" spans="1:6" x14ac:dyDescent="0.25">
      <c r="A2177" s="2" t="s">
        <v>10562</v>
      </c>
      <c r="B2177" s="3" t="s">
        <v>10563</v>
      </c>
      <c r="C2177" s="3" t="s">
        <v>10354</v>
      </c>
      <c r="D2177" s="3" t="s">
        <v>10564</v>
      </c>
      <c r="E2177" s="3" t="s">
        <v>10565</v>
      </c>
      <c r="F2177" s="3" t="s">
        <v>10566</v>
      </c>
    </row>
    <row r="2178" spans="1:6" x14ac:dyDescent="0.25">
      <c r="A2178" s="2" t="s">
        <v>10567</v>
      </c>
      <c r="B2178" s="3" t="s">
        <v>10568</v>
      </c>
      <c r="C2178" s="3" t="s">
        <v>10354</v>
      </c>
      <c r="D2178" s="3" t="s">
        <v>10569</v>
      </c>
      <c r="E2178" s="3" t="s">
        <v>10570</v>
      </c>
      <c r="F2178" s="3" t="s">
        <v>10571</v>
      </c>
    </row>
    <row r="2179" spans="1:6" x14ac:dyDescent="0.25">
      <c r="A2179" s="2" t="s">
        <v>10572</v>
      </c>
      <c r="B2179" s="3" t="s">
        <v>8231</v>
      </c>
      <c r="C2179" s="3" t="s">
        <v>10354</v>
      </c>
      <c r="D2179" s="3" t="s">
        <v>10573</v>
      </c>
      <c r="E2179" s="3" t="s">
        <v>10574</v>
      </c>
      <c r="F2179" s="3" t="s">
        <v>10575</v>
      </c>
    </row>
    <row r="2180" spans="1:6" x14ac:dyDescent="0.25">
      <c r="A2180" s="2" t="s">
        <v>10576</v>
      </c>
      <c r="B2180" s="3" t="s">
        <v>6190</v>
      </c>
      <c r="C2180" s="3" t="s">
        <v>10354</v>
      </c>
      <c r="D2180" s="3" t="s">
        <v>10577</v>
      </c>
      <c r="E2180" s="3" t="s">
        <v>10578</v>
      </c>
      <c r="F2180" s="3" t="s">
        <v>10579</v>
      </c>
    </row>
    <row r="2181" spans="1:6" x14ac:dyDescent="0.25">
      <c r="A2181" s="2" t="s">
        <v>10580</v>
      </c>
      <c r="B2181" s="3" t="s">
        <v>10581</v>
      </c>
      <c r="C2181" s="3" t="s">
        <v>10354</v>
      </c>
      <c r="D2181" s="3" t="s">
        <v>10582</v>
      </c>
      <c r="E2181" s="3" t="s">
        <v>10583</v>
      </c>
      <c r="F2181" s="3" t="s">
        <v>10584</v>
      </c>
    </row>
    <row r="2182" spans="1:6" x14ac:dyDescent="0.25">
      <c r="A2182" s="2" t="s">
        <v>10585</v>
      </c>
      <c r="B2182" s="3" t="s">
        <v>10586</v>
      </c>
      <c r="C2182" s="3" t="s">
        <v>10354</v>
      </c>
      <c r="D2182" s="3" t="s">
        <v>10587</v>
      </c>
      <c r="E2182" s="3" t="s">
        <v>10588</v>
      </c>
      <c r="F2182" s="3" t="s">
        <v>10589</v>
      </c>
    </row>
    <row r="2183" spans="1:6" x14ac:dyDescent="0.25">
      <c r="A2183" s="2" t="s">
        <v>10590</v>
      </c>
      <c r="B2183" s="3" t="s">
        <v>6224</v>
      </c>
      <c r="C2183" s="3" t="s">
        <v>10354</v>
      </c>
      <c r="D2183" s="3" t="s">
        <v>10591</v>
      </c>
      <c r="E2183" s="3" t="s">
        <v>10592</v>
      </c>
      <c r="F2183" s="3" t="s">
        <v>10593</v>
      </c>
    </row>
    <row r="2184" spans="1:6" x14ac:dyDescent="0.25">
      <c r="A2184" s="2" t="s">
        <v>10594</v>
      </c>
      <c r="B2184" s="3" t="s">
        <v>10595</v>
      </c>
      <c r="C2184" s="3" t="s">
        <v>10354</v>
      </c>
      <c r="D2184" s="3" t="s">
        <v>10596</v>
      </c>
      <c r="E2184" s="3" t="s">
        <v>10597</v>
      </c>
      <c r="F2184" s="3" t="s">
        <v>10598</v>
      </c>
    </row>
    <row r="2185" spans="1:6" x14ac:dyDescent="0.25">
      <c r="A2185" s="2" t="s">
        <v>10599</v>
      </c>
      <c r="B2185" s="3" t="s">
        <v>10600</v>
      </c>
      <c r="C2185" s="3" t="s">
        <v>10354</v>
      </c>
      <c r="D2185" s="3" t="s">
        <v>10601</v>
      </c>
      <c r="E2185" s="3" t="s">
        <v>10602</v>
      </c>
      <c r="F2185" s="3" t="s">
        <v>10603</v>
      </c>
    </row>
    <row r="2186" spans="1:6" x14ac:dyDescent="0.25">
      <c r="A2186" s="2" t="s">
        <v>10604</v>
      </c>
      <c r="B2186" s="3" t="s">
        <v>10605</v>
      </c>
      <c r="C2186" s="3" t="s">
        <v>10354</v>
      </c>
      <c r="D2186" s="3" t="s">
        <v>10606</v>
      </c>
      <c r="E2186" s="3" t="s">
        <v>10607</v>
      </c>
      <c r="F2186" s="3" t="s">
        <v>10608</v>
      </c>
    </row>
    <row r="2187" spans="1:6" x14ac:dyDescent="0.25">
      <c r="A2187" s="2" t="s">
        <v>10609</v>
      </c>
      <c r="B2187" s="3" t="s">
        <v>10610</v>
      </c>
      <c r="C2187" s="3" t="s">
        <v>10354</v>
      </c>
      <c r="D2187" s="3" t="s">
        <v>10611</v>
      </c>
      <c r="E2187" s="3" t="s">
        <v>10612</v>
      </c>
      <c r="F2187" s="3" t="s">
        <v>10613</v>
      </c>
    </row>
    <row r="2188" spans="1:6" x14ac:dyDescent="0.25">
      <c r="A2188" s="2" t="s">
        <v>10614</v>
      </c>
      <c r="B2188" s="3" t="s">
        <v>10615</v>
      </c>
      <c r="C2188" s="3" t="s">
        <v>10354</v>
      </c>
      <c r="D2188" s="3" t="s">
        <v>10616</v>
      </c>
      <c r="E2188" s="3" t="s">
        <v>10617</v>
      </c>
      <c r="F2188" s="3" t="s">
        <v>10618</v>
      </c>
    </row>
    <row r="2189" spans="1:6" x14ac:dyDescent="0.25">
      <c r="A2189" s="2" t="s">
        <v>10619</v>
      </c>
      <c r="B2189" s="3" t="s">
        <v>10620</v>
      </c>
      <c r="C2189" s="3" t="s">
        <v>10354</v>
      </c>
      <c r="D2189" s="3" t="s">
        <v>10621</v>
      </c>
      <c r="E2189" s="3" t="s">
        <v>10622</v>
      </c>
      <c r="F2189" s="3" t="s">
        <v>10623</v>
      </c>
    </row>
    <row r="2190" spans="1:6" x14ac:dyDescent="0.25">
      <c r="A2190" s="2" t="s">
        <v>10624</v>
      </c>
      <c r="B2190" s="3" t="s">
        <v>10625</v>
      </c>
      <c r="C2190" s="3" t="s">
        <v>10354</v>
      </c>
      <c r="D2190" s="3" t="s">
        <v>10626</v>
      </c>
      <c r="E2190" s="3" t="s">
        <v>10627</v>
      </c>
      <c r="F2190" s="3" t="s">
        <v>10628</v>
      </c>
    </row>
    <row r="2191" spans="1:6" x14ac:dyDescent="0.25">
      <c r="A2191" s="2" t="s">
        <v>10629</v>
      </c>
      <c r="B2191" s="3" t="s">
        <v>10205</v>
      </c>
      <c r="C2191" s="3" t="s">
        <v>10354</v>
      </c>
      <c r="D2191" s="3" t="s">
        <v>10630</v>
      </c>
      <c r="E2191" s="3" t="s">
        <v>10631</v>
      </c>
      <c r="F2191" s="3" t="s">
        <v>10632</v>
      </c>
    </row>
    <row r="2192" spans="1:6" x14ac:dyDescent="0.25">
      <c r="A2192" s="2" t="s">
        <v>10633</v>
      </c>
      <c r="B2192" s="3" t="s">
        <v>5260</v>
      </c>
      <c r="C2192" s="3" t="s">
        <v>10354</v>
      </c>
      <c r="D2192" s="3" t="s">
        <v>10634</v>
      </c>
      <c r="E2192" s="3" t="s">
        <v>10635</v>
      </c>
      <c r="F2192" s="3" t="s">
        <v>10636</v>
      </c>
    </row>
    <row r="2193" spans="1:6" x14ac:dyDescent="0.25">
      <c r="A2193" s="2" t="s">
        <v>10637</v>
      </c>
      <c r="B2193" s="3" t="s">
        <v>10638</v>
      </c>
      <c r="C2193" s="3" t="s">
        <v>10354</v>
      </c>
      <c r="D2193" s="3" t="s">
        <v>10639</v>
      </c>
      <c r="E2193" s="3" t="s">
        <v>10640</v>
      </c>
      <c r="F2193" s="3" t="s">
        <v>10641</v>
      </c>
    </row>
    <row r="2194" spans="1:6" x14ac:dyDescent="0.25">
      <c r="A2194" s="2" t="s">
        <v>10642</v>
      </c>
      <c r="B2194" s="3" t="s">
        <v>9691</v>
      </c>
      <c r="C2194" s="3" t="s">
        <v>10354</v>
      </c>
      <c r="D2194" s="3" t="s">
        <v>10643</v>
      </c>
      <c r="E2194" s="3" t="s">
        <v>10644</v>
      </c>
      <c r="F2194" s="3" t="s">
        <v>10645</v>
      </c>
    </row>
    <row r="2195" spans="1:6" x14ac:dyDescent="0.25">
      <c r="A2195" s="2" t="s">
        <v>10646</v>
      </c>
      <c r="B2195" s="3" t="s">
        <v>5170</v>
      </c>
      <c r="C2195" s="3" t="s">
        <v>10354</v>
      </c>
      <c r="D2195" s="3" t="s">
        <v>10647</v>
      </c>
      <c r="E2195" s="3" t="s">
        <v>10648</v>
      </c>
      <c r="F2195" s="3" t="s">
        <v>10649</v>
      </c>
    </row>
    <row r="2196" spans="1:6" x14ac:dyDescent="0.25">
      <c r="A2196" s="2" t="s">
        <v>10650</v>
      </c>
      <c r="B2196" s="3" t="s">
        <v>10651</v>
      </c>
      <c r="C2196" s="3" t="s">
        <v>10354</v>
      </c>
      <c r="D2196" s="3" t="s">
        <v>10652</v>
      </c>
      <c r="E2196" s="3" t="s">
        <v>10653</v>
      </c>
      <c r="F2196" s="3" t="s">
        <v>10654</v>
      </c>
    </row>
    <row r="2197" spans="1:6" x14ac:dyDescent="0.25">
      <c r="A2197" s="2" t="s">
        <v>10655</v>
      </c>
      <c r="B2197" s="3" t="s">
        <v>5190</v>
      </c>
      <c r="C2197" s="3" t="s">
        <v>10354</v>
      </c>
      <c r="D2197" s="3" t="s">
        <v>10656</v>
      </c>
      <c r="E2197" s="3" t="s">
        <v>10657</v>
      </c>
      <c r="F2197" s="3" t="s">
        <v>10658</v>
      </c>
    </row>
    <row r="2198" spans="1:6" x14ac:dyDescent="0.25">
      <c r="A2198" s="2" t="s">
        <v>10659</v>
      </c>
      <c r="B2198" s="3" t="s">
        <v>8590</v>
      </c>
      <c r="C2198" s="3" t="s">
        <v>10354</v>
      </c>
      <c r="D2198" s="3" t="s">
        <v>10660</v>
      </c>
      <c r="E2198" s="3" t="s">
        <v>10661</v>
      </c>
      <c r="F2198" s="3" t="s">
        <v>10662</v>
      </c>
    </row>
    <row r="2199" spans="1:6" x14ac:dyDescent="0.25">
      <c r="A2199" s="2" t="s">
        <v>10663</v>
      </c>
      <c r="B2199" s="3" t="s">
        <v>10664</v>
      </c>
      <c r="C2199" s="3" t="s">
        <v>10354</v>
      </c>
      <c r="D2199" s="3" t="s">
        <v>10665</v>
      </c>
      <c r="E2199" s="3" t="s">
        <v>10666</v>
      </c>
      <c r="F2199" s="3" t="s">
        <v>10667</v>
      </c>
    </row>
    <row r="2200" spans="1:6" x14ac:dyDescent="0.25">
      <c r="A2200" s="2" t="s">
        <v>10668</v>
      </c>
      <c r="B2200" s="3" t="s">
        <v>5982</v>
      </c>
      <c r="C2200" s="3" t="s">
        <v>10354</v>
      </c>
      <c r="D2200" s="3" t="s">
        <v>10669</v>
      </c>
      <c r="E2200" s="3" t="s">
        <v>10670</v>
      </c>
      <c r="F2200" s="3" t="s">
        <v>10671</v>
      </c>
    </row>
    <row r="2201" spans="1:6" x14ac:dyDescent="0.25">
      <c r="A2201" s="2" t="s">
        <v>10672</v>
      </c>
      <c r="B2201" s="3" t="s">
        <v>6654</v>
      </c>
      <c r="C2201" s="3" t="s">
        <v>10354</v>
      </c>
      <c r="D2201" s="3" t="s">
        <v>10673</v>
      </c>
      <c r="E2201" s="3" t="s">
        <v>10674</v>
      </c>
      <c r="F2201" s="3" t="s">
        <v>10675</v>
      </c>
    </row>
    <row r="2202" spans="1:6" x14ac:dyDescent="0.25">
      <c r="A2202" s="2" t="s">
        <v>10676</v>
      </c>
      <c r="B2202" s="3" t="s">
        <v>7281</v>
      </c>
      <c r="C2202" s="3" t="s">
        <v>10354</v>
      </c>
      <c r="D2202" s="3" t="s">
        <v>10677</v>
      </c>
      <c r="E2202" s="3" t="s">
        <v>10678</v>
      </c>
      <c r="F2202" s="3" t="s">
        <v>10679</v>
      </c>
    </row>
    <row r="2203" spans="1:6" x14ac:dyDescent="0.25">
      <c r="A2203" s="2" t="s">
        <v>10680</v>
      </c>
      <c r="B2203" s="3" t="s">
        <v>10681</v>
      </c>
      <c r="C2203" s="3" t="s">
        <v>10354</v>
      </c>
      <c r="D2203" s="3" t="s">
        <v>10682</v>
      </c>
      <c r="E2203" s="3" t="s">
        <v>10683</v>
      </c>
      <c r="F2203" s="3" t="s">
        <v>10684</v>
      </c>
    </row>
    <row r="2204" spans="1:6" x14ac:dyDescent="0.25">
      <c r="A2204" s="2" t="s">
        <v>10685</v>
      </c>
      <c r="B2204" s="3" t="s">
        <v>7710</v>
      </c>
      <c r="C2204" s="3" t="s">
        <v>10354</v>
      </c>
      <c r="D2204" s="3" t="s">
        <v>10686</v>
      </c>
      <c r="E2204" s="3" t="s">
        <v>10687</v>
      </c>
      <c r="F2204" s="3" t="s">
        <v>10688</v>
      </c>
    </row>
    <row r="2205" spans="1:6" x14ac:dyDescent="0.25">
      <c r="A2205" s="2" t="s">
        <v>10689</v>
      </c>
      <c r="B2205" s="3" t="s">
        <v>10690</v>
      </c>
      <c r="C2205" s="3" t="s">
        <v>10354</v>
      </c>
      <c r="D2205" s="3" t="s">
        <v>10691</v>
      </c>
      <c r="E2205" s="3" t="s">
        <v>10692</v>
      </c>
      <c r="F2205" s="3" t="s">
        <v>10693</v>
      </c>
    </row>
    <row r="2206" spans="1:6" x14ac:dyDescent="0.25">
      <c r="A2206" s="2" t="s">
        <v>10694</v>
      </c>
      <c r="B2206" s="3" t="s">
        <v>10080</v>
      </c>
      <c r="C2206" s="3" t="s">
        <v>10354</v>
      </c>
      <c r="D2206" s="3" t="s">
        <v>10695</v>
      </c>
      <c r="E2206" s="3" t="s">
        <v>10696</v>
      </c>
      <c r="F2206" s="3" t="s">
        <v>10697</v>
      </c>
    </row>
    <row r="2207" spans="1:6" x14ac:dyDescent="0.25">
      <c r="A2207" s="2" t="s">
        <v>10698</v>
      </c>
      <c r="B2207" s="3" t="s">
        <v>5785</v>
      </c>
      <c r="C2207" s="3" t="s">
        <v>10354</v>
      </c>
      <c r="D2207" s="3" t="s">
        <v>10699</v>
      </c>
      <c r="E2207" s="3" t="s">
        <v>10700</v>
      </c>
      <c r="F2207" s="3" t="s">
        <v>10701</v>
      </c>
    </row>
    <row r="2208" spans="1:6" x14ac:dyDescent="0.25">
      <c r="A2208" s="2" t="s">
        <v>10702</v>
      </c>
      <c r="B2208" s="3" t="s">
        <v>10703</v>
      </c>
      <c r="C2208" s="3" t="s">
        <v>10354</v>
      </c>
      <c r="D2208" s="3" t="s">
        <v>10704</v>
      </c>
      <c r="E2208" s="3" t="s">
        <v>10705</v>
      </c>
      <c r="F2208" s="3" t="s">
        <v>10706</v>
      </c>
    </row>
    <row r="2209" spans="1:6" x14ac:dyDescent="0.25">
      <c r="A2209" s="2" t="s">
        <v>10707</v>
      </c>
      <c r="B2209" s="3" t="s">
        <v>10708</v>
      </c>
      <c r="C2209" s="3" t="s">
        <v>10354</v>
      </c>
      <c r="D2209" s="3" t="s">
        <v>10709</v>
      </c>
      <c r="E2209" s="3" t="s">
        <v>10710</v>
      </c>
      <c r="F2209" s="3" t="s">
        <v>10711</v>
      </c>
    </row>
    <row r="2210" spans="1:6" x14ac:dyDescent="0.25">
      <c r="A2210" s="2" t="s">
        <v>10712</v>
      </c>
      <c r="B2210" s="3" t="s">
        <v>6573</v>
      </c>
      <c r="C2210" s="3" t="s">
        <v>10354</v>
      </c>
      <c r="D2210" s="3" t="s">
        <v>10713</v>
      </c>
      <c r="E2210" s="3" t="s">
        <v>10714</v>
      </c>
      <c r="F2210" s="3" t="s">
        <v>10715</v>
      </c>
    </row>
    <row r="2211" spans="1:6" x14ac:dyDescent="0.25">
      <c r="A2211" s="2" t="s">
        <v>10716</v>
      </c>
      <c r="B2211" s="3" t="s">
        <v>10717</v>
      </c>
      <c r="C2211" s="3" t="s">
        <v>10354</v>
      </c>
      <c r="D2211" s="3" t="s">
        <v>10718</v>
      </c>
      <c r="E2211" s="3" t="s">
        <v>10719</v>
      </c>
      <c r="F2211" s="3" t="s">
        <v>10720</v>
      </c>
    </row>
    <row r="2212" spans="1:6" x14ac:dyDescent="0.25">
      <c r="A2212" s="2" t="s">
        <v>10721</v>
      </c>
      <c r="B2212" s="3" t="s">
        <v>10722</v>
      </c>
      <c r="C2212" s="3" t="s">
        <v>10354</v>
      </c>
      <c r="D2212" s="3" t="s">
        <v>10723</v>
      </c>
      <c r="E2212" s="3" t="s">
        <v>10724</v>
      </c>
      <c r="F2212" s="3" t="s">
        <v>10725</v>
      </c>
    </row>
    <row r="2213" spans="1:6" x14ac:dyDescent="0.25">
      <c r="A2213" s="2" t="s">
        <v>10726</v>
      </c>
      <c r="B2213" s="3" t="s">
        <v>6649</v>
      </c>
      <c r="C2213" s="3" t="s">
        <v>10354</v>
      </c>
      <c r="D2213" s="3" t="s">
        <v>10727</v>
      </c>
      <c r="E2213" s="3" t="s">
        <v>10728</v>
      </c>
      <c r="F2213" s="3" t="s">
        <v>10729</v>
      </c>
    </row>
    <row r="2214" spans="1:6" x14ac:dyDescent="0.25">
      <c r="A2214" s="2" t="s">
        <v>10730</v>
      </c>
      <c r="B2214" s="3" t="s">
        <v>10731</v>
      </c>
      <c r="C2214" s="3" t="s">
        <v>10354</v>
      </c>
      <c r="D2214" s="3" t="s">
        <v>10732</v>
      </c>
      <c r="E2214" s="3" t="s">
        <v>10733</v>
      </c>
      <c r="F2214" s="3" t="s">
        <v>10734</v>
      </c>
    </row>
    <row r="2215" spans="1:6" x14ac:dyDescent="0.25">
      <c r="A2215" s="2" t="s">
        <v>10735</v>
      </c>
      <c r="B2215" s="3" t="s">
        <v>10736</v>
      </c>
      <c r="C2215" s="3" t="s">
        <v>10354</v>
      </c>
      <c r="D2215" s="3" t="s">
        <v>10737</v>
      </c>
      <c r="E2215" s="3" t="s">
        <v>10738</v>
      </c>
      <c r="F2215" s="3" t="s">
        <v>10739</v>
      </c>
    </row>
    <row r="2216" spans="1:6" x14ac:dyDescent="0.25">
      <c r="A2216" s="2" t="s">
        <v>10740</v>
      </c>
      <c r="B2216" s="3" t="s">
        <v>10741</v>
      </c>
      <c r="C2216" s="3" t="s">
        <v>10354</v>
      </c>
      <c r="D2216" s="3" t="s">
        <v>10742</v>
      </c>
      <c r="E2216" s="3" t="s">
        <v>10743</v>
      </c>
      <c r="F2216" s="3" t="s">
        <v>10744</v>
      </c>
    </row>
    <row r="2217" spans="1:6" x14ac:dyDescent="0.25">
      <c r="A2217" s="2" t="s">
        <v>10745</v>
      </c>
      <c r="B2217" s="3" t="s">
        <v>10746</v>
      </c>
      <c r="C2217" s="3" t="s">
        <v>10354</v>
      </c>
      <c r="D2217" s="3" t="s">
        <v>10747</v>
      </c>
      <c r="E2217" s="3" t="s">
        <v>10748</v>
      </c>
      <c r="F2217" s="3" t="s">
        <v>10749</v>
      </c>
    </row>
    <row r="2218" spans="1:6" x14ac:dyDescent="0.25">
      <c r="A2218" s="2" t="s">
        <v>10750</v>
      </c>
      <c r="B2218" s="3" t="s">
        <v>10751</v>
      </c>
      <c r="C2218" s="3" t="s">
        <v>10354</v>
      </c>
      <c r="D2218" s="3" t="s">
        <v>10752</v>
      </c>
      <c r="E2218" s="3" t="s">
        <v>10753</v>
      </c>
      <c r="F2218" s="3" t="s">
        <v>10754</v>
      </c>
    </row>
    <row r="2219" spans="1:6" x14ac:dyDescent="0.25">
      <c r="A2219" s="2" t="s">
        <v>10755</v>
      </c>
      <c r="B2219" s="3" t="s">
        <v>6116</v>
      </c>
      <c r="C2219" s="3" t="s">
        <v>10354</v>
      </c>
      <c r="D2219" s="3" t="s">
        <v>10756</v>
      </c>
      <c r="E2219" s="3" t="s">
        <v>10757</v>
      </c>
      <c r="F2219" s="3" t="s">
        <v>10758</v>
      </c>
    </row>
    <row r="2220" spans="1:6" x14ac:dyDescent="0.25">
      <c r="A2220" s="2" t="s">
        <v>10759</v>
      </c>
      <c r="B2220" s="3" t="s">
        <v>10760</v>
      </c>
      <c r="C2220" s="3" t="s">
        <v>10354</v>
      </c>
      <c r="D2220" s="3" t="s">
        <v>10761</v>
      </c>
      <c r="E2220" s="3" t="s">
        <v>10762</v>
      </c>
      <c r="F2220" s="3" t="s">
        <v>10763</v>
      </c>
    </row>
    <row r="2221" spans="1:6" x14ac:dyDescent="0.25">
      <c r="A2221" s="2" t="s">
        <v>10764</v>
      </c>
      <c r="B2221" s="3" t="s">
        <v>10765</v>
      </c>
      <c r="C2221" s="3" t="s">
        <v>10354</v>
      </c>
      <c r="D2221" s="3" t="s">
        <v>10766</v>
      </c>
      <c r="E2221" s="3" t="s">
        <v>10767</v>
      </c>
      <c r="F2221" s="3" t="s">
        <v>10768</v>
      </c>
    </row>
    <row r="2222" spans="1:6" x14ac:dyDescent="0.25">
      <c r="A2222" s="2" t="s">
        <v>10769</v>
      </c>
      <c r="B2222" s="3" t="s">
        <v>10770</v>
      </c>
      <c r="C2222" s="3" t="s">
        <v>10354</v>
      </c>
      <c r="D2222" s="3" t="s">
        <v>10771</v>
      </c>
      <c r="E2222" s="3" t="s">
        <v>10772</v>
      </c>
      <c r="F2222" s="3" t="s">
        <v>10773</v>
      </c>
    </row>
    <row r="2223" spans="1:6" x14ac:dyDescent="0.25">
      <c r="A2223" s="2" t="s">
        <v>10774</v>
      </c>
      <c r="B2223" s="3" t="s">
        <v>10775</v>
      </c>
      <c r="C2223" s="3" t="s">
        <v>10354</v>
      </c>
      <c r="D2223" s="3" t="s">
        <v>10776</v>
      </c>
      <c r="E2223" s="3" t="s">
        <v>10777</v>
      </c>
      <c r="F2223" s="3" t="s">
        <v>10778</v>
      </c>
    </row>
    <row r="2224" spans="1:6" x14ac:dyDescent="0.25">
      <c r="A2224" s="2" t="s">
        <v>10779</v>
      </c>
      <c r="B2224" s="3" t="s">
        <v>10780</v>
      </c>
      <c r="C2224" s="3" t="s">
        <v>10354</v>
      </c>
      <c r="D2224" s="3" t="s">
        <v>10781</v>
      </c>
      <c r="E2224" s="3" t="s">
        <v>10782</v>
      </c>
      <c r="F2224" s="3" t="s">
        <v>10783</v>
      </c>
    </row>
    <row r="2225" spans="1:6" x14ac:dyDescent="0.25">
      <c r="A2225" s="2" t="s">
        <v>10784</v>
      </c>
      <c r="B2225" s="3" t="s">
        <v>10785</v>
      </c>
      <c r="C2225" s="3" t="s">
        <v>10354</v>
      </c>
      <c r="D2225" s="3" t="s">
        <v>10786</v>
      </c>
      <c r="E2225" s="3" t="s">
        <v>10787</v>
      </c>
      <c r="F2225" s="3" t="s">
        <v>10788</v>
      </c>
    </row>
    <row r="2226" spans="1:6" x14ac:dyDescent="0.25">
      <c r="A2226" s="2" t="s">
        <v>10789</v>
      </c>
      <c r="B2226" s="3" t="s">
        <v>10790</v>
      </c>
      <c r="C2226" s="3" t="s">
        <v>10354</v>
      </c>
      <c r="D2226" s="3" t="s">
        <v>10791</v>
      </c>
      <c r="E2226" s="3" t="s">
        <v>10792</v>
      </c>
      <c r="F2226" s="3" t="s">
        <v>10793</v>
      </c>
    </row>
    <row r="2227" spans="1:6" x14ac:dyDescent="0.25">
      <c r="A2227" s="2" t="s">
        <v>10794</v>
      </c>
      <c r="B2227" s="3" t="s">
        <v>10795</v>
      </c>
      <c r="C2227" s="3" t="s">
        <v>10354</v>
      </c>
      <c r="D2227" s="3" t="s">
        <v>10796</v>
      </c>
      <c r="E2227" s="3" t="s">
        <v>10797</v>
      </c>
      <c r="F2227" s="3" t="s">
        <v>10798</v>
      </c>
    </row>
    <row r="2228" spans="1:6" x14ac:dyDescent="0.25">
      <c r="A2228" s="2" t="s">
        <v>10799</v>
      </c>
      <c r="B2228" s="3" t="s">
        <v>7599</v>
      </c>
      <c r="C2228" s="3" t="s">
        <v>10354</v>
      </c>
      <c r="D2228" s="3" t="s">
        <v>10800</v>
      </c>
      <c r="E2228" s="3" t="s">
        <v>10801</v>
      </c>
      <c r="F2228" s="3" t="s">
        <v>10802</v>
      </c>
    </row>
    <row r="2229" spans="1:6" x14ac:dyDescent="0.25">
      <c r="A2229" s="2" t="s">
        <v>10803</v>
      </c>
      <c r="B2229" s="3" t="s">
        <v>10804</v>
      </c>
      <c r="C2229" s="3" t="s">
        <v>10354</v>
      </c>
      <c r="D2229" s="3" t="s">
        <v>10805</v>
      </c>
      <c r="E2229" s="3" t="s">
        <v>10806</v>
      </c>
      <c r="F2229" s="3" t="s">
        <v>10807</v>
      </c>
    </row>
    <row r="2230" spans="1:6" x14ac:dyDescent="0.25">
      <c r="A2230" s="2" t="s">
        <v>10808</v>
      </c>
      <c r="B2230" s="3" t="s">
        <v>10809</v>
      </c>
      <c r="C2230" s="3" t="s">
        <v>10354</v>
      </c>
      <c r="D2230" s="3" t="s">
        <v>10810</v>
      </c>
      <c r="E2230" s="3" t="s">
        <v>10811</v>
      </c>
      <c r="F2230" s="3" t="s">
        <v>10812</v>
      </c>
    </row>
    <row r="2231" spans="1:6" x14ac:dyDescent="0.25">
      <c r="A2231" s="2" t="s">
        <v>10813</v>
      </c>
      <c r="B2231" s="3" t="s">
        <v>10814</v>
      </c>
      <c r="C2231" s="3" t="s">
        <v>10354</v>
      </c>
      <c r="D2231" s="3" t="s">
        <v>10815</v>
      </c>
      <c r="E2231" s="3" t="s">
        <v>10816</v>
      </c>
      <c r="F2231" s="3" t="s">
        <v>10817</v>
      </c>
    </row>
    <row r="2232" spans="1:6" x14ac:dyDescent="0.25">
      <c r="A2232" s="2" t="s">
        <v>10818</v>
      </c>
      <c r="B2232" s="3" t="s">
        <v>10819</v>
      </c>
      <c r="C2232" s="3" t="s">
        <v>10354</v>
      </c>
      <c r="D2232" s="3" t="s">
        <v>10820</v>
      </c>
      <c r="E2232" s="3" t="s">
        <v>10821</v>
      </c>
      <c r="F2232" s="3" t="s">
        <v>10822</v>
      </c>
    </row>
    <row r="2233" spans="1:6" x14ac:dyDescent="0.25">
      <c r="A2233" s="2" t="s">
        <v>10823</v>
      </c>
      <c r="B2233" s="3" t="s">
        <v>6480</v>
      </c>
      <c r="C2233" s="3" t="s">
        <v>10354</v>
      </c>
      <c r="D2233" s="3" t="s">
        <v>10824</v>
      </c>
      <c r="E2233" s="3" t="s">
        <v>10825</v>
      </c>
      <c r="F2233" s="3" t="s">
        <v>10826</v>
      </c>
    </row>
    <row r="2234" spans="1:6" x14ac:dyDescent="0.25">
      <c r="A2234" s="2" t="s">
        <v>10827</v>
      </c>
      <c r="B2234" s="3" t="s">
        <v>5220</v>
      </c>
      <c r="C2234" s="3" t="s">
        <v>10354</v>
      </c>
      <c r="D2234" s="3" t="s">
        <v>10828</v>
      </c>
      <c r="E2234" s="3" t="s">
        <v>10829</v>
      </c>
      <c r="F2234" s="3" t="s">
        <v>10830</v>
      </c>
    </row>
    <row r="2235" spans="1:6" x14ac:dyDescent="0.25">
      <c r="A2235" s="2" t="s">
        <v>10831</v>
      </c>
      <c r="B2235" s="3" t="s">
        <v>10832</v>
      </c>
      <c r="C2235" s="3" t="s">
        <v>10354</v>
      </c>
      <c r="D2235" s="3" t="s">
        <v>10833</v>
      </c>
      <c r="E2235" s="3" t="s">
        <v>10834</v>
      </c>
      <c r="F2235" s="3" t="s">
        <v>10835</v>
      </c>
    </row>
    <row r="2236" spans="1:6" x14ac:dyDescent="0.25">
      <c r="A2236" s="2" t="s">
        <v>10836</v>
      </c>
      <c r="B2236" s="3" t="s">
        <v>10837</v>
      </c>
      <c r="C2236" s="3" t="s">
        <v>10354</v>
      </c>
      <c r="D2236" s="3" t="s">
        <v>10838</v>
      </c>
      <c r="E2236" s="3" t="s">
        <v>10839</v>
      </c>
      <c r="F2236" s="3" t="s">
        <v>10840</v>
      </c>
    </row>
    <row r="2237" spans="1:6" x14ac:dyDescent="0.25">
      <c r="A2237" s="2" t="s">
        <v>10841</v>
      </c>
      <c r="B2237" s="3" t="s">
        <v>8126</v>
      </c>
      <c r="C2237" s="3" t="s">
        <v>10354</v>
      </c>
      <c r="D2237" s="3" t="s">
        <v>10842</v>
      </c>
      <c r="E2237" s="3" t="s">
        <v>10843</v>
      </c>
      <c r="F2237" s="3" t="s">
        <v>10844</v>
      </c>
    </row>
    <row r="2238" spans="1:6" x14ac:dyDescent="0.25">
      <c r="A2238" s="2" t="s">
        <v>10845</v>
      </c>
      <c r="B2238" s="3" t="s">
        <v>6284</v>
      </c>
      <c r="C2238" s="3" t="s">
        <v>10354</v>
      </c>
      <c r="D2238" s="3" t="s">
        <v>10846</v>
      </c>
      <c r="E2238" s="3" t="s">
        <v>10847</v>
      </c>
      <c r="F2238" s="3" t="s">
        <v>10848</v>
      </c>
    </row>
    <row r="2239" spans="1:6" x14ac:dyDescent="0.25">
      <c r="A2239" s="2" t="s">
        <v>10849</v>
      </c>
      <c r="B2239" s="3" t="s">
        <v>10850</v>
      </c>
      <c r="C2239" s="3" t="s">
        <v>10354</v>
      </c>
      <c r="D2239" s="3" t="s">
        <v>10851</v>
      </c>
      <c r="E2239" s="3" t="s">
        <v>10852</v>
      </c>
      <c r="F2239" s="3" t="s">
        <v>10853</v>
      </c>
    </row>
    <row r="2240" spans="1:6" x14ac:dyDescent="0.25">
      <c r="A2240" s="2" t="s">
        <v>10854</v>
      </c>
      <c r="B2240" s="3" t="s">
        <v>10855</v>
      </c>
      <c r="C2240" s="3" t="s">
        <v>10354</v>
      </c>
      <c r="D2240" s="3" t="s">
        <v>10856</v>
      </c>
      <c r="E2240" s="3" t="s">
        <v>10857</v>
      </c>
      <c r="F2240" s="3" t="s">
        <v>10858</v>
      </c>
    </row>
    <row r="2241" spans="1:6" x14ac:dyDescent="0.25">
      <c r="A2241" s="2" t="s">
        <v>10859</v>
      </c>
      <c r="B2241" s="3" t="s">
        <v>10860</v>
      </c>
      <c r="C2241" s="3" t="s">
        <v>10354</v>
      </c>
      <c r="D2241" s="3" t="s">
        <v>10861</v>
      </c>
      <c r="E2241" s="3" t="s">
        <v>10862</v>
      </c>
      <c r="F2241" s="3" t="s">
        <v>10863</v>
      </c>
    </row>
    <row r="2242" spans="1:6" x14ac:dyDescent="0.25">
      <c r="A2242" s="2" t="s">
        <v>10864</v>
      </c>
      <c r="B2242" s="3" t="s">
        <v>10865</v>
      </c>
      <c r="C2242" s="3" t="s">
        <v>10354</v>
      </c>
      <c r="D2242" s="3" t="s">
        <v>10866</v>
      </c>
      <c r="E2242" s="3" t="s">
        <v>10867</v>
      </c>
      <c r="F2242" s="3" t="s">
        <v>10868</v>
      </c>
    </row>
    <row r="2243" spans="1:6" x14ac:dyDescent="0.25">
      <c r="A2243" s="2" t="s">
        <v>10869</v>
      </c>
      <c r="B2243" s="3" t="s">
        <v>10870</v>
      </c>
      <c r="C2243" s="3" t="s">
        <v>10354</v>
      </c>
      <c r="D2243" s="3" t="s">
        <v>10871</v>
      </c>
      <c r="E2243" s="3" t="s">
        <v>10872</v>
      </c>
      <c r="F2243" s="3" t="s">
        <v>10873</v>
      </c>
    </row>
    <row r="2244" spans="1:6" x14ac:dyDescent="0.25">
      <c r="A2244" s="2" t="s">
        <v>10874</v>
      </c>
      <c r="B2244" s="3" t="s">
        <v>8030</v>
      </c>
      <c r="C2244" s="3" t="s">
        <v>10354</v>
      </c>
      <c r="D2244" s="3" t="s">
        <v>10875</v>
      </c>
      <c r="E2244" s="3" t="s">
        <v>10876</v>
      </c>
      <c r="F2244" s="3" t="s">
        <v>10877</v>
      </c>
    </row>
    <row r="2245" spans="1:6" x14ac:dyDescent="0.25">
      <c r="A2245" s="2" t="s">
        <v>10878</v>
      </c>
      <c r="B2245" s="3" t="s">
        <v>10879</v>
      </c>
      <c r="C2245" s="3" t="s">
        <v>10354</v>
      </c>
      <c r="D2245" s="3" t="s">
        <v>10880</v>
      </c>
      <c r="E2245" s="3" t="s">
        <v>10881</v>
      </c>
      <c r="F2245" s="3" t="s">
        <v>10882</v>
      </c>
    </row>
    <row r="2246" spans="1:6" x14ac:dyDescent="0.25">
      <c r="A2246" s="2" t="s">
        <v>10883</v>
      </c>
      <c r="B2246" s="3" t="s">
        <v>10884</v>
      </c>
      <c r="C2246" s="3" t="s">
        <v>10354</v>
      </c>
      <c r="D2246" s="3" t="s">
        <v>10885</v>
      </c>
      <c r="E2246" s="3" t="s">
        <v>10886</v>
      </c>
      <c r="F2246" s="3" t="s">
        <v>10887</v>
      </c>
    </row>
    <row r="2247" spans="1:6" x14ac:dyDescent="0.25">
      <c r="A2247" s="2" t="s">
        <v>10888</v>
      </c>
      <c r="B2247" s="3" t="s">
        <v>10889</v>
      </c>
      <c r="C2247" s="3" t="s">
        <v>10354</v>
      </c>
      <c r="D2247" s="3" t="s">
        <v>10890</v>
      </c>
      <c r="E2247" s="3" t="s">
        <v>10891</v>
      </c>
      <c r="F2247" s="3" t="s">
        <v>10892</v>
      </c>
    </row>
    <row r="2248" spans="1:6" x14ac:dyDescent="0.25">
      <c r="A2248" s="2" t="s">
        <v>10893</v>
      </c>
      <c r="B2248" s="3" t="s">
        <v>10894</v>
      </c>
      <c r="C2248" s="3" t="s">
        <v>10354</v>
      </c>
      <c r="D2248" s="3" t="s">
        <v>10895</v>
      </c>
      <c r="E2248" s="3" t="s">
        <v>10896</v>
      </c>
      <c r="F2248" s="3" t="s">
        <v>10897</v>
      </c>
    </row>
    <row r="2249" spans="1:6" x14ac:dyDescent="0.25">
      <c r="A2249" s="2" t="s">
        <v>10898</v>
      </c>
      <c r="B2249" s="3" t="s">
        <v>10899</v>
      </c>
      <c r="C2249" s="3" t="s">
        <v>10354</v>
      </c>
      <c r="D2249" s="3" t="s">
        <v>10900</v>
      </c>
      <c r="E2249" s="3" t="s">
        <v>10901</v>
      </c>
      <c r="F2249" s="3" t="s">
        <v>10902</v>
      </c>
    </row>
    <row r="2250" spans="1:6" x14ac:dyDescent="0.25">
      <c r="A2250" s="2" t="s">
        <v>10903</v>
      </c>
      <c r="B2250" s="3" t="s">
        <v>10904</v>
      </c>
      <c r="C2250" s="3" t="s">
        <v>10354</v>
      </c>
      <c r="D2250" s="3" t="s">
        <v>10905</v>
      </c>
      <c r="E2250" s="3" t="s">
        <v>10906</v>
      </c>
      <c r="F2250" s="3" t="s">
        <v>10907</v>
      </c>
    </row>
    <row r="2251" spans="1:6" x14ac:dyDescent="0.25">
      <c r="A2251" s="2" t="s">
        <v>10908</v>
      </c>
      <c r="B2251" s="3" t="s">
        <v>10909</v>
      </c>
      <c r="C2251" s="3" t="s">
        <v>10354</v>
      </c>
      <c r="D2251" s="3" t="s">
        <v>10910</v>
      </c>
      <c r="E2251" s="3" t="s">
        <v>10911</v>
      </c>
      <c r="F2251" s="3" t="s">
        <v>10912</v>
      </c>
    </row>
    <row r="2252" spans="1:6" x14ac:dyDescent="0.25">
      <c r="A2252" s="2" t="s">
        <v>10913</v>
      </c>
      <c r="B2252" s="3" t="s">
        <v>10914</v>
      </c>
      <c r="C2252" s="3" t="s">
        <v>10354</v>
      </c>
      <c r="D2252" s="3" t="s">
        <v>10915</v>
      </c>
      <c r="E2252" s="3" t="s">
        <v>10916</v>
      </c>
      <c r="F2252" s="3" t="s">
        <v>10917</v>
      </c>
    </row>
    <row r="2253" spans="1:6" x14ac:dyDescent="0.25">
      <c r="A2253" s="2" t="s">
        <v>10918</v>
      </c>
      <c r="B2253" s="3" t="s">
        <v>10919</v>
      </c>
      <c r="C2253" s="3" t="s">
        <v>10354</v>
      </c>
      <c r="D2253" s="3" t="s">
        <v>10920</v>
      </c>
      <c r="E2253" s="3" t="s">
        <v>10921</v>
      </c>
      <c r="F2253" s="3" t="s">
        <v>10922</v>
      </c>
    </row>
    <row r="2254" spans="1:6" x14ac:dyDescent="0.25">
      <c r="A2254" s="2" t="s">
        <v>10923</v>
      </c>
      <c r="B2254" s="3" t="s">
        <v>10924</v>
      </c>
      <c r="C2254" s="3" t="s">
        <v>10354</v>
      </c>
      <c r="D2254" s="3" t="s">
        <v>10925</v>
      </c>
      <c r="E2254" s="3" t="s">
        <v>10926</v>
      </c>
      <c r="F2254" s="3" t="s">
        <v>10927</v>
      </c>
    </row>
    <row r="2255" spans="1:6" x14ac:dyDescent="0.25">
      <c r="A2255" s="2" t="s">
        <v>10928</v>
      </c>
      <c r="B2255" s="3" t="s">
        <v>10929</v>
      </c>
      <c r="C2255" s="3" t="s">
        <v>10354</v>
      </c>
      <c r="D2255" s="3" t="s">
        <v>10930</v>
      </c>
      <c r="E2255" s="3" t="s">
        <v>10931</v>
      </c>
      <c r="F2255" s="3" t="s">
        <v>10932</v>
      </c>
    </row>
    <row r="2256" spans="1:6" x14ac:dyDescent="0.25">
      <c r="A2256" s="2" t="s">
        <v>10933</v>
      </c>
      <c r="B2256" s="3" t="s">
        <v>10934</v>
      </c>
      <c r="C2256" s="3" t="s">
        <v>10354</v>
      </c>
      <c r="D2256" s="3" t="s">
        <v>10935</v>
      </c>
      <c r="E2256" s="3" t="s">
        <v>10936</v>
      </c>
      <c r="F2256" s="3" t="s">
        <v>10937</v>
      </c>
    </row>
    <row r="2257" spans="1:6" x14ac:dyDescent="0.25">
      <c r="A2257" s="2" t="s">
        <v>10938</v>
      </c>
      <c r="B2257" s="3" t="s">
        <v>10939</v>
      </c>
      <c r="C2257" s="3" t="s">
        <v>10354</v>
      </c>
      <c r="D2257" s="3" t="s">
        <v>10940</v>
      </c>
      <c r="E2257" s="3" t="s">
        <v>10941</v>
      </c>
      <c r="F2257" s="3" t="s">
        <v>10942</v>
      </c>
    </row>
    <row r="2258" spans="1:6" x14ac:dyDescent="0.25">
      <c r="A2258" s="2" t="s">
        <v>10943</v>
      </c>
      <c r="B2258" s="3" t="s">
        <v>10944</v>
      </c>
      <c r="C2258" s="3" t="s">
        <v>10354</v>
      </c>
      <c r="D2258" s="3" t="s">
        <v>10945</v>
      </c>
      <c r="E2258" s="3" t="s">
        <v>10946</v>
      </c>
      <c r="F2258" s="3" t="s">
        <v>10947</v>
      </c>
    </row>
    <row r="2259" spans="1:6" x14ac:dyDescent="0.25">
      <c r="A2259" s="2" t="s">
        <v>10948</v>
      </c>
      <c r="B2259" s="3" t="s">
        <v>10949</v>
      </c>
      <c r="C2259" s="3" t="s">
        <v>10354</v>
      </c>
      <c r="D2259" s="3" t="s">
        <v>10950</v>
      </c>
      <c r="E2259" s="3" t="s">
        <v>10951</v>
      </c>
      <c r="F2259" s="3" t="s">
        <v>10952</v>
      </c>
    </row>
    <row r="2260" spans="1:6" x14ac:dyDescent="0.25">
      <c r="A2260" s="2" t="s">
        <v>10953</v>
      </c>
      <c r="B2260" s="3" t="s">
        <v>7895</v>
      </c>
      <c r="C2260" s="3" t="s">
        <v>10354</v>
      </c>
      <c r="D2260" s="3" t="s">
        <v>10954</v>
      </c>
      <c r="E2260" s="3" t="s">
        <v>10955</v>
      </c>
      <c r="F2260" s="3" t="s">
        <v>10956</v>
      </c>
    </row>
    <row r="2261" spans="1:6" x14ac:dyDescent="0.25">
      <c r="A2261" s="2" t="s">
        <v>10957</v>
      </c>
      <c r="B2261" s="3" t="s">
        <v>10958</v>
      </c>
      <c r="C2261" s="3" t="s">
        <v>10354</v>
      </c>
      <c r="D2261" s="3" t="s">
        <v>10959</v>
      </c>
      <c r="E2261" s="3" t="s">
        <v>10960</v>
      </c>
      <c r="F2261" s="3" t="s">
        <v>10961</v>
      </c>
    </row>
    <row r="2262" spans="1:6" x14ac:dyDescent="0.25">
      <c r="A2262" s="2" t="s">
        <v>10962</v>
      </c>
      <c r="B2262" s="3" t="s">
        <v>10963</v>
      </c>
      <c r="C2262" s="3" t="s">
        <v>10354</v>
      </c>
      <c r="D2262" s="3" t="s">
        <v>10964</v>
      </c>
      <c r="E2262" s="3" t="s">
        <v>10965</v>
      </c>
      <c r="F2262" s="3" t="s">
        <v>10966</v>
      </c>
    </row>
    <row r="2263" spans="1:6" x14ac:dyDescent="0.25">
      <c r="A2263" s="2" t="s">
        <v>10967</v>
      </c>
      <c r="B2263" s="3" t="s">
        <v>10968</v>
      </c>
      <c r="C2263" s="3" t="s">
        <v>10354</v>
      </c>
      <c r="D2263" s="3" t="s">
        <v>10969</v>
      </c>
      <c r="E2263" s="3" t="s">
        <v>10970</v>
      </c>
      <c r="F2263" s="3" t="s">
        <v>10971</v>
      </c>
    </row>
    <row r="2264" spans="1:6" x14ac:dyDescent="0.25">
      <c r="A2264" s="2" t="s">
        <v>10972</v>
      </c>
      <c r="B2264" s="3" t="s">
        <v>10973</v>
      </c>
      <c r="C2264" s="3" t="s">
        <v>10354</v>
      </c>
      <c r="D2264" s="3" t="s">
        <v>10974</v>
      </c>
      <c r="E2264" s="3" t="s">
        <v>10975</v>
      </c>
      <c r="F2264" s="3" t="s">
        <v>10976</v>
      </c>
    </row>
    <row r="2265" spans="1:6" x14ac:dyDescent="0.25">
      <c r="A2265" s="2" t="s">
        <v>10977</v>
      </c>
      <c r="B2265" s="3" t="s">
        <v>10978</v>
      </c>
      <c r="C2265" s="3" t="s">
        <v>10354</v>
      </c>
      <c r="D2265" s="3" t="s">
        <v>10979</v>
      </c>
      <c r="E2265" s="3" t="s">
        <v>10980</v>
      </c>
      <c r="F2265" s="3" t="s">
        <v>10981</v>
      </c>
    </row>
    <row r="2266" spans="1:6" x14ac:dyDescent="0.25">
      <c r="A2266" s="2" t="s">
        <v>10982</v>
      </c>
      <c r="B2266" s="3" t="s">
        <v>10983</v>
      </c>
      <c r="C2266" s="3" t="s">
        <v>10354</v>
      </c>
      <c r="D2266" s="3" t="s">
        <v>10984</v>
      </c>
      <c r="E2266" s="3" t="s">
        <v>10985</v>
      </c>
      <c r="F2266" s="3" t="s">
        <v>10986</v>
      </c>
    </row>
    <row r="2267" spans="1:6" x14ac:dyDescent="0.25">
      <c r="A2267" s="2" t="s">
        <v>10987</v>
      </c>
      <c r="B2267" s="3" t="s">
        <v>10988</v>
      </c>
      <c r="C2267" s="3" t="s">
        <v>10354</v>
      </c>
      <c r="D2267" s="3" t="s">
        <v>10989</v>
      </c>
      <c r="E2267" s="3" t="s">
        <v>10990</v>
      </c>
      <c r="F2267" s="3" t="s">
        <v>10991</v>
      </c>
    </row>
    <row r="2268" spans="1:6" x14ac:dyDescent="0.25">
      <c r="A2268" s="2" t="s">
        <v>10992</v>
      </c>
      <c r="B2268" s="3" t="s">
        <v>10993</v>
      </c>
      <c r="C2268" s="3" t="s">
        <v>10354</v>
      </c>
      <c r="D2268" s="3" t="s">
        <v>10994</v>
      </c>
      <c r="E2268" s="3" t="s">
        <v>10995</v>
      </c>
      <c r="F2268" s="3" t="s">
        <v>10996</v>
      </c>
    </row>
    <row r="2269" spans="1:6" x14ac:dyDescent="0.25">
      <c r="A2269" s="2" t="s">
        <v>10997</v>
      </c>
      <c r="B2269" s="3" t="s">
        <v>10998</v>
      </c>
      <c r="C2269" s="3" t="s">
        <v>10354</v>
      </c>
      <c r="D2269" s="3" t="s">
        <v>10999</v>
      </c>
      <c r="E2269" s="3" t="s">
        <v>11000</v>
      </c>
      <c r="F2269" s="3" t="s">
        <v>11001</v>
      </c>
    </row>
    <row r="2270" spans="1:6" x14ac:dyDescent="0.25">
      <c r="A2270" s="2" t="s">
        <v>11002</v>
      </c>
      <c r="B2270" s="3" t="s">
        <v>11003</v>
      </c>
      <c r="C2270" s="3" t="s">
        <v>10354</v>
      </c>
      <c r="D2270" s="3" t="s">
        <v>11004</v>
      </c>
      <c r="E2270" s="3" t="s">
        <v>11005</v>
      </c>
      <c r="F2270" s="3" t="s">
        <v>11006</v>
      </c>
    </row>
    <row r="2271" spans="1:6" x14ac:dyDescent="0.25">
      <c r="A2271" s="2" t="s">
        <v>11007</v>
      </c>
      <c r="B2271" s="3" t="s">
        <v>11008</v>
      </c>
      <c r="C2271" s="3" t="s">
        <v>10354</v>
      </c>
      <c r="D2271" s="3" t="s">
        <v>11009</v>
      </c>
      <c r="E2271" s="3" t="s">
        <v>11010</v>
      </c>
      <c r="F2271" s="3" t="s">
        <v>11011</v>
      </c>
    </row>
    <row r="2272" spans="1:6" x14ac:dyDescent="0.25">
      <c r="A2272" s="2" t="s">
        <v>11012</v>
      </c>
      <c r="B2272" s="3" t="s">
        <v>6519</v>
      </c>
      <c r="C2272" s="3" t="s">
        <v>10354</v>
      </c>
      <c r="D2272" s="3" t="s">
        <v>11013</v>
      </c>
      <c r="E2272" s="3" t="s">
        <v>11014</v>
      </c>
      <c r="F2272" s="3" t="s">
        <v>11015</v>
      </c>
    </row>
    <row r="2273" spans="1:6" x14ac:dyDescent="0.25">
      <c r="A2273" s="2" t="s">
        <v>11016</v>
      </c>
      <c r="B2273" s="3" t="s">
        <v>11017</v>
      </c>
      <c r="C2273" s="3" t="s">
        <v>10354</v>
      </c>
      <c r="D2273" s="3" t="s">
        <v>11018</v>
      </c>
      <c r="E2273" s="3" t="s">
        <v>11019</v>
      </c>
      <c r="F2273" s="3" t="s">
        <v>11020</v>
      </c>
    </row>
    <row r="2274" spans="1:6" x14ac:dyDescent="0.25">
      <c r="A2274" s="2" t="s">
        <v>11021</v>
      </c>
      <c r="B2274" s="3" t="s">
        <v>11022</v>
      </c>
      <c r="C2274" s="3" t="s">
        <v>10354</v>
      </c>
      <c r="D2274" s="3" t="s">
        <v>11023</v>
      </c>
      <c r="E2274" s="3" t="s">
        <v>11024</v>
      </c>
      <c r="F2274" s="3" t="s">
        <v>11025</v>
      </c>
    </row>
    <row r="2275" spans="1:6" x14ac:dyDescent="0.25">
      <c r="A2275" s="2" t="s">
        <v>11026</v>
      </c>
      <c r="B2275" s="3" t="s">
        <v>11027</v>
      </c>
      <c r="C2275" s="3" t="s">
        <v>10354</v>
      </c>
      <c r="D2275" s="3" t="s">
        <v>11028</v>
      </c>
      <c r="E2275" s="3" t="s">
        <v>11029</v>
      </c>
      <c r="F2275" s="3" t="s">
        <v>11030</v>
      </c>
    </row>
    <row r="2276" spans="1:6" x14ac:dyDescent="0.25">
      <c r="A2276" s="2" t="s">
        <v>11031</v>
      </c>
      <c r="B2276" s="3" t="s">
        <v>11032</v>
      </c>
      <c r="C2276" s="3" t="s">
        <v>10354</v>
      </c>
      <c r="D2276" s="3" t="s">
        <v>11033</v>
      </c>
      <c r="E2276" s="3" t="s">
        <v>11034</v>
      </c>
      <c r="F2276" s="3" t="s">
        <v>11035</v>
      </c>
    </row>
    <row r="2277" spans="1:6" x14ac:dyDescent="0.25">
      <c r="A2277" s="2" t="s">
        <v>11036</v>
      </c>
      <c r="B2277" s="3" t="s">
        <v>11037</v>
      </c>
      <c r="C2277" s="3" t="s">
        <v>10354</v>
      </c>
      <c r="D2277" s="3" t="s">
        <v>11038</v>
      </c>
      <c r="E2277" s="3" t="s">
        <v>11039</v>
      </c>
      <c r="F2277" s="3" t="s">
        <v>11040</v>
      </c>
    </row>
    <row r="2278" spans="1:6" x14ac:dyDescent="0.25">
      <c r="A2278" s="2" t="s">
        <v>11041</v>
      </c>
      <c r="B2278" s="3" t="s">
        <v>11042</v>
      </c>
      <c r="C2278" s="3" t="s">
        <v>10354</v>
      </c>
      <c r="D2278" s="3" t="s">
        <v>11043</v>
      </c>
      <c r="E2278" s="3" t="s">
        <v>11044</v>
      </c>
      <c r="F2278" s="3" t="s">
        <v>11045</v>
      </c>
    </row>
    <row r="2279" spans="1:6" x14ac:dyDescent="0.25">
      <c r="A2279" s="2" t="s">
        <v>11046</v>
      </c>
      <c r="B2279" s="3" t="s">
        <v>11047</v>
      </c>
      <c r="C2279" s="3" t="s">
        <v>10354</v>
      </c>
      <c r="D2279" s="3" t="s">
        <v>11048</v>
      </c>
      <c r="E2279" s="3" t="s">
        <v>11049</v>
      </c>
      <c r="F2279" s="3" t="s">
        <v>11050</v>
      </c>
    </row>
    <row r="2280" spans="1:6" x14ac:dyDescent="0.25">
      <c r="A2280" s="2" t="s">
        <v>11051</v>
      </c>
      <c r="B2280" s="3" t="s">
        <v>11052</v>
      </c>
      <c r="C2280" s="3" t="s">
        <v>10354</v>
      </c>
      <c r="D2280" s="3" t="s">
        <v>11053</v>
      </c>
      <c r="E2280" s="3" t="s">
        <v>11054</v>
      </c>
      <c r="F2280" s="3" t="s">
        <v>11055</v>
      </c>
    </row>
    <row r="2281" spans="1:6" x14ac:dyDescent="0.25">
      <c r="A2281" s="2" t="s">
        <v>11056</v>
      </c>
      <c r="B2281" s="3" t="s">
        <v>6175</v>
      </c>
      <c r="C2281" s="3" t="s">
        <v>10354</v>
      </c>
      <c r="D2281" s="3" t="s">
        <v>11057</v>
      </c>
      <c r="E2281" s="3" t="s">
        <v>11058</v>
      </c>
      <c r="F2281" s="3" t="s">
        <v>11059</v>
      </c>
    </row>
    <row r="2282" spans="1:6" x14ac:dyDescent="0.25">
      <c r="A2282" s="2" t="s">
        <v>11060</v>
      </c>
      <c r="B2282" s="3" t="s">
        <v>11061</v>
      </c>
      <c r="C2282" s="3" t="s">
        <v>10354</v>
      </c>
      <c r="D2282" s="3" t="s">
        <v>11062</v>
      </c>
      <c r="E2282" s="3" t="s">
        <v>11063</v>
      </c>
      <c r="F2282" s="3" t="s">
        <v>11064</v>
      </c>
    </row>
    <row r="2283" spans="1:6" x14ac:dyDescent="0.25">
      <c r="A2283" s="2" t="s">
        <v>11065</v>
      </c>
      <c r="B2283" s="3" t="s">
        <v>11066</v>
      </c>
      <c r="C2283" s="3" t="s">
        <v>10354</v>
      </c>
      <c r="D2283" s="3" t="s">
        <v>11067</v>
      </c>
      <c r="E2283" s="3" t="s">
        <v>11068</v>
      </c>
      <c r="F2283" s="3" t="s">
        <v>11069</v>
      </c>
    </row>
    <row r="2284" spans="1:6" x14ac:dyDescent="0.25">
      <c r="A2284" s="2" t="s">
        <v>11070</v>
      </c>
      <c r="B2284" s="3" t="s">
        <v>11071</v>
      </c>
      <c r="C2284" s="3" t="s">
        <v>10354</v>
      </c>
      <c r="D2284" s="3" t="s">
        <v>11072</v>
      </c>
      <c r="E2284" s="3" t="s">
        <v>11073</v>
      </c>
      <c r="F2284" s="3" t="s">
        <v>11074</v>
      </c>
    </row>
    <row r="2285" spans="1:6" x14ac:dyDescent="0.25">
      <c r="A2285" s="2" t="s">
        <v>11075</v>
      </c>
      <c r="B2285" s="3" t="s">
        <v>5907</v>
      </c>
      <c r="C2285" s="3" t="s">
        <v>10354</v>
      </c>
      <c r="D2285" s="3" t="s">
        <v>11076</v>
      </c>
      <c r="E2285" s="3" t="s">
        <v>11077</v>
      </c>
      <c r="F2285" s="3" t="s">
        <v>11078</v>
      </c>
    </row>
    <row r="2286" spans="1:6" x14ac:dyDescent="0.25">
      <c r="A2286" s="2" t="s">
        <v>11079</v>
      </c>
      <c r="B2286" s="3" t="s">
        <v>11080</v>
      </c>
      <c r="C2286" s="3" t="s">
        <v>10354</v>
      </c>
      <c r="D2286" s="3" t="s">
        <v>11081</v>
      </c>
      <c r="E2286" s="3" t="s">
        <v>11082</v>
      </c>
      <c r="F2286" s="3" t="s">
        <v>11083</v>
      </c>
    </row>
    <row r="2287" spans="1:6" x14ac:dyDescent="0.25">
      <c r="A2287" s="2" t="s">
        <v>11084</v>
      </c>
      <c r="B2287" s="3" t="s">
        <v>11085</v>
      </c>
      <c r="C2287" s="3" t="s">
        <v>10354</v>
      </c>
      <c r="D2287" s="3" t="s">
        <v>11086</v>
      </c>
      <c r="E2287" s="3" t="s">
        <v>11087</v>
      </c>
      <c r="F2287" s="3" t="s">
        <v>11088</v>
      </c>
    </row>
    <row r="2288" spans="1:6" x14ac:dyDescent="0.25">
      <c r="A2288" s="2" t="s">
        <v>11089</v>
      </c>
      <c r="B2288" s="3" t="s">
        <v>6046</v>
      </c>
      <c r="C2288" s="3" t="s">
        <v>10354</v>
      </c>
      <c r="D2288" s="3" t="s">
        <v>11090</v>
      </c>
      <c r="E2288" s="3" t="s">
        <v>11091</v>
      </c>
      <c r="F2288" s="3" t="s">
        <v>11092</v>
      </c>
    </row>
    <row r="2289" spans="1:6" x14ac:dyDescent="0.25">
      <c r="A2289" s="2" t="s">
        <v>11093</v>
      </c>
      <c r="B2289" s="3" t="s">
        <v>11094</v>
      </c>
      <c r="C2289" s="3" t="s">
        <v>10354</v>
      </c>
      <c r="D2289" s="3" t="s">
        <v>11095</v>
      </c>
      <c r="E2289" s="3" t="s">
        <v>11096</v>
      </c>
      <c r="F2289" s="3" t="s">
        <v>11097</v>
      </c>
    </row>
    <row r="2290" spans="1:6" x14ac:dyDescent="0.25">
      <c r="A2290" s="2" t="s">
        <v>11098</v>
      </c>
      <c r="B2290" s="3" t="s">
        <v>11099</v>
      </c>
      <c r="C2290" s="3" t="s">
        <v>10354</v>
      </c>
      <c r="D2290" s="3" t="s">
        <v>11100</v>
      </c>
      <c r="E2290" s="3" t="s">
        <v>11101</v>
      </c>
      <c r="F2290" s="3" t="s">
        <v>11102</v>
      </c>
    </row>
    <row r="2291" spans="1:6" x14ac:dyDescent="0.25">
      <c r="A2291" s="2" t="s">
        <v>11103</v>
      </c>
      <c r="B2291" s="3" t="s">
        <v>11104</v>
      </c>
      <c r="C2291" s="3" t="s">
        <v>10354</v>
      </c>
      <c r="D2291" s="3" t="s">
        <v>11105</v>
      </c>
      <c r="E2291" s="3" t="s">
        <v>11106</v>
      </c>
      <c r="F2291" s="3" t="s">
        <v>11107</v>
      </c>
    </row>
    <row r="2292" spans="1:6" x14ac:dyDescent="0.25">
      <c r="A2292" s="2" t="s">
        <v>11108</v>
      </c>
      <c r="B2292" s="3" t="s">
        <v>5415</v>
      </c>
      <c r="C2292" s="3" t="s">
        <v>10354</v>
      </c>
      <c r="D2292" s="3" t="s">
        <v>11109</v>
      </c>
      <c r="E2292" s="3" t="s">
        <v>11110</v>
      </c>
      <c r="F2292" s="3" t="s">
        <v>11111</v>
      </c>
    </row>
    <row r="2293" spans="1:6" x14ac:dyDescent="0.25">
      <c r="A2293" s="2" t="s">
        <v>11112</v>
      </c>
      <c r="B2293" s="3" t="s">
        <v>11113</v>
      </c>
      <c r="C2293" s="3" t="s">
        <v>10354</v>
      </c>
      <c r="D2293" s="3" t="s">
        <v>11114</v>
      </c>
      <c r="E2293" s="3" t="s">
        <v>11115</v>
      </c>
      <c r="F2293" s="3" t="s">
        <v>11116</v>
      </c>
    </row>
    <row r="2294" spans="1:6" x14ac:dyDescent="0.25">
      <c r="A2294" s="2" t="s">
        <v>11117</v>
      </c>
      <c r="B2294" s="3" t="s">
        <v>5310</v>
      </c>
      <c r="C2294" s="3" t="s">
        <v>10354</v>
      </c>
      <c r="D2294" s="3" t="s">
        <v>11118</v>
      </c>
      <c r="E2294" s="3" t="s">
        <v>11119</v>
      </c>
      <c r="F2294" s="3" t="s">
        <v>11120</v>
      </c>
    </row>
    <row r="2295" spans="1:6" x14ac:dyDescent="0.25">
      <c r="A2295" s="2" t="s">
        <v>11121</v>
      </c>
      <c r="B2295" s="3" t="s">
        <v>6529</v>
      </c>
      <c r="C2295" s="3" t="s">
        <v>10354</v>
      </c>
      <c r="D2295" s="3" t="s">
        <v>11122</v>
      </c>
      <c r="E2295" s="3" t="s">
        <v>11123</v>
      </c>
      <c r="F2295" s="3" t="s">
        <v>11124</v>
      </c>
    </row>
    <row r="2296" spans="1:6" x14ac:dyDescent="0.25">
      <c r="A2296" s="2" t="s">
        <v>11125</v>
      </c>
      <c r="B2296" s="3" t="s">
        <v>11126</v>
      </c>
      <c r="C2296" s="3" t="s">
        <v>10354</v>
      </c>
      <c r="D2296" s="3" t="s">
        <v>11127</v>
      </c>
      <c r="E2296" s="3" t="s">
        <v>11128</v>
      </c>
      <c r="F2296" s="3" t="s">
        <v>11129</v>
      </c>
    </row>
    <row r="2297" spans="1:6" x14ac:dyDescent="0.25">
      <c r="A2297" s="2" t="s">
        <v>11130</v>
      </c>
      <c r="B2297" s="3" t="s">
        <v>11131</v>
      </c>
      <c r="C2297" s="3" t="s">
        <v>10354</v>
      </c>
      <c r="D2297" s="3" t="s">
        <v>11132</v>
      </c>
      <c r="E2297" s="3" t="s">
        <v>11133</v>
      </c>
      <c r="F2297" s="3" t="s">
        <v>11134</v>
      </c>
    </row>
    <row r="2298" spans="1:6" x14ac:dyDescent="0.25">
      <c r="A2298" s="2" t="s">
        <v>11135</v>
      </c>
      <c r="B2298" s="3" t="s">
        <v>7485</v>
      </c>
      <c r="C2298" s="3" t="s">
        <v>10354</v>
      </c>
      <c r="D2298" s="3" t="s">
        <v>11136</v>
      </c>
      <c r="E2298" s="3" t="s">
        <v>11137</v>
      </c>
      <c r="F2298" s="3" t="s">
        <v>11138</v>
      </c>
    </row>
    <row r="2299" spans="1:6" x14ac:dyDescent="0.25">
      <c r="A2299" s="2" t="s">
        <v>11139</v>
      </c>
      <c r="B2299" s="3" t="s">
        <v>11140</v>
      </c>
      <c r="C2299" s="3" t="s">
        <v>10354</v>
      </c>
      <c r="D2299" s="3" t="s">
        <v>11141</v>
      </c>
      <c r="E2299" s="3" t="s">
        <v>11142</v>
      </c>
      <c r="F2299" s="3" t="s">
        <v>11143</v>
      </c>
    </row>
    <row r="2300" spans="1:6" x14ac:dyDescent="0.25">
      <c r="A2300" s="2" t="s">
        <v>11144</v>
      </c>
      <c r="B2300" s="3" t="s">
        <v>11145</v>
      </c>
      <c r="C2300" s="3" t="s">
        <v>11146</v>
      </c>
      <c r="D2300" s="3" t="s">
        <v>11147</v>
      </c>
      <c r="E2300" s="3" t="s">
        <v>11148</v>
      </c>
      <c r="F2300" s="3" t="s">
        <v>11149</v>
      </c>
    </row>
    <row r="2301" spans="1:6" x14ac:dyDescent="0.25">
      <c r="A2301" s="2" t="s">
        <v>11150</v>
      </c>
      <c r="B2301" s="3" t="s">
        <v>11151</v>
      </c>
      <c r="C2301" s="3" t="s">
        <v>11146</v>
      </c>
      <c r="D2301" s="3" t="s">
        <v>11152</v>
      </c>
      <c r="E2301" s="3" t="s">
        <v>11153</v>
      </c>
      <c r="F2301" s="3" t="s">
        <v>11154</v>
      </c>
    </row>
    <row r="2302" spans="1:6" x14ac:dyDescent="0.25">
      <c r="A2302" s="2" t="s">
        <v>11155</v>
      </c>
      <c r="B2302" s="3" t="s">
        <v>7456</v>
      </c>
      <c r="C2302" s="3" t="s">
        <v>11146</v>
      </c>
      <c r="D2302" s="3" t="s">
        <v>11156</v>
      </c>
      <c r="E2302" s="3" t="s">
        <v>11157</v>
      </c>
      <c r="F2302" s="3" t="s">
        <v>11158</v>
      </c>
    </row>
    <row r="2303" spans="1:6" x14ac:dyDescent="0.25">
      <c r="A2303" s="2" t="s">
        <v>11159</v>
      </c>
      <c r="B2303" s="3" t="s">
        <v>8005</v>
      </c>
      <c r="C2303" s="3" t="s">
        <v>11146</v>
      </c>
      <c r="D2303" s="3" t="s">
        <v>11160</v>
      </c>
      <c r="E2303" s="3" t="s">
        <v>11161</v>
      </c>
      <c r="F2303" s="3" t="s">
        <v>11162</v>
      </c>
    </row>
    <row r="2304" spans="1:6" x14ac:dyDescent="0.25">
      <c r="A2304" s="2" t="s">
        <v>11163</v>
      </c>
      <c r="B2304" s="3" t="s">
        <v>6354</v>
      </c>
      <c r="C2304" s="3" t="s">
        <v>11146</v>
      </c>
      <c r="D2304" s="3" t="s">
        <v>11164</v>
      </c>
      <c r="E2304" s="3" t="s">
        <v>11165</v>
      </c>
      <c r="F2304" s="3" t="s">
        <v>11166</v>
      </c>
    </row>
    <row r="2305" spans="1:6" x14ac:dyDescent="0.25">
      <c r="A2305" s="2" t="s">
        <v>11167</v>
      </c>
      <c r="B2305" s="3" t="s">
        <v>11168</v>
      </c>
      <c r="C2305" s="3" t="s">
        <v>11146</v>
      </c>
      <c r="D2305" s="3" t="s">
        <v>11169</v>
      </c>
      <c r="E2305" s="3" t="s">
        <v>11170</v>
      </c>
      <c r="F2305" s="3" t="s">
        <v>11171</v>
      </c>
    </row>
    <row r="2306" spans="1:6" x14ac:dyDescent="0.25">
      <c r="A2306" s="2" t="s">
        <v>11172</v>
      </c>
      <c r="B2306" s="3" t="s">
        <v>5170</v>
      </c>
      <c r="C2306" s="3" t="s">
        <v>11146</v>
      </c>
      <c r="D2306" s="3" t="s">
        <v>11173</v>
      </c>
      <c r="E2306" s="3" t="s">
        <v>11174</v>
      </c>
      <c r="F2306" s="3" t="s">
        <v>11175</v>
      </c>
    </row>
    <row r="2307" spans="1:6" x14ac:dyDescent="0.25">
      <c r="A2307" s="2" t="s">
        <v>11176</v>
      </c>
      <c r="B2307" s="3" t="s">
        <v>11177</v>
      </c>
      <c r="C2307" s="3" t="s">
        <v>11146</v>
      </c>
      <c r="D2307" s="3" t="s">
        <v>11178</v>
      </c>
      <c r="E2307" s="3" t="s">
        <v>11179</v>
      </c>
      <c r="F2307" s="3" t="s">
        <v>11180</v>
      </c>
    </row>
    <row r="2308" spans="1:6" x14ac:dyDescent="0.25">
      <c r="A2308" s="2" t="s">
        <v>11181</v>
      </c>
      <c r="B2308" s="3" t="s">
        <v>9492</v>
      </c>
      <c r="C2308" s="3" t="s">
        <v>11146</v>
      </c>
      <c r="D2308" s="3" t="s">
        <v>11182</v>
      </c>
      <c r="E2308" s="3" t="s">
        <v>11183</v>
      </c>
      <c r="F2308" s="3" t="s">
        <v>11184</v>
      </c>
    </row>
    <row r="2309" spans="1:6" x14ac:dyDescent="0.25">
      <c r="A2309" s="2" t="s">
        <v>11185</v>
      </c>
      <c r="B2309" s="3" t="s">
        <v>11186</v>
      </c>
      <c r="C2309" s="3" t="s">
        <v>11146</v>
      </c>
      <c r="D2309" s="3" t="s">
        <v>11187</v>
      </c>
      <c r="E2309" s="3" t="s">
        <v>11188</v>
      </c>
      <c r="F2309" s="3" t="s">
        <v>11189</v>
      </c>
    </row>
    <row r="2310" spans="1:6" x14ac:dyDescent="0.25">
      <c r="A2310" s="2" t="s">
        <v>11190</v>
      </c>
      <c r="B2310" s="3" t="s">
        <v>11191</v>
      </c>
      <c r="C2310" s="3" t="s">
        <v>11146</v>
      </c>
      <c r="D2310" s="3" t="s">
        <v>11192</v>
      </c>
      <c r="E2310" s="3" t="s">
        <v>11193</v>
      </c>
      <c r="F2310" s="3" t="s">
        <v>11194</v>
      </c>
    </row>
    <row r="2311" spans="1:6" x14ac:dyDescent="0.25">
      <c r="A2311" s="2" t="s">
        <v>11195</v>
      </c>
      <c r="B2311" s="3" t="s">
        <v>11196</v>
      </c>
      <c r="C2311" s="3" t="s">
        <v>11146</v>
      </c>
      <c r="D2311" s="3" t="s">
        <v>11197</v>
      </c>
      <c r="E2311" s="3" t="s">
        <v>11198</v>
      </c>
      <c r="F2311" s="3" t="s">
        <v>11199</v>
      </c>
    </row>
    <row r="2312" spans="1:6" x14ac:dyDescent="0.25">
      <c r="A2312" s="2" t="s">
        <v>11200</v>
      </c>
      <c r="B2312" s="3" t="s">
        <v>11201</v>
      </c>
      <c r="C2312" s="3" t="s">
        <v>11146</v>
      </c>
      <c r="D2312" s="3" t="s">
        <v>11202</v>
      </c>
      <c r="E2312" s="3" t="s">
        <v>11203</v>
      </c>
      <c r="F2312" s="3" t="s">
        <v>11204</v>
      </c>
    </row>
    <row r="2313" spans="1:6" x14ac:dyDescent="0.25">
      <c r="A2313" s="2" t="s">
        <v>11205</v>
      </c>
      <c r="B2313" s="3" t="s">
        <v>11206</v>
      </c>
      <c r="C2313" s="3" t="s">
        <v>11146</v>
      </c>
      <c r="D2313" s="3" t="s">
        <v>11207</v>
      </c>
      <c r="E2313" s="3" t="s">
        <v>11208</v>
      </c>
      <c r="F2313" s="3" t="s">
        <v>11209</v>
      </c>
    </row>
    <row r="2314" spans="1:6" x14ac:dyDescent="0.25">
      <c r="A2314" s="2" t="s">
        <v>11210</v>
      </c>
      <c r="B2314" s="3" t="s">
        <v>11211</v>
      </c>
      <c r="C2314" s="3" t="s">
        <v>11146</v>
      </c>
      <c r="D2314" s="3" t="s">
        <v>11212</v>
      </c>
      <c r="E2314" s="3" t="s">
        <v>11213</v>
      </c>
      <c r="F2314" s="3" t="s">
        <v>11214</v>
      </c>
    </row>
    <row r="2315" spans="1:6" x14ac:dyDescent="0.25">
      <c r="A2315" s="2" t="s">
        <v>11215</v>
      </c>
      <c r="B2315" s="3" t="s">
        <v>11216</v>
      </c>
      <c r="C2315" s="3" t="s">
        <v>11146</v>
      </c>
      <c r="D2315" s="3" t="s">
        <v>11217</v>
      </c>
      <c r="E2315" s="3" t="s">
        <v>11218</v>
      </c>
      <c r="F2315" s="3" t="s">
        <v>11219</v>
      </c>
    </row>
    <row r="2316" spans="1:6" x14ac:dyDescent="0.25">
      <c r="A2316" s="2" t="s">
        <v>11220</v>
      </c>
      <c r="B2316" s="3" t="s">
        <v>11221</v>
      </c>
      <c r="C2316" s="3" t="s">
        <v>11146</v>
      </c>
      <c r="D2316" s="3" t="s">
        <v>11222</v>
      </c>
      <c r="E2316" s="3" t="s">
        <v>11223</v>
      </c>
      <c r="F2316" s="3" t="s">
        <v>11224</v>
      </c>
    </row>
    <row r="2317" spans="1:6" x14ac:dyDescent="0.25">
      <c r="A2317" s="2" t="s">
        <v>11225</v>
      </c>
      <c r="B2317" s="3" t="s">
        <v>11226</v>
      </c>
      <c r="C2317" s="3" t="s">
        <v>11146</v>
      </c>
      <c r="D2317" s="3" t="s">
        <v>11227</v>
      </c>
      <c r="E2317" s="3" t="s">
        <v>11228</v>
      </c>
      <c r="F2317" s="3" t="s">
        <v>11229</v>
      </c>
    </row>
    <row r="2318" spans="1:6" x14ac:dyDescent="0.25">
      <c r="A2318" s="2" t="s">
        <v>11230</v>
      </c>
      <c r="B2318" s="3" t="s">
        <v>6654</v>
      </c>
      <c r="C2318" s="3" t="s">
        <v>11146</v>
      </c>
      <c r="D2318" s="3" t="s">
        <v>11231</v>
      </c>
      <c r="E2318" s="3" t="s">
        <v>11232</v>
      </c>
      <c r="F2318" s="3" t="s">
        <v>11233</v>
      </c>
    </row>
    <row r="2319" spans="1:6" x14ac:dyDescent="0.25">
      <c r="A2319" s="2" t="s">
        <v>11234</v>
      </c>
      <c r="B2319" s="3" t="s">
        <v>6016</v>
      </c>
      <c r="C2319" s="3" t="s">
        <v>11146</v>
      </c>
      <c r="D2319" s="3" t="s">
        <v>11235</v>
      </c>
      <c r="E2319" s="3" t="s">
        <v>11236</v>
      </c>
      <c r="F2319" s="3" t="s">
        <v>11237</v>
      </c>
    </row>
    <row r="2320" spans="1:6" x14ac:dyDescent="0.25">
      <c r="A2320" s="2" t="s">
        <v>11238</v>
      </c>
      <c r="B2320" s="3" t="s">
        <v>10760</v>
      </c>
      <c r="C2320" s="3" t="s">
        <v>11146</v>
      </c>
      <c r="D2320" s="3" t="s">
        <v>11239</v>
      </c>
      <c r="E2320" s="3" t="s">
        <v>11240</v>
      </c>
      <c r="F2320" s="3" t="s">
        <v>11241</v>
      </c>
    </row>
    <row r="2321" spans="1:6" x14ac:dyDescent="0.25">
      <c r="A2321" s="2" t="s">
        <v>11242</v>
      </c>
      <c r="B2321" s="3" t="s">
        <v>11243</v>
      </c>
      <c r="C2321" s="3" t="s">
        <v>11146</v>
      </c>
      <c r="D2321" s="3" t="s">
        <v>11244</v>
      </c>
      <c r="E2321" s="3" t="s">
        <v>11245</v>
      </c>
      <c r="F2321" s="3" t="s">
        <v>11246</v>
      </c>
    </row>
    <row r="2322" spans="1:6" x14ac:dyDescent="0.25">
      <c r="A2322" s="2" t="s">
        <v>11247</v>
      </c>
      <c r="B2322" s="3" t="s">
        <v>11248</v>
      </c>
      <c r="C2322" s="3" t="s">
        <v>11146</v>
      </c>
      <c r="D2322" s="3" t="s">
        <v>11249</v>
      </c>
      <c r="E2322" s="3" t="s">
        <v>11250</v>
      </c>
      <c r="F2322" s="3" t="s">
        <v>11251</v>
      </c>
    </row>
    <row r="2323" spans="1:6" x14ac:dyDescent="0.25">
      <c r="A2323" s="2" t="s">
        <v>11252</v>
      </c>
      <c r="B2323" s="3" t="s">
        <v>11253</v>
      </c>
      <c r="C2323" s="3" t="s">
        <v>11146</v>
      </c>
      <c r="D2323" s="3" t="s">
        <v>11254</v>
      </c>
      <c r="E2323" s="3" t="s">
        <v>11255</v>
      </c>
      <c r="F2323" s="3" t="s">
        <v>11256</v>
      </c>
    </row>
    <row r="2324" spans="1:6" x14ac:dyDescent="0.25">
      <c r="A2324" s="2" t="s">
        <v>11257</v>
      </c>
      <c r="B2324" s="3" t="s">
        <v>11258</v>
      </c>
      <c r="C2324" s="3" t="s">
        <v>11146</v>
      </c>
      <c r="D2324" s="3" t="s">
        <v>11259</v>
      </c>
      <c r="E2324" s="3" t="s">
        <v>11260</v>
      </c>
      <c r="F2324" s="3" t="s">
        <v>11261</v>
      </c>
    </row>
    <row r="2325" spans="1:6" x14ac:dyDescent="0.25">
      <c r="A2325" s="2" t="s">
        <v>11262</v>
      </c>
      <c r="B2325" s="3" t="s">
        <v>11263</v>
      </c>
      <c r="C2325" s="3" t="s">
        <v>11146</v>
      </c>
      <c r="D2325" s="3" t="s">
        <v>11264</v>
      </c>
      <c r="E2325" s="3" t="s">
        <v>11265</v>
      </c>
      <c r="F2325" s="3" t="s">
        <v>11266</v>
      </c>
    </row>
    <row r="2326" spans="1:6" x14ac:dyDescent="0.25">
      <c r="A2326" s="2" t="s">
        <v>11267</v>
      </c>
      <c r="B2326" s="3" t="s">
        <v>7552</v>
      </c>
      <c r="C2326" s="3" t="s">
        <v>11146</v>
      </c>
      <c r="D2326" s="3" t="s">
        <v>11268</v>
      </c>
      <c r="E2326" s="3" t="s">
        <v>11269</v>
      </c>
      <c r="F2326" s="3" t="s">
        <v>11270</v>
      </c>
    </row>
    <row r="2327" spans="1:6" x14ac:dyDescent="0.25">
      <c r="A2327" s="2" t="s">
        <v>11271</v>
      </c>
      <c r="B2327" s="3" t="s">
        <v>7333</v>
      </c>
      <c r="C2327" s="3" t="s">
        <v>11146</v>
      </c>
      <c r="D2327" s="3" t="s">
        <v>11272</v>
      </c>
      <c r="E2327" s="3" t="s">
        <v>11273</v>
      </c>
      <c r="F2327" s="3" t="s">
        <v>11274</v>
      </c>
    </row>
    <row r="2328" spans="1:6" x14ac:dyDescent="0.25">
      <c r="A2328" s="2" t="s">
        <v>11275</v>
      </c>
      <c r="B2328" s="3" t="s">
        <v>6524</v>
      </c>
      <c r="C2328" s="3" t="s">
        <v>11146</v>
      </c>
      <c r="D2328" s="3" t="s">
        <v>11276</v>
      </c>
      <c r="E2328" s="3" t="s">
        <v>11277</v>
      </c>
      <c r="F2328" s="3" t="s">
        <v>11278</v>
      </c>
    </row>
    <row r="2329" spans="1:6" x14ac:dyDescent="0.25">
      <c r="A2329" s="2" t="s">
        <v>11279</v>
      </c>
      <c r="B2329" s="3" t="s">
        <v>11280</v>
      </c>
      <c r="C2329" s="3" t="s">
        <v>11146</v>
      </c>
      <c r="D2329" s="3" t="s">
        <v>11281</v>
      </c>
      <c r="E2329" s="3" t="s">
        <v>11282</v>
      </c>
      <c r="F2329" s="3" t="s">
        <v>11283</v>
      </c>
    </row>
    <row r="2330" spans="1:6" x14ac:dyDescent="0.25">
      <c r="A2330" s="2" t="s">
        <v>11284</v>
      </c>
      <c r="B2330" s="3" t="s">
        <v>11285</v>
      </c>
      <c r="C2330" s="3" t="s">
        <v>11146</v>
      </c>
      <c r="D2330" s="3" t="s">
        <v>11286</v>
      </c>
      <c r="E2330" s="3" t="s">
        <v>11287</v>
      </c>
      <c r="F2330" s="3" t="s">
        <v>11288</v>
      </c>
    </row>
    <row r="2331" spans="1:6" x14ac:dyDescent="0.25">
      <c r="A2331" s="2" t="s">
        <v>11289</v>
      </c>
      <c r="B2331" s="3" t="s">
        <v>6190</v>
      </c>
      <c r="C2331" s="3" t="s">
        <v>11146</v>
      </c>
      <c r="D2331" s="3" t="s">
        <v>11290</v>
      </c>
      <c r="E2331" s="3" t="s">
        <v>11291</v>
      </c>
      <c r="F2331" s="3" t="s">
        <v>11292</v>
      </c>
    </row>
    <row r="2332" spans="1:6" x14ac:dyDescent="0.25">
      <c r="A2332" s="2" t="s">
        <v>11293</v>
      </c>
      <c r="B2332" s="3" t="s">
        <v>11294</v>
      </c>
      <c r="C2332" s="3" t="s">
        <v>11146</v>
      </c>
      <c r="D2332" s="3" t="s">
        <v>11295</v>
      </c>
      <c r="E2332" s="3" t="s">
        <v>11296</v>
      </c>
      <c r="F2332" s="3" t="s">
        <v>11297</v>
      </c>
    </row>
    <row r="2333" spans="1:6" x14ac:dyDescent="0.25">
      <c r="A2333" s="2" t="s">
        <v>11298</v>
      </c>
      <c r="B2333" s="3" t="s">
        <v>5280</v>
      </c>
      <c r="C2333" s="3" t="s">
        <v>11146</v>
      </c>
      <c r="D2333" s="3" t="s">
        <v>11299</v>
      </c>
      <c r="E2333" s="3" t="s">
        <v>11300</v>
      </c>
      <c r="F2333" s="3" t="s">
        <v>11301</v>
      </c>
    </row>
    <row r="2334" spans="1:6" x14ac:dyDescent="0.25">
      <c r="A2334" s="2" t="s">
        <v>11302</v>
      </c>
      <c r="B2334" s="3" t="s">
        <v>11303</v>
      </c>
      <c r="C2334" s="3" t="s">
        <v>11146</v>
      </c>
      <c r="D2334" s="3" t="s">
        <v>11304</v>
      </c>
      <c r="E2334" s="3" t="s">
        <v>11305</v>
      </c>
      <c r="F2334" s="3" t="s">
        <v>11306</v>
      </c>
    </row>
    <row r="2335" spans="1:6" x14ac:dyDescent="0.25">
      <c r="A2335" s="2" t="s">
        <v>11307</v>
      </c>
      <c r="B2335" s="3" t="s">
        <v>11308</v>
      </c>
      <c r="C2335" s="3" t="s">
        <v>11146</v>
      </c>
      <c r="D2335" s="3" t="s">
        <v>11309</v>
      </c>
      <c r="E2335" s="3" t="s">
        <v>11310</v>
      </c>
      <c r="F2335" s="3" t="s">
        <v>11311</v>
      </c>
    </row>
    <row r="2336" spans="1:6" x14ac:dyDescent="0.25">
      <c r="A2336" s="2" t="s">
        <v>11312</v>
      </c>
      <c r="B2336" s="3" t="s">
        <v>11313</v>
      </c>
      <c r="C2336" s="3" t="s">
        <v>11146</v>
      </c>
      <c r="D2336" s="3" t="s">
        <v>11314</v>
      </c>
      <c r="E2336" s="3" t="s">
        <v>11315</v>
      </c>
      <c r="F2336" s="3" t="s">
        <v>11316</v>
      </c>
    </row>
    <row r="2337" spans="1:6" x14ac:dyDescent="0.25">
      <c r="A2337" s="2" t="s">
        <v>11317</v>
      </c>
      <c r="B2337" s="3" t="s">
        <v>11318</v>
      </c>
      <c r="C2337" s="3" t="s">
        <v>11146</v>
      </c>
      <c r="D2337" s="3" t="s">
        <v>11319</v>
      </c>
      <c r="E2337" s="3" t="s">
        <v>11320</v>
      </c>
      <c r="F2337" s="3" t="s">
        <v>11321</v>
      </c>
    </row>
    <row r="2338" spans="1:6" x14ac:dyDescent="0.25">
      <c r="A2338" s="2" t="s">
        <v>11322</v>
      </c>
      <c r="B2338" s="3" t="s">
        <v>5365</v>
      </c>
      <c r="C2338" s="3" t="s">
        <v>11146</v>
      </c>
      <c r="D2338" s="3" t="s">
        <v>11323</v>
      </c>
      <c r="E2338" s="3" t="s">
        <v>11324</v>
      </c>
      <c r="F2338" s="3" t="s">
        <v>11325</v>
      </c>
    </row>
    <row r="2339" spans="1:6" x14ac:dyDescent="0.25">
      <c r="A2339" s="2" t="s">
        <v>11326</v>
      </c>
      <c r="B2339" s="3" t="s">
        <v>11327</v>
      </c>
      <c r="C2339" s="3" t="s">
        <v>11146</v>
      </c>
      <c r="D2339" s="3" t="s">
        <v>11328</v>
      </c>
      <c r="E2339" s="3" t="s">
        <v>11329</v>
      </c>
      <c r="F2339" s="3" t="s">
        <v>11330</v>
      </c>
    </row>
    <row r="2340" spans="1:6" x14ac:dyDescent="0.25">
      <c r="A2340" s="2" t="s">
        <v>11331</v>
      </c>
      <c r="B2340" s="3" t="s">
        <v>11332</v>
      </c>
      <c r="C2340" s="3" t="s">
        <v>11146</v>
      </c>
      <c r="D2340" s="3" t="s">
        <v>11333</v>
      </c>
      <c r="E2340" s="3" t="s">
        <v>11334</v>
      </c>
      <c r="F2340" s="3" t="s">
        <v>11335</v>
      </c>
    </row>
    <row r="2341" spans="1:6" x14ac:dyDescent="0.25">
      <c r="A2341" s="2" t="s">
        <v>11336</v>
      </c>
      <c r="B2341" s="3" t="s">
        <v>6076</v>
      </c>
      <c r="C2341" s="3" t="s">
        <v>11146</v>
      </c>
      <c r="D2341" s="3" t="s">
        <v>11337</v>
      </c>
      <c r="E2341" s="3" t="s">
        <v>11338</v>
      </c>
      <c r="F2341" s="3" t="s">
        <v>11339</v>
      </c>
    </row>
    <row r="2342" spans="1:6" x14ac:dyDescent="0.25">
      <c r="A2342" s="2" t="s">
        <v>11340</v>
      </c>
      <c r="B2342" s="3" t="s">
        <v>5800</v>
      </c>
      <c r="C2342" s="3" t="s">
        <v>11146</v>
      </c>
      <c r="D2342" s="3" t="s">
        <v>11341</v>
      </c>
      <c r="E2342" s="3" t="s">
        <v>11342</v>
      </c>
      <c r="F2342" s="3" t="s">
        <v>11343</v>
      </c>
    </row>
    <row r="2343" spans="1:6" x14ac:dyDescent="0.25">
      <c r="A2343" s="2" t="s">
        <v>11344</v>
      </c>
      <c r="B2343" s="3" t="s">
        <v>11345</v>
      </c>
      <c r="C2343" s="3" t="s">
        <v>11146</v>
      </c>
      <c r="D2343" s="3" t="s">
        <v>11346</v>
      </c>
      <c r="E2343" s="3" t="s">
        <v>11347</v>
      </c>
      <c r="F2343" s="3" t="s">
        <v>11348</v>
      </c>
    </row>
    <row r="2344" spans="1:6" x14ac:dyDescent="0.25">
      <c r="A2344" s="2" t="s">
        <v>11349</v>
      </c>
      <c r="B2344" s="3" t="s">
        <v>11350</v>
      </c>
      <c r="C2344" s="3" t="s">
        <v>11146</v>
      </c>
      <c r="D2344" s="3" t="s">
        <v>11351</v>
      </c>
      <c r="E2344" s="3" t="s">
        <v>11352</v>
      </c>
      <c r="F2344" s="3" t="s">
        <v>11353</v>
      </c>
    </row>
    <row r="2345" spans="1:6" x14ac:dyDescent="0.25">
      <c r="A2345" s="2" t="s">
        <v>11354</v>
      </c>
      <c r="B2345" s="3" t="s">
        <v>9924</v>
      </c>
      <c r="C2345" s="3" t="s">
        <v>11146</v>
      </c>
      <c r="D2345" s="3" t="s">
        <v>11355</v>
      </c>
      <c r="E2345" s="3" t="s">
        <v>11356</v>
      </c>
      <c r="F2345" s="3" t="s">
        <v>11357</v>
      </c>
    </row>
    <row r="2346" spans="1:6" x14ac:dyDescent="0.25">
      <c r="A2346" s="2" t="s">
        <v>11358</v>
      </c>
      <c r="B2346" s="3" t="s">
        <v>11359</v>
      </c>
      <c r="C2346" s="3" t="s">
        <v>11146</v>
      </c>
      <c r="D2346" s="3" t="s">
        <v>11360</v>
      </c>
      <c r="E2346" s="3" t="s">
        <v>11361</v>
      </c>
      <c r="F2346" s="3" t="s">
        <v>11362</v>
      </c>
    </row>
    <row r="2347" spans="1:6" x14ac:dyDescent="0.25">
      <c r="A2347" s="2" t="s">
        <v>11363</v>
      </c>
      <c r="B2347" s="3" t="s">
        <v>11364</v>
      </c>
      <c r="C2347" s="3" t="s">
        <v>11146</v>
      </c>
      <c r="D2347" s="3" t="s">
        <v>11365</v>
      </c>
      <c r="E2347" s="3" t="s">
        <v>11366</v>
      </c>
      <c r="F2347" s="3" t="s">
        <v>11367</v>
      </c>
    </row>
    <row r="2348" spans="1:6" x14ac:dyDescent="0.25">
      <c r="A2348" s="2" t="s">
        <v>11368</v>
      </c>
      <c r="B2348" s="3" t="s">
        <v>11369</v>
      </c>
      <c r="C2348" s="3" t="s">
        <v>11146</v>
      </c>
      <c r="D2348" s="3" t="s">
        <v>11370</v>
      </c>
      <c r="E2348" s="3" t="s">
        <v>11371</v>
      </c>
      <c r="F2348" s="3" t="s">
        <v>11372</v>
      </c>
    </row>
    <row r="2349" spans="1:6" x14ac:dyDescent="0.25">
      <c r="A2349" s="2" t="s">
        <v>11373</v>
      </c>
      <c r="B2349" s="3" t="s">
        <v>6091</v>
      </c>
      <c r="C2349" s="3" t="s">
        <v>11146</v>
      </c>
      <c r="D2349" s="3" t="s">
        <v>11374</v>
      </c>
      <c r="E2349" s="3" t="s">
        <v>11375</v>
      </c>
      <c r="F2349" s="3" t="s">
        <v>11376</v>
      </c>
    </row>
    <row r="2350" spans="1:6" x14ac:dyDescent="0.25">
      <c r="A2350" s="2" t="s">
        <v>11377</v>
      </c>
      <c r="B2350" s="3" t="s">
        <v>10993</v>
      </c>
      <c r="C2350" s="3" t="s">
        <v>11146</v>
      </c>
      <c r="D2350" s="3" t="s">
        <v>11378</v>
      </c>
      <c r="E2350" s="3" t="s">
        <v>11379</v>
      </c>
      <c r="F2350" s="3" t="s">
        <v>11380</v>
      </c>
    </row>
    <row r="2351" spans="1:6" x14ac:dyDescent="0.25">
      <c r="A2351" s="2" t="s">
        <v>11381</v>
      </c>
      <c r="B2351" s="3" t="s">
        <v>7228</v>
      </c>
      <c r="C2351" s="3" t="s">
        <v>11146</v>
      </c>
      <c r="D2351" s="3" t="s">
        <v>11382</v>
      </c>
      <c r="E2351" s="3" t="s">
        <v>11383</v>
      </c>
      <c r="F2351" s="3" t="s">
        <v>11384</v>
      </c>
    </row>
    <row r="2352" spans="1:6" x14ac:dyDescent="0.25">
      <c r="A2352" s="2" t="s">
        <v>11385</v>
      </c>
      <c r="B2352" s="3" t="s">
        <v>11386</v>
      </c>
      <c r="C2352" s="3" t="s">
        <v>11146</v>
      </c>
      <c r="D2352" s="3" t="s">
        <v>11387</v>
      </c>
      <c r="E2352" s="3" t="s">
        <v>11388</v>
      </c>
      <c r="F2352" s="3" t="s">
        <v>11389</v>
      </c>
    </row>
    <row r="2353" spans="1:6" x14ac:dyDescent="0.25">
      <c r="A2353" s="2" t="s">
        <v>11390</v>
      </c>
      <c r="B2353" s="3" t="s">
        <v>11391</v>
      </c>
      <c r="C2353" s="3" t="s">
        <v>11146</v>
      </c>
      <c r="D2353" s="3" t="s">
        <v>11392</v>
      </c>
      <c r="E2353" s="3" t="s">
        <v>11393</v>
      </c>
      <c r="F2353" s="3" t="s">
        <v>11394</v>
      </c>
    </row>
    <row r="2354" spans="1:6" x14ac:dyDescent="0.25">
      <c r="A2354" s="2" t="s">
        <v>11395</v>
      </c>
      <c r="B2354" s="3" t="s">
        <v>11396</v>
      </c>
      <c r="C2354" s="3" t="s">
        <v>11146</v>
      </c>
      <c r="D2354" s="3" t="s">
        <v>11397</v>
      </c>
      <c r="E2354" s="3" t="s">
        <v>11398</v>
      </c>
      <c r="F2354" s="3" t="s">
        <v>11399</v>
      </c>
    </row>
    <row r="2355" spans="1:6" x14ac:dyDescent="0.25">
      <c r="A2355" s="2" t="s">
        <v>11400</v>
      </c>
      <c r="B2355" s="3" t="s">
        <v>5315</v>
      </c>
      <c r="C2355" s="3" t="s">
        <v>11146</v>
      </c>
      <c r="D2355" s="3" t="s">
        <v>11401</v>
      </c>
      <c r="E2355" s="3" t="s">
        <v>11402</v>
      </c>
      <c r="F2355" s="3" t="s">
        <v>11403</v>
      </c>
    </row>
    <row r="2356" spans="1:6" x14ac:dyDescent="0.25">
      <c r="A2356" s="2" t="s">
        <v>11404</v>
      </c>
      <c r="B2356" s="3" t="s">
        <v>5205</v>
      </c>
      <c r="C2356" s="3" t="s">
        <v>11146</v>
      </c>
      <c r="D2356" s="3" t="s">
        <v>11405</v>
      </c>
      <c r="E2356" s="3" t="s">
        <v>11406</v>
      </c>
      <c r="F2356" s="3" t="s">
        <v>11407</v>
      </c>
    </row>
    <row r="2357" spans="1:6" x14ac:dyDescent="0.25">
      <c r="A2357" s="2" t="s">
        <v>11408</v>
      </c>
      <c r="B2357" s="3" t="s">
        <v>5907</v>
      </c>
      <c r="C2357" s="3" t="s">
        <v>11146</v>
      </c>
      <c r="D2357" s="3" t="s">
        <v>11409</v>
      </c>
      <c r="E2357" s="3" t="s">
        <v>11410</v>
      </c>
      <c r="F2357" s="3" t="s">
        <v>11411</v>
      </c>
    </row>
    <row r="2358" spans="1:6" x14ac:dyDescent="0.25">
      <c r="A2358" s="2" t="s">
        <v>11412</v>
      </c>
      <c r="B2358" s="3" t="s">
        <v>11413</v>
      </c>
      <c r="C2358" s="3" t="s">
        <v>11146</v>
      </c>
      <c r="D2358" s="3" t="s">
        <v>11414</v>
      </c>
      <c r="E2358" s="3" t="s">
        <v>11415</v>
      </c>
      <c r="F2358" s="3" t="s">
        <v>11416</v>
      </c>
    </row>
    <row r="2359" spans="1:6" x14ac:dyDescent="0.25">
      <c r="A2359" s="2" t="s">
        <v>11417</v>
      </c>
      <c r="B2359" s="3" t="s">
        <v>8600</v>
      </c>
      <c r="C2359" s="3" t="s">
        <v>11146</v>
      </c>
      <c r="D2359" s="3" t="s">
        <v>11418</v>
      </c>
      <c r="E2359" s="3" t="s">
        <v>11419</v>
      </c>
      <c r="F2359" s="3" t="s">
        <v>11420</v>
      </c>
    </row>
    <row r="2360" spans="1:6" x14ac:dyDescent="0.25">
      <c r="A2360" s="2" t="s">
        <v>11421</v>
      </c>
      <c r="B2360" s="3" t="s">
        <v>7542</v>
      </c>
      <c r="C2360" s="3" t="s">
        <v>11146</v>
      </c>
      <c r="D2360" s="3" t="s">
        <v>11422</v>
      </c>
      <c r="E2360" s="3" t="s">
        <v>11423</v>
      </c>
      <c r="F2360" s="3" t="s">
        <v>11424</v>
      </c>
    </row>
    <row r="2361" spans="1:6" x14ac:dyDescent="0.25">
      <c r="A2361" s="2" t="s">
        <v>11425</v>
      </c>
      <c r="B2361" s="3" t="s">
        <v>6873</v>
      </c>
      <c r="C2361" s="3" t="s">
        <v>11146</v>
      </c>
      <c r="D2361" s="3" t="s">
        <v>11426</v>
      </c>
      <c r="E2361" s="3" t="s">
        <v>11427</v>
      </c>
      <c r="F2361" s="3" t="s">
        <v>11428</v>
      </c>
    </row>
    <row r="2362" spans="1:6" x14ac:dyDescent="0.25">
      <c r="A2362" s="2" t="s">
        <v>11429</v>
      </c>
      <c r="B2362" s="3" t="s">
        <v>11430</v>
      </c>
      <c r="C2362" s="3" t="s">
        <v>11146</v>
      </c>
      <c r="D2362" s="3" t="s">
        <v>11431</v>
      </c>
      <c r="E2362" s="3" t="s">
        <v>11432</v>
      </c>
      <c r="F2362" s="3" t="s">
        <v>11433</v>
      </c>
    </row>
    <row r="2363" spans="1:6" x14ac:dyDescent="0.25">
      <c r="A2363" s="2" t="s">
        <v>11434</v>
      </c>
      <c r="B2363" s="3" t="s">
        <v>11435</v>
      </c>
      <c r="C2363" s="3" t="s">
        <v>11146</v>
      </c>
      <c r="D2363" s="3" t="s">
        <v>11436</v>
      </c>
      <c r="E2363" s="3" t="s">
        <v>11437</v>
      </c>
      <c r="F2363" s="3" t="s">
        <v>11438</v>
      </c>
    </row>
    <row r="2364" spans="1:6" x14ac:dyDescent="0.25">
      <c r="A2364" s="2" t="s">
        <v>11439</v>
      </c>
      <c r="B2364" s="3" t="s">
        <v>11440</v>
      </c>
      <c r="C2364" s="3" t="s">
        <v>11146</v>
      </c>
      <c r="D2364" s="3" t="s">
        <v>11441</v>
      </c>
      <c r="E2364" s="3" t="s">
        <v>11442</v>
      </c>
      <c r="F2364" s="3" t="s">
        <v>11443</v>
      </c>
    </row>
    <row r="2365" spans="1:6" x14ac:dyDescent="0.25">
      <c r="A2365" s="2" t="s">
        <v>11444</v>
      </c>
      <c r="B2365" s="3" t="s">
        <v>11445</v>
      </c>
      <c r="C2365" s="3" t="s">
        <v>11146</v>
      </c>
      <c r="D2365" s="3" t="s">
        <v>11446</v>
      </c>
      <c r="E2365" s="3" t="s">
        <v>11447</v>
      </c>
      <c r="F2365" s="3" t="s">
        <v>11448</v>
      </c>
    </row>
    <row r="2366" spans="1:6" x14ac:dyDescent="0.25">
      <c r="A2366" s="2" t="s">
        <v>11449</v>
      </c>
      <c r="B2366" s="3" t="s">
        <v>11450</v>
      </c>
      <c r="C2366" s="3" t="s">
        <v>11146</v>
      </c>
      <c r="D2366" s="3" t="s">
        <v>11451</v>
      </c>
      <c r="E2366" s="3" t="s">
        <v>11452</v>
      </c>
      <c r="F2366" s="3" t="s">
        <v>11453</v>
      </c>
    </row>
    <row r="2367" spans="1:6" x14ac:dyDescent="0.25">
      <c r="A2367" s="2" t="s">
        <v>11454</v>
      </c>
      <c r="B2367" s="3" t="s">
        <v>11455</v>
      </c>
      <c r="C2367" s="3" t="s">
        <v>11146</v>
      </c>
      <c r="D2367" s="3" t="s">
        <v>11456</v>
      </c>
      <c r="E2367" s="3" t="s">
        <v>11457</v>
      </c>
      <c r="F2367" s="3" t="s">
        <v>11458</v>
      </c>
    </row>
    <row r="2368" spans="1:6" x14ac:dyDescent="0.25">
      <c r="A2368" s="2" t="s">
        <v>11459</v>
      </c>
      <c r="B2368" s="3" t="s">
        <v>11460</v>
      </c>
      <c r="C2368" s="3" t="s">
        <v>11146</v>
      </c>
      <c r="D2368" s="3" t="s">
        <v>11461</v>
      </c>
      <c r="E2368" s="3" t="s">
        <v>11462</v>
      </c>
      <c r="F2368" s="3" t="s">
        <v>11463</v>
      </c>
    </row>
    <row r="2369" spans="1:6" x14ac:dyDescent="0.25">
      <c r="A2369" s="2" t="s">
        <v>11464</v>
      </c>
      <c r="B2369" s="3" t="s">
        <v>11465</v>
      </c>
      <c r="C2369" s="3" t="s">
        <v>11146</v>
      </c>
      <c r="D2369" s="3" t="s">
        <v>11466</v>
      </c>
      <c r="E2369" s="3" t="s">
        <v>11467</v>
      </c>
      <c r="F2369" s="3" t="s">
        <v>11468</v>
      </c>
    </row>
    <row r="2370" spans="1:6" x14ac:dyDescent="0.25">
      <c r="A2370" s="2" t="s">
        <v>11469</v>
      </c>
      <c r="B2370" s="3" t="s">
        <v>5640</v>
      </c>
      <c r="C2370" s="3" t="s">
        <v>11146</v>
      </c>
      <c r="D2370" s="3" t="s">
        <v>11470</v>
      </c>
      <c r="E2370" s="3" t="s">
        <v>11471</v>
      </c>
      <c r="F2370" s="3" t="s">
        <v>11472</v>
      </c>
    </row>
    <row r="2371" spans="1:6" x14ac:dyDescent="0.25">
      <c r="A2371" s="2" t="s">
        <v>11473</v>
      </c>
      <c r="B2371" s="3" t="s">
        <v>11474</v>
      </c>
      <c r="C2371" s="3" t="s">
        <v>11146</v>
      </c>
      <c r="D2371" s="3" t="s">
        <v>11475</v>
      </c>
      <c r="E2371" s="3" t="s">
        <v>11476</v>
      </c>
      <c r="F2371" s="3" t="s">
        <v>11477</v>
      </c>
    </row>
    <row r="2372" spans="1:6" x14ac:dyDescent="0.25">
      <c r="A2372" s="2" t="s">
        <v>11478</v>
      </c>
      <c r="B2372" s="3" t="s">
        <v>11479</v>
      </c>
      <c r="C2372" s="3" t="s">
        <v>11146</v>
      </c>
      <c r="D2372" s="3" t="s">
        <v>11480</v>
      </c>
      <c r="E2372" s="3" t="s">
        <v>11481</v>
      </c>
      <c r="F2372" s="3" t="s">
        <v>11482</v>
      </c>
    </row>
    <row r="2373" spans="1:6" x14ac:dyDescent="0.25">
      <c r="A2373" s="2" t="s">
        <v>11483</v>
      </c>
      <c r="B2373" s="3" t="s">
        <v>11484</v>
      </c>
      <c r="C2373" s="3" t="s">
        <v>11146</v>
      </c>
      <c r="D2373" s="3" t="s">
        <v>11485</v>
      </c>
      <c r="E2373" s="3" t="s">
        <v>11486</v>
      </c>
      <c r="F2373" s="3" t="s">
        <v>11487</v>
      </c>
    </row>
    <row r="2374" spans="1:6" x14ac:dyDescent="0.25">
      <c r="A2374" s="2" t="s">
        <v>11488</v>
      </c>
      <c r="B2374" s="3" t="s">
        <v>11489</v>
      </c>
      <c r="C2374" s="3" t="s">
        <v>11146</v>
      </c>
      <c r="D2374" s="3" t="s">
        <v>11490</v>
      </c>
      <c r="E2374" s="3" t="s">
        <v>11491</v>
      </c>
      <c r="F2374" s="3" t="s">
        <v>11492</v>
      </c>
    </row>
    <row r="2375" spans="1:6" x14ac:dyDescent="0.25">
      <c r="A2375" s="2" t="s">
        <v>11493</v>
      </c>
      <c r="B2375" s="3" t="s">
        <v>11494</v>
      </c>
      <c r="C2375" s="3" t="s">
        <v>11146</v>
      </c>
      <c r="D2375" s="3" t="s">
        <v>11495</v>
      </c>
      <c r="E2375" s="3" t="s">
        <v>11496</v>
      </c>
      <c r="F2375" s="3" t="s">
        <v>11497</v>
      </c>
    </row>
    <row r="2376" spans="1:6" x14ac:dyDescent="0.25">
      <c r="A2376" s="2" t="s">
        <v>11498</v>
      </c>
      <c r="B2376" s="3" t="s">
        <v>11499</v>
      </c>
      <c r="C2376" s="3" t="s">
        <v>11146</v>
      </c>
      <c r="D2376" s="3" t="s">
        <v>11500</v>
      </c>
      <c r="E2376" s="3" t="s">
        <v>11501</v>
      </c>
      <c r="F2376" s="3" t="s">
        <v>11502</v>
      </c>
    </row>
    <row r="2377" spans="1:6" x14ac:dyDescent="0.25">
      <c r="A2377" s="2" t="s">
        <v>11503</v>
      </c>
      <c r="B2377" s="3" t="s">
        <v>11504</v>
      </c>
      <c r="C2377" s="3" t="s">
        <v>11146</v>
      </c>
      <c r="D2377" s="3" t="s">
        <v>11505</v>
      </c>
      <c r="E2377" s="3" t="s">
        <v>11506</v>
      </c>
      <c r="F2377" s="3" t="s">
        <v>11507</v>
      </c>
    </row>
    <row r="2378" spans="1:6" x14ac:dyDescent="0.25">
      <c r="A2378" s="2" t="s">
        <v>11508</v>
      </c>
      <c r="B2378" s="3" t="s">
        <v>11509</v>
      </c>
      <c r="C2378" s="3" t="s">
        <v>11146</v>
      </c>
      <c r="D2378" s="3" t="s">
        <v>11510</v>
      </c>
      <c r="E2378" s="3" t="s">
        <v>11511</v>
      </c>
      <c r="F2378" s="3" t="s">
        <v>11512</v>
      </c>
    </row>
    <row r="2379" spans="1:6" x14ac:dyDescent="0.25">
      <c r="A2379" s="2" t="s">
        <v>11513</v>
      </c>
      <c r="B2379" s="3" t="s">
        <v>8433</v>
      </c>
      <c r="C2379" s="3" t="s">
        <v>11146</v>
      </c>
      <c r="D2379" s="3" t="s">
        <v>11514</v>
      </c>
      <c r="E2379" s="3" t="s">
        <v>11515</v>
      </c>
      <c r="F2379" s="3" t="s">
        <v>11516</v>
      </c>
    </row>
    <row r="2380" spans="1:6" x14ac:dyDescent="0.25">
      <c r="A2380" s="2" t="s">
        <v>11517</v>
      </c>
      <c r="B2380" s="3" t="s">
        <v>11518</v>
      </c>
      <c r="C2380" s="3" t="s">
        <v>11146</v>
      </c>
      <c r="D2380" s="3" t="s">
        <v>11519</v>
      </c>
      <c r="E2380" s="3" t="s">
        <v>11520</v>
      </c>
      <c r="F2380" s="3" t="s">
        <v>11521</v>
      </c>
    </row>
    <row r="2381" spans="1:6" x14ac:dyDescent="0.25">
      <c r="A2381" s="2" t="s">
        <v>11522</v>
      </c>
      <c r="B2381" s="3" t="s">
        <v>11523</v>
      </c>
      <c r="C2381" s="3" t="s">
        <v>11146</v>
      </c>
      <c r="D2381" s="3" t="s">
        <v>11524</v>
      </c>
      <c r="E2381" s="3" t="s">
        <v>11525</v>
      </c>
      <c r="F2381" s="3" t="s">
        <v>11526</v>
      </c>
    </row>
    <row r="2382" spans="1:6" x14ac:dyDescent="0.25">
      <c r="A2382" s="2" t="s">
        <v>11527</v>
      </c>
      <c r="B2382" s="3" t="s">
        <v>9004</v>
      </c>
      <c r="C2382" s="3" t="s">
        <v>11146</v>
      </c>
      <c r="D2382" s="3" t="s">
        <v>11528</v>
      </c>
      <c r="E2382" s="3" t="s">
        <v>11529</v>
      </c>
      <c r="F2382" s="3" t="s">
        <v>11530</v>
      </c>
    </row>
    <row r="2383" spans="1:6" x14ac:dyDescent="0.25">
      <c r="A2383" s="2" t="s">
        <v>11531</v>
      </c>
      <c r="B2383" s="3" t="s">
        <v>11532</v>
      </c>
      <c r="C2383" s="3" t="s">
        <v>11146</v>
      </c>
      <c r="D2383" s="3" t="s">
        <v>11533</v>
      </c>
      <c r="E2383" s="3" t="s">
        <v>11534</v>
      </c>
      <c r="F2383" s="3" t="s">
        <v>11535</v>
      </c>
    </row>
    <row r="2384" spans="1:6" x14ac:dyDescent="0.25">
      <c r="A2384" s="2" t="s">
        <v>11536</v>
      </c>
      <c r="B2384" s="3" t="s">
        <v>11537</v>
      </c>
      <c r="C2384" s="3" t="s">
        <v>11146</v>
      </c>
      <c r="D2384" s="3" t="s">
        <v>11538</v>
      </c>
      <c r="E2384" s="3" t="s">
        <v>11539</v>
      </c>
      <c r="F2384" s="3" t="s">
        <v>11540</v>
      </c>
    </row>
    <row r="2385" spans="1:6" x14ac:dyDescent="0.25">
      <c r="A2385" s="2" t="s">
        <v>11541</v>
      </c>
      <c r="B2385" s="3" t="s">
        <v>10804</v>
      </c>
      <c r="C2385" s="3" t="s">
        <v>11146</v>
      </c>
      <c r="D2385" s="3" t="s">
        <v>11542</v>
      </c>
      <c r="E2385" s="3" t="s">
        <v>11543</v>
      </c>
      <c r="F2385" s="3" t="s">
        <v>11544</v>
      </c>
    </row>
    <row r="2386" spans="1:6" x14ac:dyDescent="0.25">
      <c r="A2386" s="2" t="s">
        <v>11545</v>
      </c>
      <c r="B2386" s="3" t="s">
        <v>11546</v>
      </c>
      <c r="C2386" s="3" t="s">
        <v>11146</v>
      </c>
      <c r="D2386" s="3" t="s">
        <v>11547</v>
      </c>
      <c r="E2386" s="3" t="s">
        <v>11548</v>
      </c>
      <c r="F2386" s="3" t="s">
        <v>11549</v>
      </c>
    </row>
    <row r="2387" spans="1:6" x14ac:dyDescent="0.25">
      <c r="A2387" s="2" t="s">
        <v>11550</v>
      </c>
      <c r="B2387" s="3" t="s">
        <v>6833</v>
      </c>
      <c r="C2387" s="3" t="s">
        <v>11146</v>
      </c>
      <c r="D2387" s="3" t="s">
        <v>11551</v>
      </c>
      <c r="E2387" s="3" t="s">
        <v>11552</v>
      </c>
      <c r="F2387" s="3" t="s">
        <v>11553</v>
      </c>
    </row>
    <row r="2388" spans="1:6" x14ac:dyDescent="0.25">
      <c r="A2388" s="2" t="s">
        <v>11554</v>
      </c>
      <c r="B2388" s="3" t="s">
        <v>11555</v>
      </c>
      <c r="C2388" s="3" t="s">
        <v>11146</v>
      </c>
      <c r="D2388" s="3" t="s">
        <v>11556</v>
      </c>
      <c r="E2388" s="3" t="s">
        <v>11557</v>
      </c>
      <c r="F2388" s="3" t="s">
        <v>11558</v>
      </c>
    </row>
    <row r="2389" spans="1:6" x14ac:dyDescent="0.25">
      <c r="A2389" s="2" t="s">
        <v>11559</v>
      </c>
      <c r="B2389" s="3" t="s">
        <v>6649</v>
      </c>
      <c r="C2389" s="3" t="s">
        <v>11146</v>
      </c>
      <c r="D2389" s="3" t="s">
        <v>11560</v>
      </c>
      <c r="E2389" s="3" t="s">
        <v>11561</v>
      </c>
      <c r="F2389" s="3" t="s">
        <v>11562</v>
      </c>
    </row>
    <row r="2390" spans="1:6" x14ac:dyDescent="0.25">
      <c r="A2390" s="2" t="s">
        <v>11563</v>
      </c>
      <c r="B2390" s="3" t="s">
        <v>11564</v>
      </c>
      <c r="C2390" s="3" t="s">
        <v>11146</v>
      </c>
      <c r="D2390" s="3" t="s">
        <v>11565</v>
      </c>
      <c r="E2390" s="3" t="s">
        <v>11566</v>
      </c>
      <c r="F2390" s="3" t="s">
        <v>11567</v>
      </c>
    </row>
    <row r="2391" spans="1:6" x14ac:dyDescent="0.25">
      <c r="A2391" s="2" t="s">
        <v>11568</v>
      </c>
      <c r="B2391" s="3" t="s">
        <v>6897</v>
      </c>
      <c r="C2391" s="3" t="s">
        <v>11146</v>
      </c>
      <c r="D2391" s="3" t="s">
        <v>11569</v>
      </c>
      <c r="E2391" s="3" t="s">
        <v>11570</v>
      </c>
      <c r="F2391" s="3" t="s">
        <v>11571</v>
      </c>
    </row>
    <row r="2392" spans="1:6" x14ac:dyDescent="0.25">
      <c r="A2392" s="2" t="s">
        <v>11572</v>
      </c>
      <c r="B2392" s="3" t="s">
        <v>11573</v>
      </c>
      <c r="C2392" s="3" t="s">
        <v>11574</v>
      </c>
      <c r="D2392" s="3" t="s">
        <v>11575</v>
      </c>
      <c r="E2392" s="3" t="s">
        <v>11576</v>
      </c>
      <c r="F2392" s="3" t="s">
        <v>11577</v>
      </c>
    </row>
    <row r="2393" spans="1:6" x14ac:dyDescent="0.25">
      <c r="A2393" s="2" t="s">
        <v>11578</v>
      </c>
      <c r="B2393" s="3" t="s">
        <v>11579</v>
      </c>
      <c r="C2393" s="3" t="s">
        <v>11574</v>
      </c>
      <c r="D2393" s="3" t="s">
        <v>11580</v>
      </c>
      <c r="E2393" s="3" t="s">
        <v>11581</v>
      </c>
      <c r="F2393" s="3" t="s">
        <v>11582</v>
      </c>
    </row>
    <row r="2394" spans="1:6" x14ac:dyDescent="0.25">
      <c r="A2394" s="2" t="s">
        <v>11583</v>
      </c>
      <c r="B2394" s="3" t="s">
        <v>7971</v>
      </c>
      <c r="C2394" s="3" t="s">
        <v>11574</v>
      </c>
      <c r="D2394" s="3" t="s">
        <v>11584</v>
      </c>
      <c r="E2394" s="3" t="s">
        <v>11585</v>
      </c>
      <c r="F2394" s="3" t="s">
        <v>11586</v>
      </c>
    </row>
    <row r="2395" spans="1:6" x14ac:dyDescent="0.25">
      <c r="A2395" s="2" t="s">
        <v>11587</v>
      </c>
      <c r="B2395" s="3" t="s">
        <v>11588</v>
      </c>
      <c r="C2395" s="3" t="s">
        <v>11574</v>
      </c>
      <c r="D2395" s="3" t="s">
        <v>11589</v>
      </c>
      <c r="E2395" s="3" t="s">
        <v>11590</v>
      </c>
      <c r="F2395" s="3" t="s">
        <v>11591</v>
      </c>
    </row>
    <row r="2396" spans="1:6" x14ac:dyDescent="0.25">
      <c r="A2396" s="2" t="s">
        <v>11592</v>
      </c>
      <c r="B2396" s="3" t="s">
        <v>11593</v>
      </c>
      <c r="C2396" s="3" t="s">
        <v>11574</v>
      </c>
      <c r="D2396" s="3" t="s">
        <v>11594</v>
      </c>
      <c r="E2396" s="3" t="s">
        <v>11595</v>
      </c>
      <c r="F2396" s="3" t="s">
        <v>11596</v>
      </c>
    </row>
    <row r="2397" spans="1:6" x14ac:dyDescent="0.25">
      <c r="A2397" s="2" t="s">
        <v>11597</v>
      </c>
      <c r="B2397" s="3" t="s">
        <v>11598</v>
      </c>
      <c r="C2397" s="3" t="s">
        <v>11574</v>
      </c>
      <c r="D2397" s="3" t="s">
        <v>11599</v>
      </c>
      <c r="E2397" s="3" t="s">
        <v>11600</v>
      </c>
      <c r="F2397" s="3" t="s">
        <v>11601</v>
      </c>
    </row>
    <row r="2398" spans="1:6" x14ac:dyDescent="0.25">
      <c r="A2398" s="2" t="s">
        <v>11602</v>
      </c>
      <c r="B2398" s="3" t="s">
        <v>5942</v>
      </c>
      <c r="C2398" s="3" t="s">
        <v>11574</v>
      </c>
      <c r="D2398" s="3" t="s">
        <v>11603</v>
      </c>
      <c r="E2398" s="3" t="s">
        <v>11604</v>
      </c>
      <c r="F2398" s="3" t="s">
        <v>11605</v>
      </c>
    </row>
    <row r="2399" spans="1:6" x14ac:dyDescent="0.25">
      <c r="A2399" s="2" t="s">
        <v>11606</v>
      </c>
      <c r="B2399" s="3" t="s">
        <v>5907</v>
      </c>
      <c r="C2399" s="3" t="s">
        <v>11574</v>
      </c>
      <c r="D2399" s="3" t="s">
        <v>11607</v>
      </c>
      <c r="E2399" s="3" t="s">
        <v>11608</v>
      </c>
      <c r="F2399" s="3" t="s">
        <v>11609</v>
      </c>
    </row>
    <row r="2400" spans="1:6" x14ac:dyDescent="0.25">
      <c r="A2400" s="2" t="s">
        <v>11610</v>
      </c>
      <c r="B2400" s="3" t="s">
        <v>8005</v>
      </c>
      <c r="C2400" s="3" t="s">
        <v>11574</v>
      </c>
      <c r="D2400" s="3" t="s">
        <v>11611</v>
      </c>
      <c r="E2400" s="3" t="s">
        <v>11612</v>
      </c>
      <c r="F2400" s="3" t="s">
        <v>11613</v>
      </c>
    </row>
    <row r="2401" spans="1:6" x14ac:dyDescent="0.25">
      <c r="A2401" s="2" t="s">
        <v>11614</v>
      </c>
      <c r="B2401" s="3" t="s">
        <v>11615</v>
      </c>
      <c r="C2401" s="3" t="s">
        <v>11574</v>
      </c>
      <c r="D2401" s="3" t="s">
        <v>11616</v>
      </c>
      <c r="E2401" s="3" t="s">
        <v>11617</v>
      </c>
      <c r="F2401" s="3" t="s">
        <v>11618</v>
      </c>
    </row>
    <row r="2402" spans="1:6" x14ac:dyDescent="0.25">
      <c r="A2402" s="2" t="s">
        <v>11619</v>
      </c>
      <c r="B2402" s="3" t="s">
        <v>7542</v>
      </c>
      <c r="C2402" s="3" t="s">
        <v>11574</v>
      </c>
      <c r="D2402" s="3" t="s">
        <v>11620</v>
      </c>
      <c r="E2402" s="3" t="s">
        <v>11621</v>
      </c>
      <c r="F2402" s="3" t="s">
        <v>11622</v>
      </c>
    </row>
    <row r="2403" spans="1:6" x14ac:dyDescent="0.25">
      <c r="A2403" s="2" t="s">
        <v>11623</v>
      </c>
      <c r="B2403" s="3" t="s">
        <v>11624</v>
      </c>
      <c r="C2403" s="3" t="s">
        <v>11574</v>
      </c>
      <c r="D2403" s="3" t="s">
        <v>11625</v>
      </c>
      <c r="E2403" s="3" t="s">
        <v>11626</v>
      </c>
      <c r="F2403" s="3" t="s">
        <v>11627</v>
      </c>
    </row>
    <row r="2404" spans="1:6" x14ac:dyDescent="0.25">
      <c r="A2404" s="2" t="s">
        <v>11628</v>
      </c>
      <c r="B2404" s="3" t="s">
        <v>11629</v>
      </c>
      <c r="C2404" s="3" t="s">
        <v>11574</v>
      </c>
      <c r="D2404" s="3" t="s">
        <v>11630</v>
      </c>
      <c r="E2404" s="3" t="s">
        <v>11631</v>
      </c>
      <c r="F2404" s="3" t="s">
        <v>11632</v>
      </c>
    </row>
    <row r="2405" spans="1:6" x14ac:dyDescent="0.25">
      <c r="A2405" s="2" t="s">
        <v>11633</v>
      </c>
      <c r="B2405" s="3" t="s">
        <v>11634</v>
      </c>
      <c r="C2405" s="3" t="s">
        <v>11574</v>
      </c>
      <c r="D2405" s="3" t="s">
        <v>11635</v>
      </c>
      <c r="E2405" s="3" t="s">
        <v>11636</v>
      </c>
      <c r="F2405" s="3" t="s">
        <v>11637</v>
      </c>
    </row>
    <row r="2406" spans="1:6" x14ac:dyDescent="0.25">
      <c r="A2406" s="2" t="s">
        <v>11638</v>
      </c>
      <c r="B2406" s="3" t="s">
        <v>6783</v>
      </c>
      <c r="C2406" s="3" t="s">
        <v>11574</v>
      </c>
      <c r="D2406" s="3" t="s">
        <v>11639</v>
      </c>
      <c r="E2406" s="3" t="s">
        <v>11640</v>
      </c>
      <c r="F2406" s="3" t="s">
        <v>11641</v>
      </c>
    </row>
    <row r="2407" spans="1:6" x14ac:dyDescent="0.25">
      <c r="A2407" s="2" t="s">
        <v>11642</v>
      </c>
      <c r="B2407" s="3" t="s">
        <v>6793</v>
      </c>
      <c r="C2407" s="3" t="s">
        <v>11574</v>
      </c>
      <c r="D2407" s="3" t="s">
        <v>11643</v>
      </c>
      <c r="E2407" s="3" t="s">
        <v>11644</v>
      </c>
      <c r="F2407" s="3" t="s">
        <v>11645</v>
      </c>
    </row>
    <row r="2408" spans="1:6" x14ac:dyDescent="0.25">
      <c r="A2408" s="2" t="s">
        <v>11646</v>
      </c>
      <c r="B2408" s="3" t="s">
        <v>11196</v>
      </c>
      <c r="C2408" s="3" t="s">
        <v>11574</v>
      </c>
      <c r="D2408" s="3" t="s">
        <v>11647</v>
      </c>
      <c r="E2408" s="3" t="s">
        <v>11648</v>
      </c>
      <c r="F2408" s="3" t="s">
        <v>11649</v>
      </c>
    </row>
    <row r="2409" spans="1:6" x14ac:dyDescent="0.25">
      <c r="A2409" s="2" t="s">
        <v>11650</v>
      </c>
      <c r="B2409" s="3" t="s">
        <v>11651</v>
      </c>
      <c r="C2409" s="3" t="s">
        <v>11574</v>
      </c>
      <c r="D2409" s="3" t="s">
        <v>11652</v>
      </c>
      <c r="E2409" s="3" t="s">
        <v>11653</v>
      </c>
      <c r="F2409" s="3" t="s">
        <v>11654</v>
      </c>
    </row>
    <row r="2410" spans="1:6" x14ac:dyDescent="0.25">
      <c r="A2410" s="2" t="s">
        <v>11655</v>
      </c>
      <c r="B2410" s="3" t="s">
        <v>11656</v>
      </c>
      <c r="C2410" s="3" t="s">
        <v>11574</v>
      </c>
      <c r="D2410" s="3" t="s">
        <v>11657</v>
      </c>
      <c r="E2410" s="3" t="s">
        <v>11658</v>
      </c>
      <c r="F2410" s="3" t="s">
        <v>11659</v>
      </c>
    </row>
    <row r="2411" spans="1:6" x14ac:dyDescent="0.25">
      <c r="A2411" s="2" t="s">
        <v>11660</v>
      </c>
      <c r="B2411" s="3" t="s">
        <v>11661</v>
      </c>
      <c r="C2411" s="3" t="s">
        <v>11574</v>
      </c>
      <c r="D2411" s="3" t="s">
        <v>11662</v>
      </c>
      <c r="E2411" s="3" t="s">
        <v>11663</v>
      </c>
      <c r="F2411" s="3" t="s">
        <v>11664</v>
      </c>
    </row>
    <row r="2412" spans="1:6" x14ac:dyDescent="0.25">
      <c r="A2412" s="2" t="s">
        <v>11665</v>
      </c>
      <c r="B2412" s="3" t="s">
        <v>11666</v>
      </c>
      <c r="C2412" s="3" t="s">
        <v>11574</v>
      </c>
      <c r="D2412" s="3" t="s">
        <v>11667</v>
      </c>
      <c r="E2412" s="3" t="s">
        <v>11668</v>
      </c>
      <c r="F2412" s="3" t="s">
        <v>11669</v>
      </c>
    </row>
    <row r="2413" spans="1:6" x14ac:dyDescent="0.25">
      <c r="A2413" s="2" t="s">
        <v>11670</v>
      </c>
      <c r="B2413" s="3" t="s">
        <v>11671</v>
      </c>
      <c r="C2413" s="3" t="s">
        <v>11574</v>
      </c>
      <c r="D2413" s="3" t="s">
        <v>11672</v>
      </c>
      <c r="E2413" s="3" t="s">
        <v>11673</v>
      </c>
      <c r="F2413" s="3" t="s">
        <v>11674</v>
      </c>
    </row>
    <row r="2414" spans="1:6" x14ac:dyDescent="0.25">
      <c r="A2414" s="2" t="s">
        <v>11675</v>
      </c>
      <c r="B2414" s="3" t="s">
        <v>6224</v>
      </c>
      <c r="C2414" s="3" t="s">
        <v>11574</v>
      </c>
      <c r="D2414" s="3" t="s">
        <v>11676</v>
      </c>
      <c r="E2414" s="3" t="s">
        <v>11677</v>
      </c>
      <c r="F2414" s="3" t="s">
        <v>11678</v>
      </c>
    </row>
    <row r="2415" spans="1:6" x14ac:dyDescent="0.25">
      <c r="A2415" s="2" t="s">
        <v>11679</v>
      </c>
      <c r="B2415" s="3" t="s">
        <v>10558</v>
      </c>
      <c r="C2415" s="3" t="s">
        <v>11574</v>
      </c>
      <c r="D2415" s="3" t="s">
        <v>11680</v>
      </c>
      <c r="E2415" s="3" t="s">
        <v>11681</v>
      </c>
      <c r="F2415" s="3" t="s">
        <v>11682</v>
      </c>
    </row>
    <row r="2416" spans="1:6" x14ac:dyDescent="0.25">
      <c r="A2416" s="2" t="s">
        <v>11683</v>
      </c>
      <c r="B2416" s="3" t="s">
        <v>11684</v>
      </c>
      <c r="C2416" s="3" t="s">
        <v>11574</v>
      </c>
      <c r="D2416" s="3" t="s">
        <v>11685</v>
      </c>
      <c r="E2416" s="3" t="s">
        <v>11686</v>
      </c>
      <c r="F2416" s="3" t="s">
        <v>11687</v>
      </c>
    </row>
    <row r="2417" spans="1:6" x14ac:dyDescent="0.25">
      <c r="A2417" s="2" t="s">
        <v>11688</v>
      </c>
      <c r="B2417" s="3" t="s">
        <v>11689</v>
      </c>
      <c r="C2417" s="3" t="s">
        <v>11574</v>
      </c>
      <c r="D2417" s="3" t="s">
        <v>11690</v>
      </c>
      <c r="E2417" s="3" t="s">
        <v>11691</v>
      </c>
      <c r="F2417" s="3" t="s">
        <v>11692</v>
      </c>
    </row>
    <row r="2418" spans="1:6" x14ac:dyDescent="0.25">
      <c r="A2418" s="2" t="s">
        <v>11693</v>
      </c>
      <c r="B2418" s="3" t="s">
        <v>11694</v>
      </c>
      <c r="C2418" s="3" t="s">
        <v>11574</v>
      </c>
      <c r="D2418" s="3" t="s">
        <v>11695</v>
      </c>
      <c r="E2418" s="3" t="s">
        <v>11696</v>
      </c>
      <c r="F2418" s="3" t="s">
        <v>11697</v>
      </c>
    </row>
    <row r="2419" spans="1:6" x14ac:dyDescent="0.25">
      <c r="A2419" s="2" t="s">
        <v>11698</v>
      </c>
      <c r="B2419" s="3" t="s">
        <v>10295</v>
      </c>
      <c r="C2419" s="3" t="s">
        <v>11574</v>
      </c>
      <c r="D2419" s="3" t="s">
        <v>11699</v>
      </c>
      <c r="E2419" s="3" t="s">
        <v>11700</v>
      </c>
      <c r="F2419" s="3" t="s">
        <v>11701</v>
      </c>
    </row>
    <row r="2420" spans="1:6" x14ac:dyDescent="0.25">
      <c r="A2420" s="2" t="s">
        <v>11702</v>
      </c>
      <c r="B2420" s="3" t="s">
        <v>11703</v>
      </c>
      <c r="C2420" s="3" t="s">
        <v>11574</v>
      </c>
      <c r="D2420" s="3" t="s">
        <v>11704</v>
      </c>
      <c r="E2420" s="3" t="s">
        <v>11705</v>
      </c>
      <c r="F2420" s="3" t="s">
        <v>11706</v>
      </c>
    </row>
    <row r="2421" spans="1:6" x14ac:dyDescent="0.25">
      <c r="A2421" s="2" t="s">
        <v>11707</v>
      </c>
      <c r="B2421" s="3" t="s">
        <v>11708</v>
      </c>
      <c r="C2421" s="3" t="s">
        <v>11574</v>
      </c>
      <c r="D2421" s="3" t="s">
        <v>11709</v>
      </c>
      <c r="E2421" s="3" t="s">
        <v>11710</v>
      </c>
      <c r="F2421" s="3" t="s">
        <v>11711</v>
      </c>
    </row>
    <row r="2422" spans="1:6" x14ac:dyDescent="0.25">
      <c r="A2422" s="2" t="s">
        <v>11712</v>
      </c>
      <c r="B2422" s="3" t="s">
        <v>7490</v>
      </c>
      <c r="C2422" s="3" t="s">
        <v>11574</v>
      </c>
      <c r="D2422" s="3" t="s">
        <v>11713</v>
      </c>
      <c r="E2422" s="3" t="s">
        <v>11714</v>
      </c>
      <c r="F2422" s="3" t="s">
        <v>11715</v>
      </c>
    </row>
    <row r="2423" spans="1:6" x14ac:dyDescent="0.25">
      <c r="A2423" s="2" t="s">
        <v>11716</v>
      </c>
      <c r="B2423" s="3" t="s">
        <v>9896</v>
      </c>
      <c r="C2423" s="3" t="s">
        <v>11574</v>
      </c>
      <c r="D2423" s="3" t="s">
        <v>11717</v>
      </c>
      <c r="E2423" s="3" t="s">
        <v>11718</v>
      </c>
      <c r="F2423" s="3" t="s">
        <v>11719</v>
      </c>
    </row>
    <row r="2424" spans="1:6" x14ac:dyDescent="0.25">
      <c r="A2424" s="2" t="s">
        <v>11720</v>
      </c>
      <c r="B2424" s="3" t="s">
        <v>9924</v>
      </c>
      <c r="C2424" s="3" t="s">
        <v>11574</v>
      </c>
      <c r="D2424" s="3" t="s">
        <v>11721</v>
      </c>
      <c r="E2424" s="3" t="s">
        <v>11722</v>
      </c>
      <c r="F2424" s="3" t="s">
        <v>11723</v>
      </c>
    </row>
    <row r="2425" spans="1:6" x14ac:dyDescent="0.25">
      <c r="A2425" s="2" t="s">
        <v>11724</v>
      </c>
      <c r="B2425" s="3" t="s">
        <v>11725</v>
      </c>
      <c r="C2425" s="3" t="s">
        <v>11574</v>
      </c>
      <c r="D2425" s="3" t="s">
        <v>11726</v>
      </c>
      <c r="E2425" s="3" t="s">
        <v>11727</v>
      </c>
      <c r="F2425" s="3" t="s">
        <v>11728</v>
      </c>
    </row>
    <row r="2426" spans="1:6" x14ac:dyDescent="0.25">
      <c r="A2426" s="2" t="s">
        <v>11729</v>
      </c>
      <c r="B2426" s="3" t="s">
        <v>11730</v>
      </c>
      <c r="C2426" s="3" t="s">
        <v>11574</v>
      </c>
      <c r="D2426" s="3" t="s">
        <v>11731</v>
      </c>
      <c r="E2426" s="3" t="s">
        <v>11732</v>
      </c>
      <c r="F2426" s="3" t="s">
        <v>11733</v>
      </c>
    </row>
    <row r="2427" spans="1:6" x14ac:dyDescent="0.25">
      <c r="A2427" s="2" t="s">
        <v>11734</v>
      </c>
      <c r="B2427" s="3" t="s">
        <v>11735</v>
      </c>
      <c r="C2427" s="3" t="s">
        <v>11574</v>
      </c>
      <c r="D2427" s="3" t="s">
        <v>11736</v>
      </c>
      <c r="E2427" s="3" t="s">
        <v>11737</v>
      </c>
      <c r="F2427" s="3" t="s">
        <v>11738</v>
      </c>
    </row>
    <row r="2428" spans="1:6" x14ac:dyDescent="0.25">
      <c r="A2428" s="2" t="s">
        <v>11739</v>
      </c>
      <c r="B2428" s="3" t="s">
        <v>7619</v>
      </c>
      <c r="C2428" s="3" t="s">
        <v>11574</v>
      </c>
      <c r="D2428" s="3" t="s">
        <v>11740</v>
      </c>
      <c r="E2428" s="3" t="s">
        <v>11741</v>
      </c>
      <c r="F2428" s="3" t="s">
        <v>11742</v>
      </c>
    </row>
    <row r="2429" spans="1:6" x14ac:dyDescent="0.25">
      <c r="A2429" s="2" t="s">
        <v>11743</v>
      </c>
      <c r="B2429" s="3" t="s">
        <v>11744</v>
      </c>
      <c r="C2429" s="3" t="s">
        <v>11574</v>
      </c>
      <c r="D2429" s="3" t="s">
        <v>11745</v>
      </c>
      <c r="E2429" s="3" t="s">
        <v>11746</v>
      </c>
      <c r="F2429" s="3" t="s">
        <v>11747</v>
      </c>
    </row>
    <row r="2430" spans="1:6" x14ac:dyDescent="0.25">
      <c r="A2430" s="2" t="s">
        <v>11748</v>
      </c>
      <c r="B2430" s="3" t="s">
        <v>11749</v>
      </c>
      <c r="C2430" s="3" t="s">
        <v>11574</v>
      </c>
      <c r="D2430" s="3" t="s">
        <v>11750</v>
      </c>
      <c r="E2430" s="3" t="s">
        <v>11751</v>
      </c>
      <c r="F2430" s="3" t="s">
        <v>11752</v>
      </c>
    </row>
    <row r="2431" spans="1:6" x14ac:dyDescent="0.25">
      <c r="A2431" s="2" t="s">
        <v>11753</v>
      </c>
      <c r="B2431" s="3" t="s">
        <v>11754</v>
      </c>
      <c r="C2431" s="3" t="s">
        <v>11574</v>
      </c>
      <c r="D2431" s="3" t="s">
        <v>11755</v>
      </c>
      <c r="E2431" s="3" t="s">
        <v>11756</v>
      </c>
      <c r="F2431" s="3" t="s">
        <v>11757</v>
      </c>
    </row>
    <row r="2432" spans="1:6" x14ac:dyDescent="0.25">
      <c r="A2432" s="2" t="s">
        <v>11758</v>
      </c>
      <c r="B2432" s="3" t="s">
        <v>11759</v>
      </c>
      <c r="C2432" s="3" t="s">
        <v>11574</v>
      </c>
      <c r="D2432" s="3" t="s">
        <v>11760</v>
      </c>
      <c r="E2432" s="3" t="s">
        <v>11761</v>
      </c>
      <c r="F2432" s="3" t="s">
        <v>11762</v>
      </c>
    </row>
    <row r="2433" spans="1:6" x14ac:dyDescent="0.25">
      <c r="A2433" s="2" t="s">
        <v>11763</v>
      </c>
      <c r="B2433" s="3" t="s">
        <v>5175</v>
      </c>
      <c r="C2433" s="3" t="s">
        <v>11574</v>
      </c>
      <c r="D2433" s="3" t="s">
        <v>11764</v>
      </c>
      <c r="E2433" s="3" t="s">
        <v>11765</v>
      </c>
      <c r="F2433" s="3" t="s">
        <v>11766</v>
      </c>
    </row>
    <row r="2434" spans="1:6" x14ac:dyDescent="0.25">
      <c r="A2434" s="2" t="s">
        <v>11767</v>
      </c>
      <c r="B2434" s="3" t="s">
        <v>11768</v>
      </c>
      <c r="C2434" s="3" t="s">
        <v>11574</v>
      </c>
      <c r="D2434" s="3" t="s">
        <v>11769</v>
      </c>
      <c r="E2434" s="3" t="s">
        <v>11770</v>
      </c>
      <c r="F2434" s="3" t="s">
        <v>11771</v>
      </c>
    </row>
    <row r="2435" spans="1:6" x14ac:dyDescent="0.25">
      <c r="A2435" s="2" t="s">
        <v>11772</v>
      </c>
      <c r="B2435" s="3" t="s">
        <v>11773</v>
      </c>
      <c r="C2435" s="3" t="s">
        <v>11574</v>
      </c>
      <c r="D2435" s="3" t="s">
        <v>11774</v>
      </c>
      <c r="E2435" s="3" t="s">
        <v>11775</v>
      </c>
      <c r="F2435" s="3" t="s">
        <v>11776</v>
      </c>
    </row>
    <row r="2436" spans="1:6" x14ac:dyDescent="0.25">
      <c r="A2436" s="2" t="s">
        <v>11777</v>
      </c>
      <c r="B2436" s="3" t="s">
        <v>5435</v>
      </c>
      <c r="C2436" s="3" t="s">
        <v>11574</v>
      </c>
      <c r="D2436" s="3" t="s">
        <v>11778</v>
      </c>
      <c r="E2436" s="3" t="s">
        <v>11779</v>
      </c>
      <c r="F2436" s="3" t="s">
        <v>11780</v>
      </c>
    </row>
    <row r="2437" spans="1:6" x14ac:dyDescent="0.25">
      <c r="A2437" s="2" t="s">
        <v>11781</v>
      </c>
      <c r="B2437" s="3" t="s">
        <v>11782</v>
      </c>
      <c r="C2437" s="3" t="s">
        <v>11574</v>
      </c>
      <c r="D2437" s="3" t="s">
        <v>11783</v>
      </c>
      <c r="E2437" s="3" t="s">
        <v>11784</v>
      </c>
      <c r="F2437" s="3" t="s">
        <v>11785</v>
      </c>
    </row>
    <row r="2438" spans="1:6" x14ac:dyDescent="0.25">
      <c r="A2438" s="2" t="s">
        <v>11786</v>
      </c>
      <c r="B2438" s="3" t="s">
        <v>11787</v>
      </c>
      <c r="C2438" s="3" t="s">
        <v>11574</v>
      </c>
      <c r="D2438" s="3" t="s">
        <v>11788</v>
      </c>
      <c r="E2438" s="3" t="s">
        <v>11789</v>
      </c>
      <c r="F2438" s="3" t="s">
        <v>11790</v>
      </c>
    </row>
    <row r="2439" spans="1:6" x14ac:dyDescent="0.25">
      <c r="A2439" s="2" t="s">
        <v>11791</v>
      </c>
      <c r="B2439" s="3" t="s">
        <v>11792</v>
      </c>
      <c r="C2439" s="3" t="s">
        <v>11574</v>
      </c>
      <c r="D2439" s="3" t="s">
        <v>11793</v>
      </c>
      <c r="E2439" s="3" t="s">
        <v>11794</v>
      </c>
      <c r="F2439" s="3" t="s">
        <v>11795</v>
      </c>
    </row>
    <row r="2440" spans="1:6" x14ac:dyDescent="0.25">
      <c r="A2440" s="2" t="s">
        <v>11796</v>
      </c>
      <c r="B2440" s="3" t="s">
        <v>6956</v>
      </c>
      <c r="C2440" s="3" t="s">
        <v>11574</v>
      </c>
      <c r="D2440" s="3" t="s">
        <v>11797</v>
      </c>
      <c r="E2440" s="3" t="s">
        <v>11798</v>
      </c>
      <c r="F2440" s="3" t="s">
        <v>11799</v>
      </c>
    </row>
    <row r="2441" spans="1:6" x14ac:dyDescent="0.25">
      <c r="A2441" s="2" t="s">
        <v>11800</v>
      </c>
      <c r="B2441" s="3" t="s">
        <v>11801</v>
      </c>
      <c r="C2441" s="3" t="s">
        <v>11574</v>
      </c>
      <c r="D2441" s="3" t="s">
        <v>11802</v>
      </c>
      <c r="E2441" s="3" t="s">
        <v>11803</v>
      </c>
      <c r="F2441" s="3" t="s">
        <v>11804</v>
      </c>
    </row>
    <row r="2442" spans="1:6" x14ac:dyDescent="0.25">
      <c r="A2442" s="2" t="s">
        <v>11805</v>
      </c>
      <c r="B2442" s="3" t="s">
        <v>11806</v>
      </c>
      <c r="C2442" s="3" t="s">
        <v>11574</v>
      </c>
      <c r="D2442" s="3" t="s">
        <v>11807</v>
      </c>
      <c r="E2442" s="3" t="s">
        <v>11808</v>
      </c>
      <c r="F2442" s="3" t="s">
        <v>11809</v>
      </c>
    </row>
    <row r="2443" spans="1:6" x14ac:dyDescent="0.25">
      <c r="A2443" s="2" t="s">
        <v>11810</v>
      </c>
      <c r="B2443" s="3" t="s">
        <v>11811</v>
      </c>
      <c r="C2443" s="3" t="s">
        <v>11574</v>
      </c>
      <c r="D2443" s="3" t="s">
        <v>11812</v>
      </c>
      <c r="E2443" s="3" t="s">
        <v>11813</v>
      </c>
      <c r="F2443" s="3" t="s">
        <v>11814</v>
      </c>
    </row>
    <row r="2444" spans="1:6" x14ac:dyDescent="0.25">
      <c r="A2444" s="2" t="s">
        <v>11815</v>
      </c>
      <c r="B2444" s="3" t="s">
        <v>11816</v>
      </c>
      <c r="C2444" s="3" t="s">
        <v>11574</v>
      </c>
      <c r="D2444" s="3" t="s">
        <v>11817</v>
      </c>
      <c r="E2444" s="3" t="s">
        <v>11818</v>
      </c>
      <c r="F2444" s="3" t="s">
        <v>11819</v>
      </c>
    </row>
    <row r="2445" spans="1:6" x14ac:dyDescent="0.25">
      <c r="A2445" s="2" t="s">
        <v>11820</v>
      </c>
      <c r="B2445" s="3" t="s">
        <v>11821</v>
      </c>
      <c r="C2445" s="3" t="s">
        <v>11574</v>
      </c>
      <c r="D2445" s="3" t="s">
        <v>11822</v>
      </c>
      <c r="E2445" s="3" t="s">
        <v>11823</v>
      </c>
      <c r="F2445" s="3" t="s">
        <v>11824</v>
      </c>
    </row>
    <row r="2446" spans="1:6" x14ac:dyDescent="0.25">
      <c r="A2446" s="2" t="s">
        <v>11825</v>
      </c>
      <c r="B2446" s="3" t="s">
        <v>6639</v>
      </c>
      <c r="C2446" s="3" t="s">
        <v>11574</v>
      </c>
      <c r="D2446" s="3" t="s">
        <v>11826</v>
      </c>
      <c r="E2446" s="3" t="s">
        <v>11827</v>
      </c>
      <c r="F2446" s="3" t="s">
        <v>11828</v>
      </c>
    </row>
    <row r="2447" spans="1:6" x14ac:dyDescent="0.25">
      <c r="A2447" s="2" t="s">
        <v>11829</v>
      </c>
      <c r="B2447" s="3" t="s">
        <v>11830</v>
      </c>
      <c r="C2447" s="3" t="s">
        <v>11574</v>
      </c>
      <c r="D2447" s="3" t="s">
        <v>11831</v>
      </c>
      <c r="E2447" s="3" t="s">
        <v>11832</v>
      </c>
      <c r="F2447" s="3" t="s">
        <v>11833</v>
      </c>
    </row>
    <row r="2448" spans="1:6" x14ac:dyDescent="0.25">
      <c r="A2448" s="2" t="s">
        <v>11834</v>
      </c>
      <c r="B2448" s="3" t="s">
        <v>11835</v>
      </c>
      <c r="C2448" s="3" t="s">
        <v>11574</v>
      </c>
      <c r="D2448" s="3" t="s">
        <v>11836</v>
      </c>
      <c r="E2448" s="3" t="s">
        <v>11837</v>
      </c>
      <c r="F2448" s="3" t="s">
        <v>11838</v>
      </c>
    </row>
    <row r="2449" spans="1:6" x14ac:dyDescent="0.25">
      <c r="A2449" s="2" t="s">
        <v>11839</v>
      </c>
      <c r="B2449" s="3" t="s">
        <v>11840</v>
      </c>
      <c r="C2449" s="3" t="s">
        <v>11574</v>
      </c>
      <c r="D2449" s="3" t="s">
        <v>11841</v>
      </c>
      <c r="E2449" s="3" t="s">
        <v>11842</v>
      </c>
      <c r="F2449" s="3" t="s">
        <v>11843</v>
      </c>
    </row>
    <row r="2450" spans="1:6" x14ac:dyDescent="0.25">
      <c r="A2450" s="2" t="s">
        <v>11844</v>
      </c>
      <c r="B2450" s="3" t="s">
        <v>11845</v>
      </c>
      <c r="C2450" s="3" t="s">
        <v>11574</v>
      </c>
      <c r="D2450" s="3" t="s">
        <v>11846</v>
      </c>
      <c r="E2450" s="3" t="s">
        <v>11847</v>
      </c>
      <c r="F2450" s="3" t="s">
        <v>11848</v>
      </c>
    </row>
    <row r="2451" spans="1:6" x14ac:dyDescent="0.25">
      <c r="A2451" s="2" t="s">
        <v>11849</v>
      </c>
      <c r="B2451" s="3" t="s">
        <v>6111</v>
      </c>
      <c r="C2451" s="3" t="s">
        <v>11574</v>
      </c>
      <c r="D2451" s="3" t="s">
        <v>11850</v>
      </c>
      <c r="E2451" s="3" t="s">
        <v>11851</v>
      </c>
      <c r="F2451" s="3" t="s">
        <v>11852</v>
      </c>
    </row>
    <row r="2452" spans="1:6" x14ac:dyDescent="0.25">
      <c r="A2452" s="2" t="s">
        <v>11853</v>
      </c>
      <c r="B2452" s="3" t="s">
        <v>11854</v>
      </c>
      <c r="C2452" s="3" t="s">
        <v>11574</v>
      </c>
      <c r="D2452" s="3" t="s">
        <v>11855</v>
      </c>
      <c r="E2452" s="3" t="s">
        <v>11856</v>
      </c>
      <c r="F2452" s="3" t="s">
        <v>11857</v>
      </c>
    </row>
    <row r="2453" spans="1:6" x14ac:dyDescent="0.25">
      <c r="A2453" s="2" t="s">
        <v>11858</v>
      </c>
      <c r="B2453" s="3" t="s">
        <v>11859</v>
      </c>
      <c r="C2453" s="3" t="s">
        <v>11574</v>
      </c>
      <c r="D2453" s="3" t="s">
        <v>11860</v>
      </c>
      <c r="E2453" s="3" t="s">
        <v>11861</v>
      </c>
      <c r="F2453" s="3" t="s">
        <v>11862</v>
      </c>
    </row>
    <row r="2454" spans="1:6" x14ac:dyDescent="0.25">
      <c r="A2454" s="2" t="s">
        <v>11863</v>
      </c>
      <c r="B2454" s="3" t="s">
        <v>11022</v>
      </c>
      <c r="C2454" s="3" t="s">
        <v>11574</v>
      </c>
      <c r="D2454" s="3" t="s">
        <v>11864</v>
      </c>
      <c r="E2454" s="3" t="s">
        <v>11865</v>
      </c>
      <c r="F2454" s="3" t="s">
        <v>11866</v>
      </c>
    </row>
    <row r="2455" spans="1:6" x14ac:dyDescent="0.25">
      <c r="A2455" s="2" t="s">
        <v>11867</v>
      </c>
      <c r="B2455" s="3" t="s">
        <v>11868</v>
      </c>
      <c r="C2455" s="3" t="s">
        <v>11574</v>
      </c>
      <c r="D2455" s="3" t="s">
        <v>11869</v>
      </c>
      <c r="E2455" s="3" t="s">
        <v>11870</v>
      </c>
      <c r="F2455" s="3" t="s">
        <v>11871</v>
      </c>
    </row>
    <row r="2456" spans="1:6" x14ac:dyDescent="0.25">
      <c r="A2456" s="2" t="s">
        <v>11872</v>
      </c>
      <c r="B2456" s="3" t="s">
        <v>5315</v>
      </c>
      <c r="C2456" s="3" t="s">
        <v>11574</v>
      </c>
      <c r="D2456" s="3" t="s">
        <v>11873</v>
      </c>
      <c r="E2456" s="3" t="s">
        <v>11874</v>
      </c>
      <c r="F2456" s="3" t="s">
        <v>11875</v>
      </c>
    </row>
    <row r="2457" spans="1:6" x14ac:dyDescent="0.25">
      <c r="A2457" s="2" t="s">
        <v>11876</v>
      </c>
      <c r="B2457" s="3" t="s">
        <v>11877</v>
      </c>
      <c r="C2457" s="3" t="s">
        <v>11574</v>
      </c>
      <c r="D2457" s="3" t="s">
        <v>11878</v>
      </c>
      <c r="E2457" s="3" t="s">
        <v>11879</v>
      </c>
      <c r="F2457" s="3" t="s">
        <v>11880</v>
      </c>
    </row>
    <row r="2458" spans="1:6" x14ac:dyDescent="0.25">
      <c r="A2458" s="2" t="s">
        <v>11881</v>
      </c>
      <c r="B2458" s="3" t="s">
        <v>11882</v>
      </c>
      <c r="C2458" s="3" t="s">
        <v>11574</v>
      </c>
      <c r="D2458" s="3" t="s">
        <v>11883</v>
      </c>
      <c r="E2458" s="3" t="s">
        <v>11884</v>
      </c>
      <c r="F2458" s="3" t="s">
        <v>11885</v>
      </c>
    </row>
    <row r="2459" spans="1:6" x14ac:dyDescent="0.25">
      <c r="A2459" s="2" t="s">
        <v>11886</v>
      </c>
      <c r="B2459" s="3" t="s">
        <v>11887</v>
      </c>
      <c r="C2459" s="3" t="s">
        <v>11574</v>
      </c>
      <c r="D2459" s="3" t="s">
        <v>11888</v>
      </c>
      <c r="E2459" s="3" t="s">
        <v>11889</v>
      </c>
      <c r="F2459" s="3" t="s">
        <v>11890</v>
      </c>
    </row>
    <row r="2460" spans="1:6" x14ac:dyDescent="0.25">
      <c r="A2460" s="2" t="s">
        <v>11891</v>
      </c>
      <c r="B2460" s="3" t="s">
        <v>11892</v>
      </c>
      <c r="C2460" s="3" t="s">
        <v>11574</v>
      </c>
      <c r="D2460" s="3" t="s">
        <v>11893</v>
      </c>
      <c r="E2460" s="3" t="s">
        <v>11894</v>
      </c>
      <c r="F2460" s="3" t="s">
        <v>11895</v>
      </c>
    </row>
    <row r="2461" spans="1:6" x14ac:dyDescent="0.25">
      <c r="A2461" s="2" t="s">
        <v>11896</v>
      </c>
      <c r="B2461" s="3" t="s">
        <v>11897</v>
      </c>
      <c r="C2461" s="3" t="s">
        <v>11574</v>
      </c>
      <c r="D2461" s="3" t="s">
        <v>11898</v>
      </c>
      <c r="E2461" s="3" t="s">
        <v>11899</v>
      </c>
      <c r="F2461" s="3" t="s">
        <v>11900</v>
      </c>
    </row>
    <row r="2462" spans="1:6" x14ac:dyDescent="0.25">
      <c r="A2462" s="2" t="s">
        <v>11901</v>
      </c>
      <c r="B2462" s="3" t="s">
        <v>11902</v>
      </c>
      <c r="C2462" s="3" t="s">
        <v>11574</v>
      </c>
      <c r="D2462" s="3" t="s">
        <v>11903</v>
      </c>
      <c r="E2462" s="3" t="s">
        <v>11904</v>
      </c>
      <c r="F2462" s="3" t="s">
        <v>11905</v>
      </c>
    </row>
    <row r="2463" spans="1:6" x14ac:dyDescent="0.25">
      <c r="A2463" s="2" t="s">
        <v>11906</v>
      </c>
      <c r="B2463" s="3" t="s">
        <v>11907</v>
      </c>
      <c r="C2463" s="3" t="s">
        <v>11574</v>
      </c>
      <c r="D2463" s="3" t="s">
        <v>11908</v>
      </c>
      <c r="E2463" s="3" t="s">
        <v>11909</v>
      </c>
      <c r="F2463" s="3" t="s">
        <v>11910</v>
      </c>
    </row>
    <row r="2464" spans="1:6" x14ac:dyDescent="0.25">
      <c r="A2464" s="2" t="s">
        <v>11911</v>
      </c>
      <c r="B2464" s="3" t="s">
        <v>11912</v>
      </c>
      <c r="C2464" s="3" t="s">
        <v>11574</v>
      </c>
      <c r="D2464" s="3" t="s">
        <v>11913</v>
      </c>
      <c r="E2464" s="3" t="s">
        <v>11914</v>
      </c>
      <c r="F2464" s="3" t="s">
        <v>11895</v>
      </c>
    </row>
    <row r="2465" spans="1:6" x14ac:dyDescent="0.25">
      <c r="A2465" s="2" t="s">
        <v>11915</v>
      </c>
      <c r="B2465" s="3" t="s">
        <v>7720</v>
      </c>
      <c r="C2465" s="3" t="s">
        <v>11574</v>
      </c>
      <c r="D2465" s="3" t="s">
        <v>11916</v>
      </c>
      <c r="E2465" s="3" t="s">
        <v>11917</v>
      </c>
      <c r="F2465" s="3" t="s">
        <v>11918</v>
      </c>
    </row>
    <row r="2466" spans="1:6" x14ac:dyDescent="0.25">
      <c r="A2466" s="2" t="s">
        <v>11919</v>
      </c>
      <c r="B2466" s="3" t="s">
        <v>11920</v>
      </c>
      <c r="C2466" s="3" t="s">
        <v>11574</v>
      </c>
      <c r="D2466" s="3" t="s">
        <v>11921</v>
      </c>
      <c r="E2466" s="3" t="s">
        <v>11922</v>
      </c>
      <c r="F2466" s="3" t="s">
        <v>11923</v>
      </c>
    </row>
    <row r="2467" spans="1:6" x14ac:dyDescent="0.25">
      <c r="A2467" s="2" t="s">
        <v>11924</v>
      </c>
      <c r="B2467" s="3" t="s">
        <v>11925</v>
      </c>
      <c r="C2467" s="3" t="s">
        <v>11574</v>
      </c>
      <c r="D2467" s="3" t="s">
        <v>11926</v>
      </c>
      <c r="E2467" s="3" t="s">
        <v>11927</v>
      </c>
      <c r="F2467" s="3" t="s">
        <v>11928</v>
      </c>
    </row>
    <row r="2468" spans="1:6" x14ac:dyDescent="0.25">
      <c r="A2468" s="2" t="s">
        <v>11929</v>
      </c>
      <c r="B2468" s="3" t="s">
        <v>8557</v>
      </c>
      <c r="C2468" s="3" t="s">
        <v>11574</v>
      </c>
      <c r="D2468" s="3" t="s">
        <v>11930</v>
      </c>
      <c r="E2468" s="3" t="s">
        <v>11931</v>
      </c>
      <c r="F2468" s="3" t="s">
        <v>11932</v>
      </c>
    </row>
    <row r="2469" spans="1:6" x14ac:dyDescent="0.25">
      <c r="A2469" s="2" t="s">
        <v>11933</v>
      </c>
      <c r="B2469" s="3" t="s">
        <v>11934</v>
      </c>
      <c r="C2469" s="3" t="s">
        <v>11574</v>
      </c>
      <c r="D2469" s="3" t="s">
        <v>11935</v>
      </c>
      <c r="E2469" s="3" t="s">
        <v>11936</v>
      </c>
      <c r="F2469" s="3" t="s">
        <v>11937</v>
      </c>
    </row>
    <row r="2470" spans="1:6" x14ac:dyDescent="0.25">
      <c r="A2470" s="2" t="s">
        <v>11938</v>
      </c>
      <c r="B2470" s="3" t="s">
        <v>11939</v>
      </c>
      <c r="C2470" s="3" t="s">
        <v>11574</v>
      </c>
      <c r="D2470" s="3" t="s">
        <v>11940</v>
      </c>
      <c r="E2470" s="3" t="s">
        <v>11941</v>
      </c>
      <c r="F2470" s="3" t="s">
        <v>11942</v>
      </c>
    </row>
    <row r="2471" spans="1:6" x14ac:dyDescent="0.25">
      <c r="A2471" s="2" t="s">
        <v>11943</v>
      </c>
      <c r="B2471" s="3" t="s">
        <v>8600</v>
      </c>
      <c r="C2471" s="3" t="s">
        <v>11574</v>
      </c>
      <c r="D2471" s="3" t="s">
        <v>11944</v>
      </c>
      <c r="E2471" s="3" t="s">
        <v>11945</v>
      </c>
      <c r="F2471" s="3" t="s">
        <v>11946</v>
      </c>
    </row>
    <row r="2472" spans="1:6" x14ac:dyDescent="0.25">
      <c r="A2472" s="2" t="s">
        <v>11947</v>
      </c>
      <c r="B2472" s="3" t="s">
        <v>11948</v>
      </c>
      <c r="C2472" s="3" t="s">
        <v>11574</v>
      </c>
      <c r="D2472" s="3" t="s">
        <v>11949</v>
      </c>
      <c r="E2472" s="3" t="s">
        <v>11950</v>
      </c>
      <c r="F2472" s="3" t="s">
        <v>11951</v>
      </c>
    </row>
    <row r="2473" spans="1:6" x14ac:dyDescent="0.25">
      <c r="A2473" s="2" t="s">
        <v>11952</v>
      </c>
      <c r="B2473" s="3" t="s">
        <v>11953</v>
      </c>
      <c r="C2473" s="3" t="s">
        <v>11574</v>
      </c>
      <c r="D2473" s="3" t="s">
        <v>11954</v>
      </c>
      <c r="E2473" s="3" t="s">
        <v>11955</v>
      </c>
      <c r="F2473" s="3" t="s">
        <v>11956</v>
      </c>
    </row>
    <row r="2474" spans="1:6" x14ac:dyDescent="0.25">
      <c r="A2474" s="2" t="s">
        <v>11957</v>
      </c>
      <c r="B2474" s="3" t="s">
        <v>11958</v>
      </c>
      <c r="C2474" s="3" t="s">
        <v>11574</v>
      </c>
      <c r="D2474" s="3" t="s">
        <v>11959</v>
      </c>
      <c r="E2474" s="3" t="s">
        <v>11960</v>
      </c>
      <c r="F2474" s="3" t="s">
        <v>11961</v>
      </c>
    </row>
    <row r="2475" spans="1:6" x14ac:dyDescent="0.25">
      <c r="A2475" s="2" t="s">
        <v>11962</v>
      </c>
      <c r="B2475" s="3" t="s">
        <v>11963</v>
      </c>
      <c r="C2475" s="3" t="s">
        <v>11574</v>
      </c>
      <c r="D2475" s="3" t="s">
        <v>11964</v>
      </c>
      <c r="E2475" s="3" t="s">
        <v>11965</v>
      </c>
      <c r="F2475" s="3" t="s">
        <v>11966</v>
      </c>
    </row>
    <row r="2476" spans="1:6" x14ac:dyDescent="0.25">
      <c r="A2476" s="2" t="s">
        <v>11967</v>
      </c>
      <c r="B2476" s="3" t="s">
        <v>11968</v>
      </c>
      <c r="C2476" s="3" t="s">
        <v>11574</v>
      </c>
      <c r="D2476" s="3" t="s">
        <v>11969</v>
      </c>
      <c r="E2476" s="3" t="s">
        <v>11970</v>
      </c>
      <c r="F2476" s="3" t="s">
        <v>11971</v>
      </c>
    </row>
    <row r="2477" spans="1:6" x14ac:dyDescent="0.25">
      <c r="A2477" s="2" t="s">
        <v>11972</v>
      </c>
      <c r="B2477" s="3" t="s">
        <v>11973</v>
      </c>
      <c r="C2477" s="3" t="s">
        <v>11574</v>
      </c>
      <c r="D2477" s="3" t="s">
        <v>11974</v>
      </c>
      <c r="E2477" s="3" t="s">
        <v>11975</v>
      </c>
      <c r="F2477" s="3" t="s">
        <v>11976</v>
      </c>
    </row>
    <row r="2478" spans="1:6" x14ac:dyDescent="0.25">
      <c r="A2478" s="2" t="s">
        <v>11977</v>
      </c>
      <c r="B2478" s="3" t="s">
        <v>11978</v>
      </c>
      <c r="C2478" s="3" t="s">
        <v>11574</v>
      </c>
      <c r="D2478" s="3" t="s">
        <v>11979</v>
      </c>
      <c r="E2478" s="3" t="s">
        <v>11980</v>
      </c>
      <c r="F2478" s="3" t="s">
        <v>11981</v>
      </c>
    </row>
    <row r="2479" spans="1:6" x14ac:dyDescent="0.25">
      <c r="A2479" s="2" t="s">
        <v>11982</v>
      </c>
      <c r="B2479" s="3" t="s">
        <v>11983</v>
      </c>
      <c r="C2479" s="3" t="s">
        <v>11574</v>
      </c>
      <c r="D2479" s="3" t="s">
        <v>11984</v>
      </c>
      <c r="E2479" s="3" t="s">
        <v>11985</v>
      </c>
      <c r="F2479" s="3" t="s">
        <v>11986</v>
      </c>
    </row>
    <row r="2480" spans="1:6" x14ac:dyDescent="0.25">
      <c r="A2480" s="2" t="s">
        <v>11987</v>
      </c>
      <c r="B2480" s="3" t="s">
        <v>11988</v>
      </c>
      <c r="C2480" s="3" t="s">
        <v>11574</v>
      </c>
      <c r="D2480" s="3" t="s">
        <v>11989</v>
      </c>
      <c r="E2480" s="3" t="s">
        <v>11990</v>
      </c>
      <c r="F2480" s="3" t="s">
        <v>11991</v>
      </c>
    </row>
    <row r="2481" spans="1:6" x14ac:dyDescent="0.25">
      <c r="A2481" s="2" t="s">
        <v>11992</v>
      </c>
      <c r="B2481" s="3" t="s">
        <v>11993</v>
      </c>
      <c r="C2481" s="3" t="s">
        <v>11574</v>
      </c>
      <c r="D2481" s="3" t="s">
        <v>11994</v>
      </c>
      <c r="E2481" s="3" t="s">
        <v>11995</v>
      </c>
      <c r="F2481" s="3" t="s">
        <v>11996</v>
      </c>
    </row>
    <row r="2482" spans="1:6" x14ac:dyDescent="0.25">
      <c r="A2482" s="2" t="s">
        <v>11997</v>
      </c>
      <c r="B2482" s="3" t="s">
        <v>11998</v>
      </c>
      <c r="C2482" s="3" t="s">
        <v>11574</v>
      </c>
      <c r="D2482" s="3" t="s">
        <v>11999</v>
      </c>
      <c r="E2482" s="3" t="s">
        <v>12000</v>
      </c>
      <c r="F2482" s="3" t="s">
        <v>12001</v>
      </c>
    </row>
    <row r="2483" spans="1:6" x14ac:dyDescent="0.25">
      <c r="A2483" s="2" t="s">
        <v>12002</v>
      </c>
      <c r="B2483" s="3" t="s">
        <v>12003</v>
      </c>
      <c r="C2483" s="3" t="s">
        <v>11574</v>
      </c>
      <c r="D2483" s="3" t="s">
        <v>12004</v>
      </c>
      <c r="E2483" s="3" t="s">
        <v>12005</v>
      </c>
      <c r="F2483" s="3" t="s">
        <v>12006</v>
      </c>
    </row>
    <row r="2484" spans="1:6" x14ac:dyDescent="0.25">
      <c r="A2484" s="2" t="s">
        <v>12007</v>
      </c>
      <c r="B2484" s="3" t="s">
        <v>9004</v>
      </c>
      <c r="C2484" s="3" t="s">
        <v>11574</v>
      </c>
      <c r="D2484" s="3" t="s">
        <v>12008</v>
      </c>
      <c r="E2484" s="3" t="s">
        <v>12009</v>
      </c>
      <c r="F2484" s="3" t="s">
        <v>12010</v>
      </c>
    </row>
    <row r="2485" spans="1:6" x14ac:dyDescent="0.25">
      <c r="A2485" s="2" t="s">
        <v>12011</v>
      </c>
      <c r="B2485" s="3" t="s">
        <v>12012</v>
      </c>
      <c r="C2485" s="3" t="s">
        <v>11574</v>
      </c>
      <c r="D2485" s="3" t="s">
        <v>12013</v>
      </c>
      <c r="E2485" s="3" t="s">
        <v>12014</v>
      </c>
      <c r="F2485" s="3" t="s">
        <v>12015</v>
      </c>
    </row>
    <row r="2486" spans="1:6" x14ac:dyDescent="0.25">
      <c r="A2486" s="2" t="s">
        <v>12016</v>
      </c>
      <c r="B2486" s="3" t="s">
        <v>12017</v>
      </c>
      <c r="C2486" s="3" t="s">
        <v>11574</v>
      </c>
      <c r="D2486" s="3" t="s">
        <v>12018</v>
      </c>
      <c r="E2486" s="3" t="s">
        <v>12019</v>
      </c>
      <c r="F2486" s="3" t="s">
        <v>12020</v>
      </c>
    </row>
    <row r="2487" spans="1:6" x14ac:dyDescent="0.25">
      <c r="A2487" s="2" t="s">
        <v>12021</v>
      </c>
      <c r="B2487" s="3" t="s">
        <v>12022</v>
      </c>
      <c r="C2487" s="3" t="s">
        <v>11574</v>
      </c>
      <c r="D2487" s="3" t="s">
        <v>12023</v>
      </c>
      <c r="E2487" s="3" t="s">
        <v>12024</v>
      </c>
      <c r="F2487" s="3" t="s">
        <v>12025</v>
      </c>
    </row>
    <row r="2488" spans="1:6" x14ac:dyDescent="0.25">
      <c r="A2488" s="2" t="s">
        <v>12026</v>
      </c>
      <c r="B2488" s="3" t="s">
        <v>6524</v>
      </c>
      <c r="C2488" s="3" t="s">
        <v>11574</v>
      </c>
      <c r="D2488" s="3" t="s">
        <v>12027</v>
      </c>
      <c r="E2488" s="3" t="s">
        <v>12028</v>
      </c>
      <c r="F2488" s="3" t="s">
        <v>12029</v>
      </c>
    </row>
    <row r="2489" spans="1:6" x14ac:dyDescent="0.25">
      <c r="A2489" s="2" t="s">
        <v>12030</v>
      </c>
      <c r="B2489" s="3" t="s">
        <v>12031</v>
      </c>
      <c r="C2489" s="3" t="s">
        <v>11574</v>
      </c>
      <c r="D2489" s="3" t="s">
        <v>12032</v>
      </c>
      <c r="E2489" s="3" t="s">
        <v>12033</v>
      </c>
      <c r="F2489" s="3" t="s">
        <v>12034</v>
      </c>
    </row>
    <row r="2490" spans="1:6" x14ac:dyDescent="0.25">
      <c r="A2490" s="2" t="s">
        <v>12035</v>
      </c>
      <c r="B2490" s="3" t="s">
        <v>12036</v>
      </c>
      <c r="C2490" s="3" t="s">
        <v>11574</v>
      </c>
      <c r="D2490" s="3" t="s">
        <v>12037</v>
      </c>
      <c r="E2490" s="3" t="s">
        <v>12038</v>
      </c>
      <c r="F2490" s="3" t="s">
        <v>12039</v>
      </c>
    </row>
    <row r="2491" spans="1:6" x14ac:dyDescent="0.25">
      <c r="A2491" s="2" t="s">
        <v>12040</v>
      </c>
      <c r="B2491" s="3" t="s">
        <v>12041</v>
      </c>
      <c r="C2491" s="3" t="s">
        <v>11574</v>
      </c>
      <c r="D2491" s="3" t="s">
        <v>12042</v>
      </c>
      <c r="E2491" s="3" t="s">
        <v>12043</v>
      </c>
      <c r="F2491" s="3" t="s">
        <v>12044</v>
      </c>
    </row>
    <row r="2492" spans="1:6" x14ac:dyDescent="0.25">
      <c r="A2492" s="2" t="s">
        <v>12045</v>
      </c>
      <c r="B2492" s="3" t="s">
        <v>12046</v>
      </c>
      <c r="C2492" s="3" t="s">
        <v>11574</v>
      </c>
      <c r="D2492" s="3" t="s">
        <v>12047</v>
      </c>
      <c r="E2492" s="3" t="s">
        <v>12048</v>
      </c>
      <c r="F2492" s="3" t="s">
        <v>12049</v>
      </c>
    </row>
    <row r="2493" spans="1:6" x14ac:dyDescent="0.25">
      <c r="A2493" s="2" t="s">
        <v>12050</v>
      </c>
      <c r="B2493" s="3" t="s">
        <v>12051</v>
      </c>
      <c r="C2493" s="3" t="s">
        <v>11574</v>
      </c>
      <c r="D2493" s="3" t="s">
        <v>12052</v>
      </c>
      <c r="E2493" s="3" t="s">
        <v>12053</v>
      </c>
      <c r="F2493" s="3" t="s">
        <v>12054</v>
      </c>
    </row>
    <row r="2494" spans="1:6" x14ac:dyDescent="0.25">
      <c r="A2494" s="2" t="s">
        <v>12055</v>
      </c>
      <c r="B2494" s="3" t="s">
        <v>12056</v>
      </c>
      <c r="C2494" s="3" t="s">
        <v>11574</v>
      </c>
      <c r="D2494" s="3" t="s">
        <v>12057</v>
      </c>
      <c r="E2494" s="3" t="s">
        <v>12058</v>
      </c>
      <c r="F2494" s="3" t="s">
        <v>12059</v>
      </c>
    </row>
    <row r="2495" spans="1:6" x14ac:dyDescent="0.25">
      <c r="A2495" s="2" t="s">
        <v>12060</v>
      </c>
      <c r="B2495" s="3" t="s">
        <v>7715</v>
      </c>
      <c r="C2495" s="3" t="s">
        <v>11574</v>
      </c>
      <c r="D2495" s="3" t="s">
        <v>12061</v>
      </c>
      <c r="E2495" s="3" t="s">
        <v>12062</v>
      </c>
      <c r="F2495" s="3" t="s">
        <v>12063</v>
      </c>
    </row>
    <row r="2496" spans="1:6" x14ac:dyDescent="0.25">
      <c r="A2496" s="2" t="s">
        <v>12064</v>
      </c>
      <c r="B2496" s="3" t="s">
        <v>12065</v>
      </c>
      <c r="C2496" s="3" t="s">
        <v>11574</v>
      </c>
      <c r="D2496" s="3" t="s">
        <v>12066</v>
      </c>
      <c r="E2496" s="3" t="s">
        <v>12067</v>
      </c>
      <c r="F2496" s="3" t="s">
        <v>12068</v>
      </c>
    </row>
    <row r="2497" spans="1:6" x14ac:dyDescent="0.25">
      <c r="A2497" s="2" t="s">
        <v>12069</v>
      </c>
      <c r="B2497" s="3" t="s">
        <v>6414</v>
      </c>
      <c r="C2497" s="3" t="s">
        <v>11574</v>
      </c>
      <c r="D2497" s="3" t="s">
        <v>12070</v>
      </c>
      <c r="E2497" s="3" t="s">
        <v>12071</v>
      </c>
      <c r="F2497" s="3" t="s">
        <v>12072</v>
      </c>
    </row>
    <row r="2498" spans="1:6" x14ac:dyDescent="0.25">
      <c r="A2498" s="2" t="s">
        <v>12073</v>
      </c>
      <c r="B2498" s="3" t="s">
        <v>12074</v>
      </c>
      <c r="C2498" s="3" t="s">
        <v>12075</v>
      </c>
      <c r="D2498" s="3" t="s">
        <v>12076</v>
      </c>
      <c r="E2498" s="3" t="s">
        <v>12077</v>
      </c>
      <c r="F2498" s="3" t="s">
        <v>12078</v>
      </c>
    </row>
    <row r="2499" spans="1:6" x14ac:dyDescent="0.25">
      <c r="A2499" s="2" t="s">
        <v>12079</v>
      </c>
      <c r="B2499" s="3" t="s">
        <v>5942</v>
      </c>
      <c r="C2499" s="3" t="s">
        <v>12075</v>
      </c>
      <c r="D2499" s="3" t="s">
        <v>12080</v>
      </c>
      <c r="E2499" s="3" t="s">
        <v>12081</v>
      </c>
      <c r="F2499" s="3" t="s">
        <v>12082</v>
      </c>
    </row>
    <row r="2500" spans="1:6" x14ac:dyDescent="0.25">
      <c r="A2500" s="2" t="s">
        <v>12083</v>
      </c>
      <c r="B2500" s="3" t="s">
        <v>5395</v>
      </c>
      <c r="C2500" s="3" t="s">
        <v>12075</v>
      </c>
      <c r="D2500" s="3" t="s">
        <v>12084</v>
      </c>
      <c r="E2500" s="3" t="s">
        <v>12085</v>
      </c>
      <c r="F2500" s="3" t="s">
        <v>12086</v>
      </c>
    </row>
    <row r="2501" spans="1:6" x14ac:dyDescent="0.25">
      <c r="A2501" s="2" t="s">
        <v>12087</v>
      </c>
      <c r="B2501" s="3" t="s">
        <v>5154</v>
      </c>
      <c r="C2501" s="3" t="s">
        <v>12075</v>
      </c>
      <c r="D2501" s="3" t="s">
        <v>12088</v>
      </c>
      <c r="E2501" s="3" t="s">
        <v>12089</v>
      </c>
      <c r="F2501" s="3" t="s">
        <v>12090</v>
      </c>
    </row>
    <row r="2502" spans="1:6" x14ac:dyDescent="0.25">
      <c r="A2502" s="2" t="s">
        <v>12091</v>
      </c>
      <c r="B2502" s="3" t="s">
        <v>12092</v>
      </c>
      <c r="C2502" s="3" t="s">
        <v>12075</v>
      </c>
      <c r="D2502" s="3" t="s">
        <v>12093</v>
      </c>
      <c r="E2502" s="3" t="s">
        <v>12094</v>
      </c>
      <c r="F2502" s="3" t="s">
        <v>12095</v>
      </c>
    </row>
    <row r="2503" spans="1:6" x14ac:dyDescent="0.25">
      <c r="A2503" s="2" t="s">
        <v>12096</v>
      </c>
      <c r="B2503" s="3" t="s">
        <v>12097</v>
      </c>
      <c r="C2503" s="3" t="s">
        <v>12075</v>
      </c>
      <c r="D2503" s="3" t="s">
        <v>12098</v>
      </c>
      <c r="E2503" s="3" t="s">
        <v>12099</v>
      </c>
      <c r="F2503" s="3" t="s">
        <v>12100</v>
      </c>
    </row>
    <row r="2504" spans="1:6" x14ac:dyDescent="0.25">
      <c r="A2504" s="2" t="s">
        <v>12101</v>
      </c>
      <c r="B2504" s="3" t="s">
        <v>6374</v>
      </c>
      <c r="C2504" s="3" t="s">
        <v>12075</v>
      </c>
      <c r="D2504" s="3" t="s">
        <v>12102</v>
      </c>
      <c r="E2504" s="3" t="s">
        <v>12103</v>
      </c>
      <c r="F2504" s="3" t="s">
        <v>12104</v>
      </c>
    </row>
    <row r="2505" spans="1:6" x14ac:dyDescent="0.25">
      <c r="A2505" s="2" t="s">
        <v>12105</v>
      </c>
      <c r="B2505" s="3" t="s">
        <v>12106</v>
      </c>
      <c r="C2505" s="3" t="s">
        <v>12075</v>
      </c>
      <c r="D2505" s="3" t="s">
        <v>12107</v>
      </c>
      <c r="E2505" s="3" t="s">
        <v>12108</v>
      </c>
      <c r="F2505" s="3" t="s">
        <v>12109</v>
      </c>
    </row>
    <row r="2506" spans="1:6" x14ac:dyDescent="0.25">
      <c r="A2506" s="2" t="s">
        <v>12110</v>
      </c>
      <c r="B2506" s="3" t="s">
        <v>12111</v>
      </c>
      <c r="C2506" s="3" t="s">
        <v>12075</v>
      </c>
      <c r="D2506" s="3" t="s">
        <v>12112</v>
      </c>
      <c r="E2506" s="3" t="s">
        <v>12113</v>
      </c>
      <c r="F2506" s="3" t="s">
        <v>12114</v>
      </c>
    </row>
    <row r="2507" spans="1:6" x14ac:dyDescent="0.25">
      <c r="A2507" s="2" t="s">
        <v>12115</v>
      </c>
      <c r="B2507" s="3" t="s">
        <v>12116</v>
      </c>
      <c r="C2507" s="3" t="s">
        <v>12075</v>
      </c>
      <c r="D2507" s="3" t="s">
        <v>12117</v>
      </c>
      <c r="E2507" s="3" t="s">
        <v>12118</v>
      </c>
      <c r="F2507" s="3" t="s">
        <v>12119</v>
      </c>
    </row>
    <row r="2508" spans="1:6" x14ac:dyDescent="0.25">
      <c r="A2508" s="2" t="s">
        <v>12120</v>
      </c>
      <c r="B2508" s="3" t="s">
        <v>12121</v>
      </c>
      <c r="C2508" s="3" t="s">
        <v>12075</v>
      </c>
      <c r="D2508" s="3" t="s">
        <v>12122</v>
      </c>
      <c r="E2508" s="3" t="s">
        <v>12123</v>
      </c>
      <c r="F2508" s="3" t="s">
        <v>12124</v>
      </c>
    </row>
    <row r="2509" spans="1:6" x14ac:dyDescent="0.25">
      <c r="A2509" s="2" t="s">
        <v>12125</v>
      </c>
      <c r="B2509" s="3" t="s">
        <v>12126</v>
      </c>
      <c r="C2509" s="3" t="s">
        <v>12075</v>
      </c>
      <c r="D2509" s="3" t="s">
        <v>12127</v>
      </c>
      <c r="E2509" s="3" t="s">
        <v>12128</v>
      </c>
      <c r="F2509" s="3" t="s">
        <v>12129</v>
      </c>
    </row>
    <row r="2510" spans="1:6" x14ac:dyDescent="0.25">
      <c r="A2510" s="2" t="s">
        <v>12130</v>
      </c>
      <c r="B2510" s="3" t="s">
        <v>5205</v>
      </c>
      <c r="C2510" s="3" t="s">
        <v>12075</v>
      </c>
      <c r="D2510" s="3" t="s">
        <v>12131</v>
      </c>
      <c r="E2510" s="3" t="s">
        <v>12132</v>
      </c>
      <c r="F2510" s="3" t="s">
        <v>12133</v>
      </c>
    </row>
    <row r="2511" spans="1:6" x14ac:dyDescent="0.25">
      <c r="A2511" s="2" t="s">
        <v>12134</v>
      </c>
      <c r="B2511" s="3" t="s">
        <v>12135</v>
      </c>
      <c r="C2511" s="3" t="s">
        <v>12075</v>
      </c>
      <c r="D2511" s="3" t="s">
        <v>12136</v>
      </c>
      <c r="E2511" s="3" t="s">
        <v>12137</v>
      </c>
      <c r="F2511" s="3" t="s">
        <v>12138</v>
      </c>
    </row>
    <row r="2512" spans="1:6" x14ac:dyDescent="0.25">
      <c r="A2512" s="2" t="s">
        <v>12139</v>
      </c>
      <c r="B2512" s="3" t="s">
        <v>7775</v>
      </c>
      <c r="C2512" s="3" t="s">
        <v>12075</v>
      </c>
      <c r="D2512" s="3" t="s">
        <v>12140</v>
      </c>
      <c r="E2512" s="3" t="s">
        <v>12141</v>
      </c>
      <c r="F2512" s="3" t="s">
        <v>12142</v>
      </c>
    </row>
    <row r="2513" spans="1:6" x14ac:dyDescent="0.25">
      <c r="A2513" s="2" t="s">
        <v>12143</v>
      </c>
      <c r="B2513" s="3" t="s">
        <v>12144</v>
      </c>
      <c r="C2513" s="3" t="s">
        <v>12075</v>
      </c>
      <c r="D2513" s="3" t="s">
        <v>12145</v>
      </c>
      <c r="E2513" s="3" t="s">
        <v>12146</v>
      </c>
      <c r="F2513" s="3" t="s">
        <v>12147</v>
      </c>
    </row>
    <row r="2514" spans="1:6" x14ac:dyDescent="0.25">
      <c r="A2514" s="2" t="s">
        <v>12148</v>
      </c>
      <c r="B2514" s="3" t="s">
        <v>12149</v>
      </c>
      <c r="C2514" s="3" t="s">
        <v>12075</v>
      </c>
      <c r="D2514" s="3" t="s">
        <v>12150</v>
      </c>
      <c r="E2514" s="3" t="s">
        <v>12151</v>
      </c>
      <c r="F2514" s="3" t="s">
        <v>12152</v>
      </c>
    </row>
    <row r="2515" spans="1:6" x14ac:dyDescent="0.25">
      <c r="A2515" s="2" t="s">
        <v>12153</v>
      </c>
      <c r="B2515" s="3" t="s">
        <v>12154</v>
      </c>
      <c r="C2515" s="3" t="s">
        <v>12075</v>
      </c>
      <c r="D2515" s="3" t="s">
        <v>12155</v>
      </c>
      <c r="E2515" s="3" t="s">
        <v>12156</v>
      </c>
      <c r="F2515" s="3" t="s">
        <v>12157</v>
      </c>
    </row>
    <row r="2516" spans="1:6" x14ac:dyDescent="0.25">
      <c r="A2516" s="2" t="s">
        <v>12158</v>
      </c>
      <c r="B2516" s="3" t="s">
        <v>12159</v>
      </c>
      <c r="C2516" s="3" t="s">
        <v>12075</v>
      </c>
      <c r="D2516" s="3" t="s">
        <v>12160</v>
      </c>
      <c r="E2516" s="3" t="s">
        <v>12161</v>
      </c>
      <c r="F2516" s="3" t="s">
        <v>12162</v>
      </c>
    </row>
    <row r="2517" spans="1:6" x14ac:dyDescent="0.25">
      <c r="A2517" s="2" t="s">
        <v>12163</v>
      </c>
      <c r="B2517" s="3" t="s">
        <v>12164</v>
      </c>
      <c r="C2517" s="3" t="s">
        <v>12075</v>
      </c>
      <c r="D2517" s="3" t="s">
        <v>12165</v>
      </c>
      <c r="E2517" s="3" t="s">
        <v>12166</v>
      </c>
      <c r="F2517" s="3" t="s">
        <v>12167</v>
      </c>
    </row>
    <row r="2518" spans="1:6" x14ac:dyDescent="0.25">
      <c r="A2518" s="2" t="s">
        <v>12168</v>
      </c>
      <c r="B2518" s="3" t="s">
        <v>12169</v>
      </c>
      <c r="C2518" s="3" t="s">
        <v>12075</v>
      </c>
      <c r="D2518" s="3" t="s">
        <v>12170</v>
      </c>
      <c r="E2518" s="3" t="s">
        <v>12171</v>
      </c>
      <c r="F2518" s="3" t="s">
        <v>12172</v>
      </c>
    </row>
    <row r="2519" spans="1:6" x14ac:dyDescent="0.25">
      <c r="A2519" s="2" t="s">
        <v>12173</v>
      </c>
      <c r="B2519" s="3" t="s">
        <v>12174</v>
      </c>
      <c r="C2519" s="3" t="s">
        <v>12075</v>
      </c>
      <c r="D2519" s="3" t="s">
        <v>12175</v>
      </c>
      <c r="E2519" s="3" t="s">
        <v>12176</v>
      </c>
      <c r="F2519" s="3" t="s">
        <v>12177</v>
      </c>
    </row>
    <row r="2520" spans="1:6" x14ac:dyDescent="0.25">
      <c r="A2520" s="2" t="s">
        <v>12178</v>
      </c>
      <c r="B2520" s="3" t="s">
        <v>12179</v>
      </c>
      <c r="C2520" s="3" t="s">
        <v>12075</v>
      </c>
      <c r="D2520" s="3" t="s">
        <v>12180</v>
      </c>
      <c r="E2520" s="3" t="s">
        <v>12181</v>
      </c>
      <c r="F2520" s="3" t="s">
        <v>12182</v>
      </c>
    </row>
    <row r="2521" spans="1:6" x14ac:dyDescent="0.25">
      <c r="A2521" s="2" t="s">
        <v>12183</v>
      </c>
      <c r="B2521" s="3" t="s">
        <v>12184</v>
      </c>
      <c r="C2521" s="3" t="s">
        <v>12075</v>
      </c>
      <c r="D2521" s="3" t="s">
        <v>12185</v>
      </c>
      <c r="E2521" s="3" t="s">
        <v>12186</v>
      </c>
      <c r="F2521" s="3" t="s">
        <v>12187</v>
      </c>
    </row>
    <row r="2522" spans="1:6" x14ac:dyDescent="0.25">
      <c r="A2522" s="2" t="s">
        <v>12188</v>
      </c>
      <c r="B2522" s="3" t="s">
        <v>12189</v>
      </c>
      <c r="C2522" s="3" t="s">
        <v>12075</v>
      </c>
      <c r="D2522" s="3" t="s">
        <v>12190</v>
      </c>
      <c r="E2522" s="3" t="s">
        <v>12191</v>
      </c>
      <c r="F2522" s="3" t="s">
        <v>12192</v>
      </c>
    </row>
    <row r="2523" spans="1:6" x14ac:dyDescent="0.25">
      <c r="A2523" s="2" t="s">
        <v>12193</v>
      </c>
      <c r="B2523" s="3" t="s">
        <v>8241</v>
      </c>
      <c r="C2523" s="3" t="s">
        <v>12075</v>
      </c>
      <c r="D2523" s="3" t="s">
        <v>12194</v>
      </c>
      <c r="E2523" s="3" t="s">
        <v>12195</v>
      </c>
      <c r="F2523" s="3" t="s">
        <v>12196</v>
      </c>
    </row>
    <row r="2524" spans="1:6" x14ac:dyDescent="0.25">
      <c r="A2524" s="2" t="s">
        <v>12197</v>
      </c>
      <c r="B2524" s="3" t="s">
        <v>12198</v>
      </c>
      <c r="C2524" s="3" t="s">
        <v>12075</v>
      </c>
      <c r="D2524" s="3" t="s">
        <v>12199</v>
      </c>
      <c r="E2524" s="3" t="s">
        <v>12200</v>
      </c>
      <c r="F2524" s="3" t="s">
        <v>12201</v>
      </c>
    </row>
    <row r="2525" spans="1:6" x14ac:dyDescent="0.25">
      <c r="A2525" s="2" t="s">
        <v>12202</v>
      </c>
      <c r="B2525" s="3" t="s">
        <v>12203</v>
      </c>
      <c r="C2525" s="3" t="s">
        <v>12075</v>
      </c>
      <c r="D2525" s="3" t="s">
        <v>12204</v>
      </c>
      <c r="E2525" s="3" t="s">
        <v>12205</v>
      </c>
      <c r="F2525" s="3" t="s">
        <v>12206</v>
      </c>
    </row>
    <row r="2526" spans="1:6" x14ac:dyDescent="0.25">
      <c r="A2526" s="2" t="s">
        <v>12207</v>
      </c>
      <c r="B2526" s="3" t="s">
        <v>12208</v>
      </c>
      <c r="C2526" s="3" t="s">
        <v>12075</v>
      </c>
      <c r="D2526" s="3" t="s">
        <v>12209</v>
      </c>
      <c r="E2526" s="3" t="s">
        <v>12210</v>
      </c>
      <c r="F2526" s="3" t="s">
        <v>12211</v>
      </c>
    </row>
    <row r="2527" spans="1:6" x14ac:dyDescent="0.25">
      <c r="A2527" s="2" t="s">
        <v>12212</v>
      </c>
      <c r="B2527" s="3" t="s">
        <v>12213</v>
      </c>
      <c r="C2527" s="3" t="s">
        <v>12075</v>
      </c>
      <c r="D2527" s="3" t="s">
        <v>12214</v>
      </c>
      <c r="E2527" s="3" t="s">
        <v>12215</v>
      </c>
      <c r="F2527" s="3" t="s">
        <v>12216</v>
      </c>
    </row>
    <row r="2528" spans="1:6" x14ac:dyDescent="0.25">
      <c r="A2528" s="2" t="s">
        <v>12217</v>
      </c>
      <c r="B2528" s="3" t="s">
        <v>12218</v>
      </c>
      <c r="C2528" s="3" t="s">
        <v>12075</v>
      </c>
      <c r="D2528" s="3" t="s">
        <v>12219</v>
      </c>
      <c r="E2528" s="3" t="s">
        <v>12220</v>
      </c>
      <c r="F2528" s="3" t="s">
        <v>12221</v>
      </c>
    </row>
    <row r="2529" spans="1:6" x14ac:dyDescent="0.25">
      <c r="A2529" s="2" t="s">
        <v>12222</v>
      </c>
      <c r="B2529" s="3" t="s">
        <v>12223</v>
      </c>
      <c r="C2529" s="3" t="s">
        <v>12075</v>
      </c>
      <c r="D2529" s="3" t="s">
        <v>12224</v>
      </c>
      <c r="E2529" s="3" t="s">
        <v>12225</v>
      </c>
      <c r="F2529" s="3" t="s">
        <v>12226</v>
      </c>
    </row>
    <row r="2530" spans="1:6" x14ac:dyDescent="0.25">
      <c r="A2530" s="2" t="s">
        <v>12227</v>
      </c>
      <c r="B2530" s="3" t="s">
        <v>12228</v>
      </c>
      <c r="C2530" s="3" t="s">
        <v>12075</v>
      </c>
      <c r="D2530" s="3" t="s">
        <v>12229</v>
      </c>
      <c r="E2530" s="3" t="s">
        <v>12230</v>
      </c>
      <c r="F2530" s="3" t="s">
        <v>12231</v>
      </c>
    </row>
    <row r="2531" spans="1:6" x14ac:dyDescent="0.25">
      <c r="A2531" s="2" t="s">
        <v>12232</v>
      </c>
      <c r="B2531" s="3" t="s">
        <v>12233</v>
      </c>
      <c r="C2531" s="3" t="s">
        <v>12075</v>
      </c>
      <c r="D2531" s="3" t="s">
        <v>12234</v>
      </c>
      <c r="E2531" s="3" t="s">
        <v>12235</v>
      </c>
      <c r="F2531" s="3" t="s">
        <v>12236</v>
      </c>
    </row>
    <row r="2532" spans="1:6" x14ac:dyDescent="0.25">
      <c r="A2532" s="2" t="s">
        <v>12237</v>
      </c>
      <c r="B2532" s="3" t="s">
        <v>12238</v>
      </c>
      <c r="C2532" s="3" t="s">
        <v>12075</v>
      </c>
      <c r="D2532" s="3" t="s">
        <v>12239</v>
      </c>
      <c r="E2532" s="3" t="s">
        <v>12240</v>
      </c>
      <c r="F2532" s="3" t="s">
        <v>12241</v>
      </c>
    </row>
    <row r="2533" spans="1:6" x14ac:dyDescent="0.25">
      <c r="A2533" s="2" t="s">
        <v>12242</v>
      </c>
      <c r="B2533" s="3" t="s">
        <v>12243</v>
      </c>
      <c r="C2533" s="3" t="s">
        <v>12075</v>
      </c>
      <c r="D2533" s="3" t="s">
        <v>12244</v>
      </c>
      <c r="E2533" s="3" t="s">
        <v>12245</v>
      </c>
      <c r="F2533" s="3" t="s">
        <v>12246</v>
      </c>
    </row>
    <row r="2534" spans="1:6" x14ac:dyDescent="0.25">
      <c r="A2534" s="2" t="s">
        <v>12247</v>
      </c>
      <c r="B2534" s="3" t="s">
        <v>12248</v>
      </c>
      <c r="C2534" s="3" t="s">
        <v>12075</v>
      </c>
      <c r="D2534" s="3" t="s">
        <v>12249</v>
      </c>
      <c r="E2534" s="3" t="s">
        <v>12250</v>
      </c>
      <c r="F2534" s="3" t="s">
        <v>12251</v>
      </c>
    </row>
    <row r="2535" spans="1:6" x14ac:dyDescent="0.25">
      <c r="A2535" s="2" t="s">
        <v>12252</v>
      </c>
      <c r="B2535" s="3" t="s">
        <v>12253</v>
      </c>
      <c r="C2535" s="3" t="s">
        <v>12075</v>
      </c>
      <c r="D2535" s="3" t="s">
        <v>12254</v>
      </c>
      <c r="E2535" s="3" t="s">
        <v>12255</v>
      </c>
      <c r="F2535" s="3" t="s">
        <v>12256</v>
      </c>
    </row>
    <row r="2536" spans="1:6" x14ac:dyDescent="0.25">
      <c r="A2536" s="2" t="s">
        <v>12257</v>
      </c>
      <c r="B2536" s="3" t="s">
        <v>12258</v>
      </c>
      <c r="C2536" s="3" t="s">
        <v>12075</v>
      </c>
      <c r="D2536" s="3" t="s">
        <v>12259</v>
      </c>
      <c r="E2536" s="3" t="s">
        <v>12260</v>
      </c>
      <c r="F2536" s="3" t="s">
        <v>12261</v>
      </c>
    </row>
    <row r="2537" spans="1:6" x14ac:dyDescent="0.25">
      <c r="A2537" s="2" t="s">
        <v>12262</v>
      </c>
      <c r="B2537" s="3" t="s">
        <v>9671</v>
      </c>
      <c r="C2537" s="3" t="s">
        <v>12075</v>
      </c>
      <c r="D2537" s="3" t="s">
        <v>12263</v>
      </c>
      <c r="E2537" s="3" t="s">
        <v>12264</v>
      </c>
      <c r="F2537" s="3" t="s">
        <v>12265</v>
      </c>
    </row>
    <row r="2538" spans="1:6" x14ac:dyDescent="0.25">
      <c r="A2538" s="2" t="s">
        <v>12266</v>
      </c>
      <c r="B2538" s="3" t="s">
        <v>12267</v>
      </c>
      <c r="C2538" s="3" t="s">
        <v>12268</v>
      </c>
      <c r="D2538" s="3" t="s">
        <v>12269</v>
      </c>
      <c r="E2538" s="3" t="s">
        <v>12270</v>
      </c>
      <c r="F2538" s="3" t="s">
        <v>12271</v>
      </c>
    </row>
    <row r="2539" spans="1:6" x14ac:dyDescent="0.25">
      <c r="A2539" s="2" t="s">
        <v>12272</v>
      </c>
      <c r="B2539" s="3" t="s">
        <v>376</v>
      </c>
      <c r="C2539" s="3" t="s">
        <v>12268</v>
      </c>
      <c r="D2539" s="3" t="s">
        <v>12273</v>
      </c>
      <c r="E2539" s="3" t="s">
        <v>12274</v>
      </c>
      <c r="F2539" s="3" t="s">
        <v>12275</v>
      </c>
    </row>
    <row r="2540" spans="1:6" x14ac:dyDescent="0.25">
      <c r="A2540" s="2" t="s">
        <v>12276</v>
      </c>
      <c r="B2540" s="3" t="s">
        <v>12277</v>
      </c>
      <c r="C2540" s="3" t="s">
        <v>12268</v>
      </c>
      <c r="D2540" s="3" t="s">
        <v>12278</v>
      </c>
      <c r="E2540" s="3" t="s">
        <v>12279</v>
      </c>
      <c r="F2540" s="3" t="s">
        <v>12280</v>
      </c>
    </row>
    <row r="2541" spans="1:6" x14ac:dyDescent="0.25">
      <c r="A2541" s="2" t="s">
        <v>12281</v>
      </c>
      <c r="B2541" s="3" t="s">
        <v>1306</v>
      </c>
      <c r="C2541" s="3" t="s">
        <v>12268</v>
      </c>
      <c r="D2541" s="3" t="s">
        <v>12282</v>
      </c>
      <c r="E2541" s="3" t="s">
        <v>12283</v>
      </c>
      <c r="F2541" s="3" t="s">
        <v>12284</v>
      </c>
    </row>
    <row r="2542" spans="1:6" x14ac:dyDescent="0.25">
      <c r="A2542" s="2" t="s">
        <v>12285</v>
      </c>
      <c r="B2542" s="3" t="s">
        <v>411</v>
      </c>
      <c r="C2542" s="3" t="s">
        <v>12268</v>
      </c>
      <c r="D2542" s="3" t="s">
        <v>12286</v>
      </c>
      <c r="E2542" s="3" t="s">
        <v>12287</v>
      </c>
      <c r="F2542" s="3" t="s">
        <v>12288</v>
      </c>
    </row>
    <row r="2543" spans="1:6" x14ac:dyDescent="0.25">
      <c r="A2543" s="2" t="s">
        <v>12289</v>
      </c>
      <c r="B2543" s="3" t="s">
        <v>12290</v>
      </c>
      <c r="C2543" s="3" t="s">
        <v>12268</v>
      </c>
      <c r="D2543" s="3" t="s">
        <v>12291</v>
      </c>
      <c r="E2543" s="3" t="s">
        <v>12292</v>
      </c>
      <c r="F2543" s="3" t="s">
        <v>12293</v>
      </c>
    </row>
    <row r="2544" spans="1:6" x14ac:dyDescent="0.25">
      <c r="A2544" s="2" t="s">
        <v>12294</v>
      </c>
      <c r="B2544" s="3" t="s">
        <v>12295</v>
      </c>
      <c r="C2544" s="3" t="s">
        <v>12268</v>
      </c>
      <c r="D2544" s="3" t="s">
        <v>12296</v>
      </c>
      <c r="E2544" s="3" t="s">
        <v>12297</v>
      </c>
      <c r="F2544" s="3" t="s">
        <v>12298</v>
      </c>
    </row>
    <row r="2545" spans="1:6" x14ac:dyDescent="0.25">
      <c r="A2545" s="2" t="s">
        <v>12299</v>
      </c>
      <c r="B2545" s="3" t="s">
        <v>12300</v>
      </c>
      <c r="C2545" s="3" t="s">
        <v>12268</v>
      </c>
      <c r="D2545" s="3" t="s">
        <v>12301</v>
      </c>
      <c r="E2545" s="3" t="s">
        <v>12302</v>
      </c>
      <c r="F2545" s="3" t="s">
        <v>12303</v>
      </c>
    </row>
    <row r="2546" spans="1:6" x14ac:dyDescent="0.25">
      <c r="A2546" s="2" t="s">
        <v>12304</v>
      </c>
      <c r="B2546" s="3" t="s">
        <v>12305</v>
      </c>
      <c r="C2546" s="3" t="s">
        <v>12268</v>
      </c>
      <c r="D2546" s="3" t="s">
        <v>12306</v>
      </c>
      <c r="E2546" s="3" t="s">
        <v>12307</v>
      </c>
      <c r="F2546" s="3" t="s">
        <v>12308</v>
      </c>
    </row>
    <row r="2547" spans="1:6" x14ac:dyDescent="0.25">
      <c r="A2547" s="2" t="s">
        <v>12309</v>
      </c>
      <c r="B2547" s="3" t="s">
        <v>1885</v>
      </c>
      <c r="C2547" s="3" t="s">
        <v>12268</v>
      </c>
      <c r="D2547" s="3" t="s">
        <v>12310</v>
      </c>
      <c r="E2547" s="3" t="s">
        <v>12311</v>
      </c>
      <c r="F2547" s="3" t="s">
        <v>12312</v>
      </c>
    </row>
    <row r="2548" spans="1:6" x14ac:dyDescent="0.25">
      <c r="A2548" s="2" t="s">
        <v>12313</v>
      </c>
      <c r="B2548" s="3" t="s">
        <v>2939</v>
      </c>
      <c r="C2548" s="3" t="s">
        <v>12268</v>
      </c>
      <c r="D2548" s="3" t="s">
        <v>12314</v>
      </c>
      <c r="E2548" s="3" t="s">
        <v>12315</v>
      </c>
      <c r="F2548" s="3" t="s">
        <v>12316</v>
      </c>
    </row>
    <row r="2549" spans="1:6" x14ac:dyDescent="0.25">
      <c r="A2549" s="2" t="s">
        <v>12317</v>
      </c>
      <c r="B2549" s="3" t="s">
        <v>931</v>
      </c>
      <c r="C2549" s="3" t="s">
        <v>12268</v>
      </c>
      <c r="D2549" s="3" t="s">
        <v>12318</v>
      </c>
      <c r="E2549" s="3" t="s">
        <v>12319</v>
      </c>
      <c r="F2549" s="3" t="s">
        <v>12320</v>
      </c>
    </row>
    <row r="2550" spans="1:6" x14ac:dyDescent="0.25">
      <c r="A2550" s="2" t="s">
        <v>12321</v>
      </c>
      <c r="B2550" s="3" t="s">
        <v>851</v>
      </c>
      <c r="C2550" s="3" t="s">
        <v>12268</v>
      </c>
      <c r="D2550" s="3" t="s">
        <v>12322</v>
      </c>
      <c r="E2550" s="3" t="s">
        <v>12323</v>
      </c>
      <c r="F2550" s="3" t="s">
        <v>12324</v>
      </c>
    </row>
    <row r="2551" spans="1:6" x14ac:dyDescent="0.25">
      <c r="A2551" s="2" t="s">
        <v>12325</v>
      </c>
      <c r="B2551" s="3" t="s">
        <v>926</v>
      </c>
      <c r="C2551" s="3" t="s">
        <v>12268</v>
      </c>
      <c r="D2551" s="3" t="s">
        <v>12326</v>
      </c>
      <c r="E2551" s="3" t="s">
        <v>12327</v>
      </c>
      <c r="F2551" s="3" t="s">
        <v>12328</v>
      </c>
    </row>
    <row r="2552" spans="1:6" x14ac:dyDescent="0.25">
      <c r="A2552" s="2" t="s">
        <v>12329</v>
      </c>
      <c r="B2552" s="3" t="s">
        <v>12330</v>
      </c>
      <c r="C2552" s="3" t="s">
        <v>12268</v>
      </c>
      <c r="D2552" s="3" t="s">
        <v>12331</v>
      </c>
      <c r="E2552" s="3" t="s">
        <v>12332</v>
      </c>
      <c r="F2552" s="3" t="s">
        <v>12333</v>
      </c>
    </row>
    <row r="2553" spans="1:6" x14ac:dyDescent="0.25">
      <c r="A2553" s="2" t="s">
        <v>12334</v>
      </c>
      <c r="B2553" s="3" t="s">
        <v>12335</v>
      </c>
      <c r="C2553" s="3" t="s">
        <v>12268</v>
      </c>
      <c r="D2553" s="3" t="s">
        <v>12336</v>
      </c>
      <c r="E2553" s="3" t="s">
        <v>12337</v>
      </c>
      <c r="F2553" s="3" t="s">
        <v>12338</v>
      </c>
    </row>
    <row r="2554" spans="1:6" x14ac:dyDescent="0.25">
      <c r="A2554" s="2" t="s">
        <v>12339</v>
      </c>
      <c r="B2554" s="3" t="s">
        <v>12340</v>
      </c>
      <c r="C2554" s="3" t="s">
        <v>12268</v>
      </c>
      <c r="D2554" s="3" t="s">
        <v>12341</v>
      </c>
      <c r="E2554" s="3" t="s">
        <v>12342</v>
      </c>
      <c r="F2554" s="3" t="s">
        <v>12343</v>
      </c>
    </row>
    <row r="2555" spans="1:6" x14ac:dyDescent="0.25">
      <c r="A2555" s="2" t="s">
        <v>12344</v>
      </c>
      <c r="B2555" s="3" t="s">
        <v>12345</v>
      </c>
      <c r="C2555" s="3" t="s">
        <v>12268</v>
      </c>
      <c r="D2555" s="3" t="s">
        <v>12346</v>
      </c>
      <c r="E2555" s="3" t="s">
        <v>12347</v>
      </c>
      <c r="F2555" s="3" t="s">
        <v>12348</v>
      </c>
    </row>
    <row r="2556" spans="1:6" x14ac:dyDescent="0.25">
      <c r="A2556" s="2" t="s">
        <v>12349</v>
      </c>
      <c r="B2556" s="3" t="s">
        <v>12350</v>
      </c>
      <c r="C2556" s="3" t="s">
        <v>12268</v>
      </c>
      <c r="D2556" s="3" t="s">
        <v>12351</v>
      </c>
      <c r="E2556" s="3" t="s">
        <v>12352</v>
      </c>
      <c r="F2556" s="3" t="s">
        <v>12353</v>
      </c>
    </row>
    <row r="2557" spans="1:6" x14ac:dyDescent="0.25">
      <c r="A2557" s="2" t="s">
        <v>12354</v>
      </c>
      <c r="B2557" s="3" t="s">
        <v>186</v>
      </c>
      <c r="C2557" s="3" t="s">
        <v>12268</v>
      </c>
      <c r="D2557" s="3" t="s">
        <v>12355</v>
      </c>
      <c r="E2557" s="3" t="s">
        <v>12356</v>
      </c>
      <c r="F2557" s="3" t="s">
        <v>12357</v>
      </c>
    </row>
    <row r="2558" spans="1:6" x14ac:dyDescent="0.25">
      <c r="A2558" s="2" t="s">
        <v>12358</v>
      </c>
      <c r="B2558" s="3" t="s">
        <v>12359</v>
      </c>
      <c r="C2558" s="3" t="s">
        <v>12268</v>
      </c>
      <c r="D2558" s="3" t="s">
        <v>12360</v>
      </c>
      <c r="E2558" s="3" t="s">
        <v>12361</v>
      </c>
      <c r="F2558" s="3" t="s">
        <v>12362</v>
      </c>
    </row>
    <row r="2559" spans="1:6" x14ac:dyDescent="0.25">
      <c r="A2559" s="2" t="s">
        <v>12363</v>
      </c>
      <c r="B2559" s="3" t="s">
        <v>826</v>
      </c>
      <c r="C2559" s="3" t="s">
        <v>12268</v>
      </c>
      <c r="D2559" s="3" t="s">
        <v>12364</v>
      </c>
      <c r="E2559" s="3" t="s">
        <v>12365</v>
      </c>
      <c r="F2559" s="3" t="s">
        <v>12366</v>
      </c>
    </row>
    <row r="2560" spans="1:6" x14ac:dyDescent="0.25">
      <c r="A2560" s="2" t="s">
        <v>12367</v>
      </c>
      <c r="B2560" s="3" t="s">
        <v>12368</v>
      </c>
      <c r="C2560" s="3" t="s">
        <v>12268</v>
      </c>
      <c r="D2560" s="3" t="s">
        <v>12369</v>
      </c>
      <c r="E2560" s="3" t="s">
        <v>12370</v>
      </c>
      <c r="F2560" s="3" t="s">
        <v>12371</v>
      </c>
    </row>
    <row r="2561" spans="1:6" x14ac:dyDescent="0.25">
      <c r="A2561" s="2" t="s">
        <v>12372</v>
      </c>
      <c r="B2561" s="3" t="s">
        <v>12373</v>
      </c>
      <c r="C2561" s="3" t="s">
        <v>12268</v>
      </c>
      <c r="D2561" s="3" t="s">
        <v>12374</v>
      </c>
      <c r="E2561" s="3" t="s">
        <v>12375</v>
      </c>
      <c r="F2561" s="3" t="s">
        <v>12376</v>
      </c>
    </row>
    <row r="2562" spans="1:6" x14ac:dyDescent="0.25">
      <c r="A2562" s="2" t="s">
        <v>12377</v>
      </c>
      <c r="B2562" s="3" t="s">
        <v>1327</v>
      </c>
      <c r="C2562" s="3" t="s">
        <v>12268</v>
      </c>
      <c r="D2562" s="3" t="s">
        <v>12378</v>
      </c>
      <c r="E2562" s="3" t="s">
        <v>12379</v>
      </c>
      <c r="F2562" s="3" t="s">
        <v>12380</v>
      </c>
    </row>
    <row r="2563" spans="1:6" x14ac:dyDescent="0.25">
      <c r="A2563" s="2" t="s">
        <v>12381</v>
      </c>
      <c r="B2563" s="3" t="s">
        <v>12382</v>
      </c>
      <c r="C2563" s="3" t="s">
        <v>12268</v>
      </c>
      <c r="D2563" s="3" t="s">
        <v>12383</v>
      </c>
      <c r="E2563" s="3" t="s">
        <v>12384</v>
      </c>
      <c r="F2563" s="3" t="s">
        <v>12385</v>
      </c>
    </row>
    <row r="2564" spans="1:6" x14ac:dyDescent="0.25">
      <c r="A2564" s="2" t="s">
        <v>12386</v>
      </c>
      <c r="B2564" s="3" t="s">
        <v>12387</v>
      </c>
      <c r="C2564" s="3" t="s">
        <v>12268</v>
      </c>
      <c r="D2564" s="3" t="s">
        <v>12388</v>
      </c>
      <c r="E2564" s="3" t="s">
        <v>12389</v>
      </c>
      <c r="F2564" s="3" t="s">
        <v>12390</v>
      </c>
    </row>
    <row r="2565" spans="1:6" x14ac:dyDescent="0.25">
      <c r="A2565" s="2" t="s">
        <v>12391</v>
      </c>
      <c r="B2565" s="3" t="s">
        <v>12392</v>
      </c>
      <c r="C2565" s="3" t="s">
        <v>12268</v>
      </c>
      <c r="D2565" s="3" t="s">
        <v>12393</v>
      </c>
      <c r="E2565" s="3" t="s">
        <v>12394</v>
      </c>
      <c r="F2565" s="3" t="s">
        <v>12395</v>
      </c>
    </row>
    <row r="2566" spans="1:6" x14ac:dyDescent="0.25">
      <c r="A2566" s="2" t="s">
        <v>12396</v>
      </c>
      <c r="B2566" s="3" t="s">
        <v>12397</v>
      </c>
      <c r="C2566" s="3" t="s">
        <v>12268</v>
      </c>
      <c r="D2566" s="3" t="s">
        <v>12398</v>
      </c>
      <c r="E2566" s="3" t="s">
        <v>12399</v>
      </c>
      <c r="F2566" s="3" t="s">
        <v>12400</v>
      </c>
    </row>
    <row r="2567" spans="1:6" x14ac:dyDescent="0.25">
      <c r="A2567" s="2" t="s">
        <v>12401</v>
      </c>
      <c r="B2567" s="3" t="s">
        <v>12402</v>
      </c>
      <c r="C2567" s="3" t="s">
        <v>12268</v>
      </c>
      <c r="D2567" s="3" t="s">
        <v>12403</v>
      </c>
      <c r="E2567" s="3" t="s">
        <v>12404</v>
      </c>
      <c r="F2567" s="3" t="s">
        <v>12405</v>
      </c>
    </row>
    <row r="2568" spans="1:6" x14ac:dyDescent="0.25">
      <c r="A2568" s="2" t="s">
        <v>12406</v>
      </c>
      <c r="B2568" s="3" t="s">
        <v>12407</v>
      </c>
      <c r="C2568" s="3" t="s">
        <v>12268</v>
      </c>
      <c r="D2568" s="3" t="s">
        <v>12408</v>
      </c>
      <c r="E2568" s="3" t="s">
        <v>12409</v>
      </c>
      <c r="F2568" s="3" t="s">
        <v>12410</v>
      </c>
    </row>
    <row r="2569" spans="1:6" x14ac:dyDescent="0.25">
      <c r="A2569" s="2" t="s">
        <v>12411</v>
      </c>
      <c r="B2569" s="3" t="s">
        <v>191</v>
      </c>
      <c r="C2569" s="3" t="s">
        <v>12268</v>
      </c>
      <c r="D2569" s="3" t="s">
        <v>12412</v>
      </c>
      <c r="E2569" s="3" t="s">
        <v>12413</v>
      </c>
      <c r="F2569" s="3" t="s">
        <v>12414</v>
      </c>
    </row>
    <row r="2570" spans="1:6" x14ac:dyDescent="0.25">
      <c r="A2570" s="2" t="s">
        <v>12415</v>
      </c>
      <c r="B2570" s="3" t="s">
        <v>12416</v>
      </c>
      <c r="C2570" s="3" t="s">
        <v>12268</v>
      </c>
      <c r="D2570" s="3" t="s">
        <v>12417</v>
      </c>
      <c r="E2570" s="3" t="s">
        <v>12418</v>
      </c>
      <c r="F2570" s="3" t="s">
        <v>12419</v>
      </c>
    </row>
    <row r="2571" spans="1:6" x14ac:dyDescent="0.25">
      <c r="A2571" s="2" t="s">
        <v>12420</v>
      </c>
      <c r="B2571" s="3" t="s">
        <v>12421</v>
      </c>
      <c r="C2571" s="3" t="s">
        <v>12268</v>
      </c>
      <c r="D2571" s="3" t="s">
        <v>12422</v>
      </c>
      <c r="E2571" s="3" t="s">
        <v>12423</v>
      </c>
      <c r="F2571" s="3" t="s">
        <v>12424</v>
      </c>
    </row>
    <row r="2572" spans="1:6" x14ac:dyDescent="0.25">
      <c r="A2572" s="2" t="s">
        <v>12425</v>
      </c>
      <c r="B2572" s="3" t="s">
        <v>12426</v>
      </c>
      <c r="C2572" s="3" t="s">
        <v>12268</v>
      </c>
      <c r="D2572" s="3" t="s">
        <v>12427</v>
      </c>
      <c r="E2572" s="3" t="s">
        <v>12428</v>
      </c>
      <c r="F2572" s="3" t="s">
        <v>12429</v>
      </c>
    </row>
    <row r="2573" spans="1:6" x14ac:dyDescent="0.25">
      <c r="A2573" s="2" t="s">
        <v>12430</v>
      </c>
      <c r="B2573" s="3" t="s">
        <v>12431</v>
      </c>
      <c r="C2573" s="3" t="s">
        <v>12268</v>
      </c>
      <c r="D2573" s="3" t="s">
        <v>12432</v>
      </c>
      <c r="E2573" s="3" t="s">
        <v>12433</v>
      </c>
      <c r="F2573" s="3" t="s">
        <v>12434</v>
      </c>
    </row>
    <row r="2574" spans="1:6" x14ac:dyDescent="0.25">
      <c r="A2574" s="2" t="s">
        <v>12435</v>
      </c>
      <c r="B2574" s="3" t="s">
        <v>12436</v>
      </c>
      <c r="C2574" s="3" t="s">
        <v>12268</v>
      </c>
      <c r="D2574" s="3" t="s">
        <v>12437</v>
      </c>
      <c r="E2574" s="3" t="s">
        <v>12438</v>
      </c>
      <c r="F2574" s="3" t="s">
        <v>12439</v>
      </c>
    </row>
    <row r="2575" spans="1:6" x14ac:dyDescent="0.25">
      <c r="A2575" s="2" t="s">
        <v>12440</v>
      </c>
      <c r="B2575" s="3" t="s">
        <v>12441</v>
      </c>
      <c r="C2575" s="3" t="s">
        <v>12268</v>
      </c>
      <c r="D2575" s="3" t="s">
        <v>12442</v>
      </c>
      <c r="E2575" s="3" t="s">
        <v>12443</v>
      </c>
      <c r="F2575" s="3" t="s">
        <v>12444</v>
      </c>
    </row>
    <row r="2576" spans="1:6" x14ac:dyDescent="0.25">
      <c r="A2576" s="2" t="s">
        <v>12445</v>
      </c>
      <c r="B2576" s="3" t="s">
        <v>12446</v>
      </c>
      <c r="C2576" s="3" t="s">
        <v>12268</v>
      </c>
      <c r="D2576" s="3" t="s">
        <v>12447</v>
      </c>
      <c r="E2576" s="3" t="s">
        <v>12448</v>
      </c>
      <c r="F2576" s="3" t="s">
        <v>12449</v>
      </c>
    </row>
    <row r="2577" spans="1:6" x14ac:dyDescent="0.25">
      <c r="A2577" s="2" t="s">
        <v>12450</v>
      </c>
      <c r="B2577" s="3" t="s">
        <v>2979</v>
      </c>
      <c r="C2577" s="3" t="s">
        <v>12268</v>
      </c>
      <c r="D2577" s="3" t="s">
        <v>12451</v>
      </c>
      <c r="E2577" s="3" t="s">
        <v>12452</v>
      </c>
      <c r="F2577" s="3" t="s">
        <v>12453</v>
      </c>
    </row>
    <row r="2578" spans="1:6" x14ac:dyDescent="0.25">
      <c r="A2578" s="2" t="s">
        <v>12454</v>
      </c>
      <c r="B2578" s="3" t="s">
        <v>12455</v>
      </c>
      <c r="C2578" s="3" t="s">
        <v>12268</v>
      </c>
      <c r="D2578" s="3" t="s">
        <v>12456</v>
      </c>
      <c r="E2578" s="3" t="s">
        <v>12457</v>
      </c>
      <c r="F2578" s="3" t="s">
        <v>12458</v>
      </c>
    </row>
    <row r="2579" spans="1:6" x14ac:dyDescent="0.25">
      <c r="A2579" s="2" t="s">
        <v>12459</v>
      </c>
      <c r="B2579" s="3" t="s">
        <v>12460</v>
      </c>
      <c r="C2579" s="3" t="s">
        <v>12268</v>
      </c>
      <c r="D2579" s="3" t="s">
        <v>12461</v>
      </c>
      <c r="E2579" s="3" t="s">
        <v>12462</v>
      </c>
      <c r="F2579" s="3" t="s">
        <v>12463</v>
      </c>
    </row>
    <row r="2580" spans="1:6" x14ac:dyDescent="0.25">
      <c r="A2580" s="2" t="s">
        <v>12464</v>
      </c>
      <c r="B2580" s="3" t="s">
        <v>12465</v>
      </c>
      <c r="C2580" s="3" t="s">
        <v>12268</v>
      </c>
      <c r="D2580" s="3" t="s">
        <v>12466</v>
      </c>
      <c r="E2580" s="3" t="s">
        <v>12467</v>
      </c>
      <c r="F2580" s="3" t="s">
        <v>12468</v>
      </c>
    </row>
    <row r="2581" spans="1:6" x14ac:dyDescent="0.25">
      <c r="A2581" s="2" t="s">
        <v>12469</v>
      </c>
      <c r="B2581" s="3" t="s">
        <v>12470</v>
      </c>
      <c r="C2581" s="3" t="s">
        <v>12471</v>
      </c>
      <c r="D2581" s="3" t="s">
        <v>12472</v>
      </c>
      <c r="E2581" s="3" t="s">
        <v>12473</v>
      </c>
      <c r="F2581" s="3" t="s">
        <v>12474</v>
      </c>
    </row>
    <row r="2582" spans="1:6" x14ac:dyDescent="0.25">
      <c r="A2582" s="2" t="s">
        <v>12475</v>
      </c>
      <c r="B2582" s="3" t="s">
        <v>12476</v>
      </c>
      <c r="C2582" s="3" t="s">
        <v>12471</v>
      </c>
      <c r="D2582" s="3" t="s">
        <v>12477</v>
      </c>
      <c r="E2582" s="3" t="s">
        <v>12478</v>
      </c>
      <c r="F2582" s="3" t="s">
        <v>12479</v>
      </c>
    </row>
    <row r="2583" spans="1:6" x14ac:dyDescent="0.25">
      <c r="A2583" s="2" t="s">
        <v>12480</v>
      </c>
      <c r="B2583" s="3" t="s">
        <v>12481</v>
      </c>
      <c r="C2583" s="3" t="s">
        <v>12471</v>
      </c>
      <c r="D2583" s="3" t="s">
        <v>12482</v>
      </c>
      <c r="E2583" s="3" t="s">
        <v>12483</v>
      </c>
      <c r="F2583" s="3" t="s">
        <v>12484</v>
      </c>
    </row>
    <row r="2584" spans="1:6" x14ac:dyDescent="0.25">
      <c r="A2584" s="2" t="s">
        <v>12485</v>
      </c>
      <c r="B2584" s="3" t="s">
        <v>12486</v>
      </c>
      <c r="C2584" s="3" t="s">
        <v>12471</v>
      </c>
      <c r="D2584" s="3" t="s">
        <v>12487</v>
      </c>
      <c r="E2584" s="3" t="s">
        <v>12488</v>
      </c>
      <c r="F2584" s="3" t="s">
        <v>12489</v>
      </c>
    </row>
    <row r="2585" spans="1:6" x14ac:dyDescent="0.25">
      <c r="A2585" s="2" t="s">
        <v>12490</v>
      </c>
      <c r="B2585" s="3" t="s">
        <v>3397</v>
      </c>
      <c r="C2585" s="3" t="s">
        <v>12471</v>
      </c>
      <c r="D2585" s="3" t="s">
        <v>12491</v>
      </c>
      <c r="E2585" s="3" t="s">
        <v>12492</v>
      </c>
      <c r="F2585" s="3" t="s">
        <v>12493</v>
      </c>
    </row>
    <row r="2586" spans="1:6" x14ac:dyDescent="0.25">
      <c r="A2586" s="2" t="s">
        <v>12494</v>
      </c>
      <c r="B2586" s="3" t="s">
        <v>12495</v>
      </c>
      <c r="C2586" s="3" t="s">
        <v>12471</v>
      </c>
      <c r="D2586" s="3" t="s">
        <v>12496</v>
      </c>
      <c r="E2586" s="3" t="s">
        <v>12497</v>
      </c>
      <c r="F2586" s="3" t="s">
        <v>12498</v>
      </c>
    </row>
    <row r="2587" spans="1:6" x14ac:dyDescent="0.25">
      <c r="A2587" s="2" t="s">
        <v>12499</v>
      </c>
      <c r="B2587" s="3" t="s">
        <v>1301</v>
      </c>
      <c r="C2587" s="3" t="s">
        <v>12471</v>
      </c>
      <c r="D2587" s="3" t="s">
        <v>12500</v>
      </c>
      <c r="E2587" s="3" t="s">
        <v>12501</v>
      </c>
      <c r="F2587" s="3" t="s">
        <v>12502</v>
      </c>
    </row>
    <row r="2588" spans="1:6" x14ac:dyDescent="0.25">
      <c r="A2588" s="2" t="s">
        <v>12503</v>
      </c>
      <c r="B2588" s="3" t="s">
        <v>1406</v>
      </c>
      <c r="C2588" s="3" t="s">
        <v>12471</v>
      </c>
      <c r="D2588" s="3" t="s">
        <v>12504</v>
      </c>
      <c r="E2588" s="3" t="s">
        <v>12505</v>
      </c>
      <c r="F2588" s="3" t="s">
        <v>12506</v>
      </c>
    </row>
    <row r="2589" spans="1:6" x14ac:dyDescent="0.25">
      <c r="A2589" s="2" t="s">
        <v>12507</v>
      </c>
      <c r="B2589" s="3" t="s">
        <v>12508</v>
      </c>
      <c r="C2589" s="3" t="s">
        <v>12471</v>
      </c>
      <c r="D2589" s="3" t="s">
        <v>12509</v>
      </c>
      <c r="E2589" s="3" t="s">
        <v>12510</v>
      </c>
      <c r="F2589" s="3" t="s">
        <v>12511</v>
      </c>
    </row>
    <row r="2590" spans="1:6" x14ac:dyDescent="0.25">
      <c r="A2590" s="2" t="s">
        <v>12512</v>
      </c>
      <c r="B2590" s="3" t="s">
        <v>1381</v>
      </c>
      <c r="C2590" s="3" t="s">
        <v>12471</v>
      </c>
      <c r="D2590" s="3" t="s">
        <v>12513</v>
      </c>
      <c r="E2590" s="3" t="s">
        <v>12514</v>
      </c>
      <c r="F2590" s="3" t="s">
        <v>12515</v>
      </c>
    </row>
    <row r="2591" spans="1:6" x14ac:dyDescent="0.25">
      <c r="A2591" s="2" t="s">
        <v>12516</v>
      </c>
      <c r="B2591" s="3" t="s">
        <v>1101</v>
      </c>
      <c r="C2591" s="3" t="s">
        <v>12471</v>
      </c>
      <c r="D2591" s="3" t="s">
        <v>12517</v>
      </c>
      <c r="E2591" s="3" t="s">
        <v>12518</v>
      </c>
      <c r="F2591" s="3" t="s">
        <v>12519</v>
      </c>
    </row>
    <row r="2592" spans="1:6" x14ac:dyDescent="0.25">
      <c r="A2592" s="2" t="s">
        <v>12520</v>
      </c>
      <c r="B2592" s="3" t="s">
        <v>1416</v>
      </c>
      <c r="C2592" s="3" t="s">
        <v>12471</v>
      </c>
      <c r="D2592" s="3" t="s">
        <v>12521</v>
      </c>
      <c r="E2592" s="3" t="s">
        <v>12522</v>
      </c>
      <c r="F2592" s="3" t="s">
        <v>12523</v>
      </c>
    </row>
    <row r="2593" spans="1:6" x14ac:dyDescent="0.25">
      <c r="A2593" s="2" t="s">
        <v>12524</v>
      </c>
      <c r="B2593" s="3" t="s">
        <v>12525</v>
      </c>
      <c r="C2593" s="3" t="s">
        <v>12471</v>
      </c>
      <c r="D2593" s="3" t="s">
        <v>12526</v>
      </c>
      <c r="E2593" s="3" t="s">
        <v>12527</v>
      </c>
      <c r="F2593" s="3" t="s">
        <v>12528</v>
      </c>
    </row>
    <row r="2594" spans="1:6" x14ac:dyDescent="0.25">
      <c r="A2594" s="2" t="s">
        <v>12529</v>
      </c>
      <c r="B2594" s="3" t="s">
        <v>12530</v>
      </c>
      <c r="C2594" s="3" t="s">
        <v>12471</v>
      </c>
      <c r="D2594" s="3" t="s">
        <v>12531</v>
      </c>
      <c r="E2594" s="3" t="s">
        <v>12532</v>
      </c>
      <c r="F2594" s="3" t="s">
        <v>12533</v>
      </c>
    </row>
    <row r="2595" spans="1:6" x14ac:dyDescent="0.25">
      <c r="A2595" s="2" t="s">
        <v>12534</v>
      </c>
      <c r="B2595" s="3" t="s">
        <v>12535</v>
      </c>
      <c r="C2595" s="3" t="s">
        <v>12471</v>
      </c>
      <c r="D2595" s="3" t="s">
        <v>12536</v>
      </c>
      <c r="E2595" s="3" t="s">
        <v>12537</v>
      </c>
      <c r="F2595" s="3" t="s">
        <v>12538</v>
      </c>
    </row>
    <row r="2596" spans="1:6" x14ac:dyDescent="0.25">
      <c r="A2596" s="2" t="s">
        <v>12539</v>
      </c>
      <c r="B2596" s="3" t="s">
        <v>2847</v>
      </c>
      <c r="C2596" s="3" t="s">
        <v>12471</v>
      </c>
      <c r="D2596" s="3" t="s">
        <v>12540</v>
      </c>
      <c r="E2596" s="3" t="s">
        <v>12541</v>
      </c>
      <c r="F2596" s="3" t="s">
        <v>12542</v>
      </c>
    </row>
    <row r="2597" spans="1:6" x14ac:dyDescent="0.25">
      <c r="A2597" s="2" t="s">
        <v>12543</v>
      </c>
      <c r="B2597" s="3" t="s">
        <v>576</v>
      </c>
      <c r="C2597" s="3" t="s">
        <v>12471</v>
      </c>
      <c r="D2597" s="3" t="s">
        <v>12544</v>
      </c>
      <c r="E2597" s="3" t="s">
        <v>12545</v>
      </c>
      <c r="F2597" s="3" t="s">
        <v>12546</v>
      </c>
    </row>
    <row r="2598" spans="1:6" x14ac:dyDescent="0.25">
      <c r="A2598" s="2" t="s">
        <v>12547</v>
      </c>
      <c r="B2598" s="3" t="s">
        <v>12548</v>
      </c>
      <c r="C2598" s="3" t="s">
        <v>12471</v>
      </c>
      <c r="D2598" s="3" t="s">
        <v>12549</v>
      </c>
      <c r="E2598" s="3" t="s">
        <v>12550</v>
      </c>
      <c r="F2598" s="3" t="s">
        <v>12551</v>
      </c>
    </row>
    <row r="2599" spans="1:6" x14ac:dyDescent="0.25">
      <c r="A2599" s="2" t="s">
        <v>12552</v>
      </c>
      <c r="B2599" s="3" t="s">
        <v>12553</v>
      </c>
      <c r="C2599" s="3" t="s">
        <v>12471</v>
      </c>
      <c r="D2599" s="3" t="s">
        <v>12554</v>
      </c>
      <c r="E2599" s="3" t="s">
        <v>12555</v>
      </c>
      <c r="F2599" s="3" t="s">
        <v>12556</v>
      </c>
    </row>
    <row r="2600" spans="1:6" x14ac:dyDescent="0.25">
      <c r="A2600" s="2" t="s">
        <v>12557</v>
      </c>
      <c r="B2600" s="3" t="s">
        <v>12558</v>
      </c>
      <c r="C2600" s="3" t="s">
        <v>12471</v>
      </c>
      <c r="D2600" s="3" t="s">
        <v>12559</v>
      </c>
      <c r="E2600" s="3" t="s">
        <v>12560</v>
      </c>
      <c r="F2600" s="3" t="s">
        <v>12561</v>
      </c>
    </row>
    <row r="2601" spans="1:6" x14ac:dyDescent="0.25">
      <c r="A2601" s="2" t="s">
        <v>12562</v>
      </c>
      <c r="B2601" s="3" t="s">
        <v>12563</v>
      </c>
      <c r="C2601" s="3" t="s">
        <v>12471</v>
      </c>
      <c r="D2601" s="3" t="s">
        <v>12564</v>
      </c>
      <c r="E2601" s="3" t="s">
        <v>12565</v>
      </c>
      <c r="F2601" s="3" t="s">
        <v>12566</v>
      </c>
    </row>
    <row r="2602" spans="1:6" x14ac:dyDescent="0.25">
      <c r="A2602" s="2" t="s">
        <v>12567</v>
      </c>
      <c r="B2602" s="3" t="s">
        <v>12568</v>
      </c>
      <c r="C2602" s="3" t="s">
        <v>12471</v>
      </c>
      <c r="D2602" s="3" t="s">
        <v>12569</v>
      </c>
      <c r="E2602" s="3" t="s">
        <v>12570</v>
      </c>
      <c r="F2602" s="3" t="s">
        <v>12571</v>
      </c>
    </row>
    <row r="2603" spans="1:6" x14ac:dyDescent="0.25">
      <c r="A2603" s="2" t="s">
        <v>12572</v>
      </c>
      <c r="B2603" s="3" t="s">
        <v>12573</v>
      </c>
      <c r="C2603" s="3" t="s">
        <v>12471</v>
      </c>
      <c r="D2603" s="3" t="s">
        <v>12574</v>
      </c>
      <c r="E2603" s="3" t="s">
        <v>12575</v>
      </c>
      <c r="F2603" s="3" t="s">
        <v>12576</v>
      </c>
    </row>
    <row r="2604" spans="1:6" x14ac:dyDescent="0.25">
      <c r="A2604" s="2" t="s">
        <v>12577</v>
      </c>
      <c r="B2604" s="3" t="s">
        <v>1626</v>
      </c>
      <c r="C2604" s="3" t="s">
        <v>12471</v>
      </c>
      <c r="D2604" s="3" t="s">
        <v>12578</v>
      </c>
      <c r="E2604" s="3" t="s">
        <v>12579</v>
      </c>
      <c r="F2604" s="3" t="s">
        <v>12580</v>
      </c>
    </row>
    <row r="2605" spans="1:6" x14ac:dyDescent="0.25">
      <c r="A2605" s="2" t="s">
        <v>12581</v>
      </c>
      <c r="B2605" s="3" t="s">
        <v>1575</v>
      </c>
      <c r="C2605" s="3" t="s">
        <v>12471</v>
      </c>
      <c r="D2605" s="3" t="s">
        <v>12582</v>
      </c>
      <c r="E2605" s="3" t="s">
        <v>12583</v>
      </c>
      <c r="F2605" s="3" t="s">
        <v>12584</v>
      </c>
    </row>
    <row r="2606" spans="1:6" x14ac:dyDescent="0.25">
      <c r="A2606" s="2" t="s">
        <v>12585</v>
      </c>
      <c r="B2606" s="3" t="s">
        <v>12586</v>
      </c>
      <c r="C2606" s="3" t="s">
        <v>12471</v>
      </c>
      <c r="D2606" s="3" t="s">
        <v>12587</v>
      </c>
      <c r="E2606" s="3" t="s">
        <v>12588</v>
      </c>
      <c r="F2606" s="3" t="s">
        <v>12589</v>
      </c>
    </row>
    <row r="2607" spans="1:6" x14ac:dyDescent="0.25">
      <c r="A2607" s="2" t="s">
        <v>12590</v>
      </c>
      <c r="B2607" s="3" t="s">
        <v>261</v>
      </c>
      <c r="C2607" s="3" t="s">
        <v>12471</v>
      </c>
      <c r="D2607" s="3" t="s">
        <v>12591</v>
      </c>
      <c r="E2607" s="3" t="s">
        <v>12592</v>
      </c>
      <c r="F2607" s="3" t="s">
        <v>12593</v>
      </c>
    </row>
    <row r="2608" spans="1:6" x14ac:dyDescent="0.25">
      <c r="A2608" s="2" t="s">
        <v>12594</v>
      </c>
      <c r="B2608" s="3" t="s">
        <v>12595</v>
      </c>
      <c r="C2608" s="3" t="s">
        <v>12471</v>
      </c>
      <c r="D2608" s="3" t="s">
        <v>12596</v>
      </c>
      <c r="E2608" s="3" t="s">
        <v>12597</v>
      </c>
      <c r="F2608" s="3" t="s">
        <v>12598</v>
      </c>
    </row>
    <row r="2609" spans="1:6" x14ac:dyDescent="0.25">
      <c r="A2609" s="2" t="s">
        <v>12599</v>
      </c>
      <c r="B2609" s="3" t="s">
        <v>12600</v>
      </c>
      <c r="C2609" s="3" t="s">
        <v>12471</v>
      </c>
      <c r="D2609" s="3" t="s">
        <v>12601</v>
      </c>
      <c r="E2609" s="3" t="s">
        <v>12602</v>
      </c>
      <c r="F2609" s="3" t="s">
        <v>12603</v>
      </c>
    </row>
    <row r="2610" spans="1:6" x14ac:dyDescent="0.25">
      <c r="A2610" s="2" t="s">
        <v>12604</v>
      </c>
      <c r="B2610" s="3" t="s">
        <v>12605</v>
      </c>
      <c r="C2610" s="3" t="s">
        <v>12471</v>
      </c>
      <c r="D2610" s="3" t="s">
        <v>12606</v>
      </c>
      <c r="E2610" s="3" t="s">
        <v>12607</v>
      </c>
      <c r="F2610" s="3" t="s">
        <v>12608</v>
      </c>
    </row>
    <row r="2611" spans="1:6" x14ac:dyDescent="0.25">
      <c r="A2611" s="2" t="s">
        <v>12609</v>
      </c>
      <c r="B2611" s="3" t="s">
        <v>12610</v>
      </c>
      <c r="C2611" s="3" t="s">
        <v>12471</v>
      </c>
      <c r="D2611" s="3" t="s">
        <v>12611</v>
      </c>
      <c r="E2611" s="3" t="s">
        <v>12612</v>
      </c>
      <c r="F2611" s="3" t="s">
        <v>12613</v>
      </c>
    </row>
    <row r="2612" spans="1:6" x14ac:dyDescent="0.25">
      <c r="A2612" s="2" t="s">
        <v>12614</v>
      </c>
      <c r="B2612" s="3" t="s">
        <v>12615</v>
      </c>
      <c r="C2612" s="3" t="s">
        <v>12471</v>
      </c>
      <c r="D2612" s="3" t="s">
        <v>12616</v>
      </c>
      <c r="E2612" s="3" t="s">
        <v>12617</v>
      </c>
      <c r="F2612" s="3" t="s">
        <v>12618</v>
      </c>
    </row>
    <row r="2613" spans="1:6" x14ac:dyDescent="0.25">
      <c r="A2613" s="2" t="s">
        <v>12619</v>
      </c>
      <c r="B2613" s="3" t="s">
        <v>12620</v>
      </c>
      <c r="C2613" s="3" t="s">
        <v>12621</v>
      </c>
      <c r="D2613" s="3" t="s">
        <v>12622</v>
      </c>
      <c r="E2613" s="3" t="s">
        <v>12623</v>
      </c>
      <c r="F2613" s="3" t="s">
        <v>12624</v>
      </c>
    </row>
    <row r="2614" spans="1:6" x14ac:dyDescent="0.25">
      <c r="A2614" s="2" t="s">
        <v>12625</v>
      </c>
      <c r="B2614" s="3" t="s">
        <v>12626</v>
      </c>
      <c r="C2614" s="3" t="s">
        <v>12621</v>
      </c>
      <c r="D2614" s="3" t="s">
        <v>12627</v>
      </c>
      <c r="E2614" s="3" t="s">
        <v>12628</v>
      </c>
      <c r="F2614" s="3" t="s">
        <v>12629</v>
      </c>
    </row>
    <row r="2615" spans="1:6" x14ac:dyDescent="0.25">
      <c r="A2615" s="2" t="s">
        <v>12630</v>
      </c>
      <c r="B2615" s="3" t="s">
        <v>1149</v>
      </c>
      <c r="C2615" s="3" t="s">
        <v>12621</v>
      </c>
      <c r="D2615" s="3" t="s">
        <v>12631</v>
      </c>
      <c r="E2615" s="3" t="s">
        <v>12632</v>
      </c>
      <c r="F2615" s="3" t="s">
        <v>12633</v>
      </c>
    </row>
    <row r="2616" spans="1:6" x14ac:dyDescent="0.25">
      <c r="A2616" s="2" t="s">
        <v>12634</v>
      </c>
      <c r="B2616" s="3" t="s">
        <v>12635</v>
      </c>
      <c r="C2616" s="3" t="s">
        <v>12621</v>
      </c>
      <c r="D2616" s="3" t="s">
        <v>12636</v>
      </c>
      <c r="E2616" s="3" t="s">
        <v>12637</v>
      </c>
      <c r="F2616" s="3" t="s">
        <v>12638</v>
      </c>
    </row>
    <row r="2617" spans="1:6" x14ac:dyDescent="0.25">
      <c r="A2617" s="2" t="s">
        <v>12639</v>
      </c>
      <c r="B2617" s="3" t="s">
        <v>1096</v>
      </c>
      <c r="C2617" s="3" t="s">
        <v>12621</v>
      </c>
      <c r="D2617" s="3" t="s">
        <v>12640</v>
      </c>
      <c r="E2617" s="3" t="s">
        <v>12641</v>
      </c>
      <c r="F2617" s="3" t="s">
        <v>12642</v>
      </c>
    </row>
    <row r="2618" spans="1:6" x14ac:dyDescent="0.25">
      <c r="A2618" s="2" t="s">
        <v>12643</v>
      </c>
      <c r="B2618" s="3" t="s">
        <v>12644</v>
      </c>
      <c r="C2618" s="3" t="s">
        <v>12621</v>
      </c>
      <c r="D2618" s="3" t="s">
        <v>12645</v>
      </c>
      <c r="E2618" s="3" t="s">
        <v>12646</v>
      </c>
      <c r="F2618" s="3" t="s">
        <v>12647</v>
      </c>
    </row>
    <row r="2619" spans="1:6" x14ac:dyDescent="0.25">
      <c r="A2619" s="2" t="s">
        <v>12648</v>
      </c>
      <c r="B2619" s="3" t="s">
        <v>96</v>
      </c>
      <c r="C2619" s="3" t="s">
        <v>12621</v>
      </c>
      <c r="D2619" s="3" t="s">
        <v>12649</v>
      </c>
      <c r="E2619" s="3" t="s">
        <v>12650</v>
      </c>
      <c r="F2619" s="3" t="s">
        <v>12651</v>
      </c>
    </row>
    <row r="2620" spans="1:6" x14ac:dyDescent="0.25">
      <c r="A2620" s="2" t="s">
        <v>12652</v>
      </c>
      <c r="B2620" s="3" t="s">
        <v>12653</v>
      </c>
      <c r="C2620" s="3" t="s">
        <v>12621</v>
      </c>
      <c r="D2620" s="3" t="s">
        <v>12654</v>
      </c>
      <c r="E2620" s="3" t="s">
        <v>12655</v>
      </c>
      <c r="F2620" s="3" t="s">
        <v>12656</v>
      </c>
    </row>
    <row r="2621" spans="1:6" x14ac:dyDescent="0.25">
      <c r="A2621" s="2" t="s">
        <v>12657</v>
      </c>
      <c r="B2621" s="3" t="s">
        <v>12658</v>
      </c>
      <c r="C2621" s="3" t="s">
        <v>12621</v>
      </c>
      <c r="D2621" s="3" t="s">
        <v>12659</v>
      </c>
      <c r="E2621" s="3" t="s">
        <v>12660</v>
      </c>
      <c r="F2621" s="3" t="s">
        <v>12661</v>
      </c>
    </row>
    <row r="2622" spans="1:6" x14ac:dyDescent="0.25">
      <c r="A2622" s="2" t="s">
        <v>12662</v>
      </c>
      <c r="B2622" s="3" t="s">
        <v>12663</v>
      </c>
      <c r="C2622" s="3" t="s">
        <v>12621</v>
      </c>
      <c r="D2622" s="3" t="s">
        <v>12664</v>
      </c>
      <c r="E2622" s="3" t="s">
        <v>12665</v>
      </c>
      <c r="F2622" s="3" t="s">
        <v>12666</v>
      </c>
    </row>
    <row r="2623" spans="1:6" x14ac:dyDescent="0.25">
      <c r="A2623" s="2" t="s">
        <v>12667</v>
      </c>
      <c r="B2623" s="3" t="s">
        <v>12668</v>
      </c>
      <c r="C2623" s="3" t="s">
        <v>12621</v>
      </c>
      <c r="D2623" s="3" t="s">
        <v>12669</v>
      </c>
      <c r="E2623" s="3" t="s">
        <v>12670</v>
      </c>
      <c r="F2623" s="3" t="s">
        <v>12671</v>
      </c>
    </row>
    <row r="2624" spans="1:6" x14ac:dyDescent="0.25">
      <c r="A2624" s="2" t="s">
        <v>12672</v>
      </c>
      <c r="B2624" s="3" t="s">
        <v>12673</v>
      </c>
      <c r="C2624" s="3" t="s">
        <v>12621</v>
      </c>
      <c r="D2624" s="3" t="s">
        <v>12674</v>
      </c>
      <c r="E2624" s="3" t="s">
        <v>12675</v>
      </c>
      <c r="F2624" s="3" t="s">
        <v>12676</v>
      </c>
    </row>
    <row r="2625" spans="1:6" x14ac:dyDescent="0.25">
      <c r="A2625" s="2" t="s">
        <v>12677</v>
      </c>
      <c r="B2625" s="3" t="s">
        <v>12678</v>
      </c>
      <c r="C2625" s="3" t="s">
        <v>12621</v>
      </c>
      <c r="D2625" s="3" t="s">
        <v>12679</v>
      </c>
      <c r="E2625" s="3" t="s">
        <v>12680</v>
      </c>
      <c r="F2625" s="3" t="s">
        <v>12681</v>
      </c>
    </row>
    <row r="2626" spans="1:6" x14ac:dyDescent="0.25">
      <c r="A2626" s="2" t="s">
        <v>12682</v>
      </c>
      <c r="B2626" s="3" t="s">
        <v>12683</v>
      </c>
      <c r="C2626" s="3" t="s">
        <v>12621</v>
      </c>
      <c r="D2626" s="3" t="s">
        <v>12684</v>
      </c>
      <c r="E2626" s="3" t="s">
        <v>12685</v>
      </c>
      <c r="F2626" s="3" t="s">
        <v>12686</v>
      </c>
    </row>
    <row r="2627" spans="1:6" x14ac:dyDescent="0.25">
      <c r="A2627" s="2" t="s">
        <v>12687</v>
      </c>
      <c r="B2627" s="3" t="s">
        <v>12688</v>
      </c>
      <c r="C2627" s="3" t="s">
        <v>12621</v>
      </c>
      <c r="D2627" s="3" t="s">
        <v>12689</v>
      </c>
      <c r="E2627" s="3" t="s">
        <v>12690</v>
      </c>
      <c r="F2627" s="3" t="s">
        <v>12691</v>
      </c>
    </row>
    <row r="2628" spans="1:6" x14ac:dyDescent="0.25">
      <c r="A2628" s="2" t="s">
        <v>12692</v>
      </c>
      <c r="B2628" s="3" t="s">
        <v>12693</v>
      </c>
      <c r="C2628" s="3" t="s">
        <v>12621</v>
      </c>
      <c r="D2628" s="3" t="s">
        <v>12694</v>
      </c>
      <c r="E2628" s="3" t="s">
        <v>12695</v>
      </c>
      <c r="F2628" s="3" t="s">
        <v>12696</v>
      </c>
    </row>
    <row r="2629" spans="1:6" x14ac:dyDescent="0.25">
      <c r="A2629" s="2" t="s">
        <v>12697</v>
      </c>
      <c r="B2629" s="3" t="s">
        <v>12698</v>
      </c>
      <c r="C2629" s="3" t="s">
        <v>12621</v>
      </c>
      <c r="D2629" s="3" t="s">
        <v>12699</v>
      </c>
      <c r="E2629" s="3" t="s">
        <v>12700</v>
      </c>
      <c r="F2629" s="3" t="s">
        <v>12701</v>
      </c>
    </row>
    <row r="2630" spans="1:6" x14ac:dyDescent="0.25">
      <c r="A2630" s="2" t="s">
        <v>12702</v>
      </c>
      <c r="B2630" s="3" t="s">
        <v>12703</v>
      </c>
      <c r="C2630" s="3" t="s">
        <v>12621</v>
      </c>
      <c r="D2630" s="3" t="s">
        <v>12704</v>
      </c>
      <c r="E2630" s="3" t="s">
        <v>12705</v>
      </c>
      <c r="F2630" s="3" t="s">
        <v>12706</v>
      </c>
    </row>
    <row r="2631" spans="1:6" x14ac:dyDescent="0.25">
      <c r="A2631" s="2" t="s">
        <v>12707</v>
      </c>
      <c r="B2631" s="3" t="s">
        <v>12708</v>
      </c>
      <c r="C2631" s="3" t="s">
        <v>12621</v>
      </c>
      <c r="D2631" s="3" t="s">
        <v>12709</v>
      </c>
      <c r="E2631" s="3" t="s">
        <v>12710</v>
      </c>
      <c r="F2631" s="3" t="s">
        <v>12711</v>
      </c>
    </row>
    <row r="2632" spans="1:6" x14ac:dyDescent="0.25">
      <c r="A2632" s="2" t="s">
        <v>12712</v>
      </c>
      <c r="B2632" s="3" t="s">
        <v>2542</v>
      </c>
      <c r="C2632" s="3" t="s">
        <v>12621</v>
      </c>
      <c r="D2632" s="3" t="s">
        <v>12713</v>
      </c>
      <c r="E2632" s="3" t="s">
        <v>12714</v>
      </c>
      <c r="F2632" s="3" t="s">
        <v>12715</v>
      </c>
    </row>
    <row r="2633" spans="1:6" x14ac:dyDescent="0.25">
      <c r="A2633" s="2" t="s">
        <v>12716</v>
      </c>
      <c r="B2633" s="3" t="s">
        <v>9676</v>
      </c>
      <c r="C2633" s="3" t="s">
        <v>12717</v>
      </c>
      <c r="D2633" s="3" t="s">
        <v>12718</v>
      </c>
      <c r="E2633" s="3" t="s">
        <v>12719</v>
      </c>
      <c r="F2633" s="3" t="s">
        <v>12720</v>
      </c>
    </row>
    <row r="2634" spans="1:6" x14ac:dyDescent="0.25">
      <c r="A2634" s="2" t="s">
        <v>12721</v>
      </c>
      <c r="B2634" s="3" t="s">
        <v>12722</v>
      </c>
      <c r="C2634" s="3" t="s">
        <v>12717</v>
      </c>
      <c r="D2634" s="3" t="s">
        <v>12723</v>
      </c>
      <c r="E2634" s="3" t="s">
        <v>12724</v>
      </c>
      <c r="F2634" s="3" t="s">
        <v>12725</v>
      </c>
    </row>
    <row r="2635" spans="1:6" x14ac:dyDescent="0.25">
      <c r="A2635" s="2" t="s">
        <v>12726</v>
      </c>
      <c r="B2635" s="3" t="s">
        <v>5942</v>
      </c>
      <c r="C2635" s="3" t="s">
        <v>12717</v>
      </c>
      <c r="D2635" s="3" t="s">
        <v>12727</v>
      </c>
      <c r="E2635" s="3" t="s">
        <v>12728</v>
      </c>
      <c r="F2635" s="3" t="s">
        <v>12729</v>
      </c>
    </row>
    <row r="2636" spans="1:6" x14ac:dyDescent="0.25">
      <c r="A2636" s="2" t="s">
        <v>12730</v>
      </c>
      <c r="B2636" s="3" t="s">
        <v>12731</v>
      </c>
      <c r="C2636" s="3" t="s">
        <v>12717</v>
      </c>
      <c r="D2636" s="3" t="s">
        <v>12732</v>
      </c>
      <c r="E2636" s="3" t="s">
        <v>12733</v>
      </c>
      <c r="F2636" s="3" t="s">
        <v>12734</v>
      </c>
    </row>
    <row r="2637" spans="1:6" x14ac:dyDescent="0.25">
      <c r="A2637" s="2" t="s">
        <v>12735</v>
      </c>
      <c r="B2637" s="3" t="s">
        <v>12736</v>
      </c>
      <c r="C2637" s="3" t="s">
        <v>12717</v>
      </c>
      <c r="D2637" s="3" t="s">
        <v>12737</v>
      </c>
      <c r="E2637" s="3" t="s">
        <v>12738</v>
      </c>
      <c r="F2637" s="3" t="s">
        <v>12739</v>
      </c>
    </row>
    <row r="2638" spans="1:6" x14ac:dyDescent="0.25">
      <c r="A2638" s="2" t="s">
        <v>12740</v>
      </c>
      <c r="B2638" s="3" t="s">
        <v>12741</v>
      </c>
      <c r="C2638" s="3" t="s">
        <v>12717</v>
      </c>
      <c r="D2638" s="3" t="s">
        <v>12742</v>
      </c>
      <c r="E2638" s="3" t="s">
        <v>12743</v>
      </c>
      <c r="F2638" s="3" t="s">
        <v>12744</v>
      </c>
    </row>
    <row r="2639" spans="1:6" x14ac:dyDescent="0.25">
      <c r="A2639" s="2" t="s">
        <v>12745</v>
      </c>
      <c r="B2639" s="3" t="s">
        <v>12746</v>
      </c>
      <c r="C2639" s="3" t="s">
        <v>12717</v>
      </c>
      <c r="D2639" s="3" t="s">
        <v>12747</v>
      </c>
      <c r="E2639" s="3" t="s">
        <v>12748</v>
      </c>
      <c r="F2639" s="3" t="s">
        <v>12749</v>
      </c>
    </row>
    <row r="2640" spans="1:6" x14ac:dyDescent="0.25">
      <c r="A2640" s="2" t="s">
        <v>12750</v>
      </c>
      <c r="B2640" s="3" t="s">
        <v>12751</v>
      </c>
      <c r="C2640" s="3" t="s">
        <v>12717</v>
      </c>
      <c r="D2640" s="3" t="s">
        <v>12752</v>
      </c>
      <c r="E2640" s="3" t="s">
        <v>12753</v>
      </c>
      <c r="F2640" s="3" t="s">
        <v>12754</v>
      </c>
    </row>
    <row r="2641" spans="1:6" x14ac:dyDescent="0.25">
      <c r="A2641" s="2" t="s">
        <v>12755</v>
      </c>
      <c r="B2641" s="3" t="s">
        <v>12756</v>
      </c>
      <c r="C2641" s="3" t="s">
        <v>12717</v>
      </c>
      <c r="D2641" s="3" t="s">
        <v>12757</v>
      </c>
      <c r="E2641" s="3" t="s">
        <v>12758</v>
      </c>
      <c r="F2641" s="3" t="s">
        <v>12759</v>
      </c>
    </row>
    <row r="2642" spans="1:6" x14ac:dyDescent="0.25">
      <c r="A2642" s="2" t="s">
        <v>12760</v>
      </c>
      <c r="B2642" s="3" t="s">
        <v>12761</v>
      </c>
      <c r="C2642" s="3" t="s">
        <v>12717</v>
      </c>
      <c r="D2642" s="3" t="s">
        <v>12762</v>
      </c>
      <c r="E2642" s="3" t="s">
        <v>12763</v>
      </c>
      <c r="F2642" s="3" t="s">
        <v>12764</v>
      </c>
    </row>
    <row r="2643" spans="1:6" x14ac:dyDescent="0.25">
      <c r="A2643" s="2" t="s">
        <v>12765</v>
      </c>
      <c r="B2643" s="3" t="s">
        <v>12766</v>
      </c>
      <c r="C2643" s="3" t="s">
        <v>12717</v>
      </c>
      <c r="D2643" s="3" t="s">
        <v>12767</v>
      </c>
      <c r="E2643" s="3" t="s">
        <v>12768</v>
      </c>
      <c r="F2643" s="3" t="s">
        <v>12769</v>
      </c>
    </row>
    <row r="2644" spans="1:6" x14ac:dyDescent="0.25">
      <c r="A2644" s="2" t="s">
        <v>12770</v>
      </c>
      <c r="B2644" s="3" t="s">
        <v>12771</v>
      </c>
      <c r="C2644" s="3" t="s">
        <v>12717</v>
      </c>
      <c r="D2644" s="3" t="s">
        <v>12772</v>
      </c>
      <c r="E2644" s="3" t="s">
        <v>12773</v>
      </c>
      <c r="F2644" s="3" t="s">
        <v>12774</v>
      </c>
    </row>
    <row r="2645" spans="1:6" x14ac:dyDescent="0.25">
      <c r="A2645" s="2" t="s">
        <v>12775</v>
      </c>
      <c r="B2645" s="3" t="s">
        <v>12776</v>
      </c>
      <c r="C2645" s="3" t="s">
        <v>12717</v>
      </c>
      <c r="D2645" s="3" t="s">
        <v>12777</v>
      </c>
      <c r="E2645" s="3" t="s">
        <v>12778</v>
      </c>
      <c r="F2645" s="3" t="s">
        <v>12779</v>
      </c>
    </row>
    <row r="2646" spans="1:6" x14ac:dyDescent="0.25">
      <c r="A2646" s="2" t="s">
        <v>12780</v>
      </c>
      <c r="B2646" s="3" t="s">
        <v>12781</v>
      </c>
      <c r="C2646" s="3" t="s">
        <v>12717</v>
      </c>
      <c r="D2646" s="3" t="s">
        <v>12782</v>
      </c>
      <c r="E2646" s="3" t="s">
        <v>12783</v>
      </c>
      <c r="F2646" s="3" t="s">
        <v>12784</v>
      </c>
    </row>
    <row r="2647" spans="1:6" x14ac:dyDescent="0.25">
      <c r="A2647" s="2" t="s">
        <v>12785</v>
      </c>
      <c r="B2647" s="3" t="s">
        <v>12786</v>
      </c>
      <c r="C2647" s="3" t="s">
        <v>12717</v>
      </c>
      <c r="D2647" s="3" t="s">
        <v>12787</v>
      </c>
      <c r="E2647" s="3" t="s">
        <v>12788</v>
      </c>
      <c r="F2647" s="3" t="s">
        <v>12789</v>
      </c>
    </row>
    <row r="2648" spans="1:6" x14ac:dyDescent="0.25">
      <c r="A2648" s="2" t="s">
        <v>12790</v>
      </c>
      <c r="B2648" s="3" t="s">
        <v>12791</v>
      </c>
      <c r="C2648" s="3" t="s">
        <v>12717</v>
      </c>
      <c r="D2648" s="3" t="s">
        <v>12792</v>
      </c>
      <c r="E2648" s="3" t="s">
        <v>12793</v>
      </c>
      <c r="F2648" s="3" t="s">
        <v>12794</v>
      </c>
    </row>
    <row r="2649" spans="1:6" x14ac:dyDescent="0.25">
      <c r="A2649" s="2" t="s">
        <v>12795</v>
      </c>
      <c r="B2649" s="3" t="s">
        <v>12796</v>
      </c>
      <c r="C2649" s="3" t="s">
        <v>12717</v>
      </c>
      <c r="D2649" s="3" t="s">
        <v>12797</v>
      </c>
      <c r="E2649" s="3" t="s">
        <v>12798</v>
      </c>
      <c r="F2649" s="3" t="s">
        <v>12799</v>
      </c>
    </row>
    <row r="2650" spans="1:6" x14ac:dyDescent="0.25">
      <c r="A2650" s="2" t="s">
        <v>12800</v>
      </c>
      <c r="B2650" s="3" t="s">
        <v>12801</v>
      </c>
      <c r="C2650" s="3" t="s">
        <v>12717</v>
      </c>
      <c r="D2650" s="3" t="s">
        <v>12802</v>
      </c>
      <c r="E2650" s="3" t="s">
        <v>12803</v>
      </c>
      <c r="F2650" s="3" t="s">
        <v>12804</v>
      </c>
    </row>
    <row r="2651" spans="1:6" x14ac:dyDescent="0.25">
      <c r="A2651" s="2" t="s">
        <v>12805</v>
      </c>
      <c r="B2651" s="3" t="s">
        <v>12806</v>
      </c>
      <c r="C2651" s="3" t="s">
        <v>12717</v>
      </c>
      <c r="D2651" s="3" t="s">
        <v>12807</v>
      </c>
      <c r="E2651" s="3" t="s">
        <v>12808</v>
      </c>
      <c r="F2651" s="3" t="s">
        <v>12809</v>
      </c>
    </row>
    <row r="2652" spans="1:6" x14ac:dyDescent="0.25">
      <c r="A2652" s="2" t="s">
        <v>12810</v>
      </c>
      <c r="B2652" s="3" t="s">
        <v>12811</v>
      </c>
      <c r="C2652" s="3" t="s">
        <v>12812</v>
      </c>
      <c r="D2652" s="3" t="s">
        <v>12813</v>
      </c>
      <c r="E2652" s="3" t="s">
        <v>12814</v>
      </c>
      <c r="F2652" s="3" t="s">
        <v>12815</v>
      </c>
    </row>
    <row r="2653" spans="1:6" x14ac:dyDescent="0.25">
      <c r="A2653" s="2" t="s">
        <v>12816</v>
      </c>
      <c r="B2653" s="3" t="s">
        <v>12817</v>
      </c>
      <c r="C2653" s="3" t="s">
        <v>12812</v>
      </c>
      <c r="D2653" s="3" t="s">
        <v>12818</v>
      </c>
      <c r="E2653" s="3" t="s">
        <v>12819</v>
      </c>
      <c r="F2653" s="3" t="s">
        <v>12820</v>
      </c>
    </row>
    <row r="2654" spans="1:6" x14ac:dyDescent="0.25">
      <c r="A2654" s="2" t="s">
        <v>12821</v>
      </c>
      <c r="B2654" s="3" t="s">
        <v>7456</v>
      </c>
      <c r="C2654" s="3" t="s">
        <v>12812</v>
      </c>
      <c r="D2654" s="3" t="s">
        <v>12822</v>
      </c>
      <c r="E2654" s="3" t="s">
        <v>12823</v>
      </c>
      <c r="F2654" s="3" t="s">
        <v>12824</v>
      </c>
    </row>
    <row r="2655" spans="1:6" x14ac:dyDescent="0.25">
      <c r="A2655" s="2" t="s">
        <v>12825</v>
      </c>
      <c r="B2655" s="3" t="s">
        <v>12826</v>
      </c>
      <c r="C2655" s="3" t="s">
        <v>12812</v>
      </c>
      <c r="D2655" s="3" t="s">
        <v>12827</v>
      </c>
      <c r="E2655" s="3" t="s">
        <v>12828</v>
      </c>
      <c r="F2655" s="3" t="s">
        <v>12829</v>
      </c>
    </row>
    <row r="2656" spans="1:6" x14ac:dyDescent="0.25">
      <c r="A2656" s="2" t="s">
        <v>12830</v>
      </c>
      <c r="B2656" s="3" t="s">
        <v>12831</v>
      </c>
      <c r="C2656" s="3" t="s">
        <v>12812</v>
      </c>
      <c r="D2656" s="3" t="s">
        <v>12832</v>
      </c>
      <c r="E2656" s="3" t="s">
        <v>12833</v>
      </c>
      <c r="F2656" s="3" t="s">
        <v>12834</v>
      </c>
    </row>
    <row r="2657" spans="1:6" x14ac:dyDescent="0.25">
      <c r="A2657" s="2" t="s">
        <v>12835</v>
      </c>
      <c r="B2657" s="3" t="s">
        <v>12836</v>
      </c>
      <c r="C2657" s="3" t="s">
        <v>12812</v>
      </c>
      <c r="D2657" s="3" t="s">
        <v>12837</v>
      </c>
      <c r="E2657" s="3" t="s">
        <v>12838</v>
      </c>
      <c r="F2657" s="3" t="s">
        <v>12839</v>
      </c>
    </row>
    <row r="2658" spans="1:6" x14ac:dyDescent="0.25">
      <c r="A2658" s="2" t="s">
        <v>12840</v>
      </c>
      <c r="B2658" s="3" t="s">
        <v>12841</v>
      </c>
      <c r="C2658" s="3" t="s">
        <v>12812</v>
      </c>
      <c r="D2658" s="3" t="s">
        <v>12842</v>
      </c>
      <c r="E2658" s="3" t="s">
        <v>12843</v>
      </c>
      <c r="F2658" s="3" t="s">
        <v>12844</v>
      </c>
    </row>
    <row r="2659" spans="1:6" x14ac:dyDescent="0.25">
      <c r="A2659" s="2" t="s">
        <v>12845</v>
      </c>
      <c r="B2659" s="3" t="s">
        <v>12846</v>
      </c>
      <c r="C2659" s="3" t="s">
        <v>12812</v>
      </c>
      <c r="D2659" s="3" t="s">
        <v>12847</v>
      </c>
      <c r="E2659" s="3" t="s">
        <v>12848</v>
      </c>
      <c r="F2659" s="3" t="s">
        <v>12849</v>
      </c>
    </row>
    <row r="2660" spans="1:6" x14ac:dyDescent="0.25">
      <c r="A2660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9"/>
  <sheetViews>
    <sheetView workbookViewId="0">
      <selection activeCell="F2" sqref="F2"/>
    </sheetView>
  </sheetViews>
  <sheetFormatPr defaultRowHeight="16.5" x14ac:dyDescent="0.25"/>
  <cols>
    <col min="1" max="1" width="28.625" bestFit="1" customWidth="1"/>
    <col min="2" max="2" width="10.875" customWidth="1"/>
    <col min="3" max="3" width="5.75" bestFit="1" customWidth="1"/>
    <col min="4" max="4" width="58.5" customWidth="1"/>
  </cols>
  <sheetData>
    <row r="1" spans="1:6" x14ac:dyDescent="0.25">
      <c r="A1" t="s">
        <v>12851</v>
      </c>
      <c r="B1" t="s">
        <v>12902</v>
      </c>
      <c r="C1" t="s">
        <v>12853</v>
      </c>
      <c r="E1" t="s">
        <v>12903</v>
      </c>
    </row>
    <row r="2" spans="1:6" x14ac:dyDescent="0.25">
      <c r="A2" s="3" t="s">
        <v>1</v>
      </c>
      <c r="B2" s="3" t="s">
        <v>12858</v>
      </c>
      <c r="C2" s="3">
        <v>234</v>
      </c>
      <c r="D2" s="3" t="s">
        <v>12904</v>
      </c>
      <c r="E2" t="str">
        <f>VLOOKUP(B2,各縣市!$B$1:$C$22,2,FALSE)</f>
        <v>01</v>
      </c>
      <c r="F2" t="str">
        <f>"{city_id:'"&amp;E2&amp;"',area_id:'"&amp;C2&amp;"',name:'"&amp;A2&amp;"'},"</f>
        <v>{city_id:'01',area_id:'234',name:'私立育才國小'},</v>
      </c>
    </row>
    <row r="3" spans="1:6" x14ac:dyDescent="0.25">
      <c r="A3" s="3" t="s">
        <v>7</v>
      </c>
      <c r="B3" s="3" t="s">
        <v>12858</v>
      </c>
      <c r="C3" s="3">
        <v>249</v>
      </c>
      <c r="D3" s="3" t="s">
        <v>12905</v>
      </c>
      <c r="E3" t="str">
        <f>VLOOKUP(B3,各縣市!$B$1:$C$22,2,FALSE)</f>
        <v>01</v>
      </c>
      <c r="F3" t="str">
        <f t="shared" ref="F3:F66" si="0">"{city_id:'"&amp;E3&amp;"',area_id:'"&amp;C3&amp;"',name:'"&amp;A3&amp;"'},"</f>
        <v>{city_id:'01',area_id:'249',name:'私立聖心國小'},</v>
      </c>
    </row>
    <row r="4" spans="1:6" x14ac:dyDescent="0.25">
      <c r="A4" s="3" t="s">
        <v>12</v>
      </c>
      <c r="B4" s="3" t="s">
        <v>12858</v>
      </c>
      <c r="C4" s="3">
        <v>234</v>
      </c>
      <c r="D4" s="3" t="s">
        <v>12906</v>
      </c>
      <c r="E4" t="str">
        <f>VLOOKUP(B4,各縣市!$B$1:$C$22,2,FALSE)</f>
        <v>01</v>
      </c>
      <c r="F4" t="str">
        <f t="shared" si="0"/>
        <v>{city_id:'01',area_id:'234',name:'私立及人國小'},</v>
      </c>
    </row>
    <row r="5" spans="1:6" x14ac:dyDescent="0.25">
      <c r="A5" s="3" t="s">
        <v>17</v>
      </c>
      <c r="B5" s="3" t="s">
        <v>12858</v>
      </c>
      <c r="C5" s="3">
        <v>234</v>
      </c>
      <c r="D5" s="3" t="s">
        <v>12907</v>
      </c>
      <c r="E5" t="str">
        <f>VLOOKUP(B5,各縣市!$B$1:$C$22,2,FALSE)</f>
        <v>01</v>
      </c>
      <c r="F5" t="str">
        <f t="shared" si="0"/>
        <v>{city_id:'01',area_id:'234',name:'私立竹林國小'},</v>
      </c>
    </row>
    <row r="6" spans="1:6" x14ac:dyDescent="0.25">
      <c r="A6" s="3" t="s">
        <v>22</v>
      </c>
      <c r="B6" s="3" t="s">
        <v>12858</v>
      </c>
      <c r="C6" s="3">
        <v>233</v>
      </c>
      <c r="D6" s="3" t="s">
        <v>12908</v>
      </c>
      <c r="E6" t="str">
        <f>VLOOKUP(B6,各縣市!$B$1:$C$22,2,FALSE)</f>
        <v>01</v>
      </c>
      <c r="F6" t="str">
        <f t="shared" si="0"/>
        <v>{city_id:'01',area_id:'233',name:'私立信賢種籽親子實小'},</v>
      </c>
    </row>
    <row r="7" spans="1:6" x14ac:dyDescent="0.25">
      <c r="A7" s="3" t="s">
        <v>27</v>
      </c>
      <c r="B7" s="3" t="s">
        <v>12858</v>
      </c>
      <c r="C7" s="3">
        <v>236</v>
      </c>
      <c r="D7" s="3" t="s">
        <v>12909</v>
      </c>
      <c r="E7" t="str">
        <f>VLOOKUP(B7,各縣市!$B$1:$C$22,2,FALSE)</f>
        <v>01</v>
      </c>
      <c r="F7" t="str">
        <f t="shared" si="0"/>
        <v>{city_id:'01',area_id:'236',name:'私立裕德國(中)小'},</v>
      </c>
    </row>
    <row r="8" spans="1:6" x14ac:dyDescent="0.25">
      <c r="A8" s="3" t="s">
        <v>32</v>
      </c>
      <c r="B8" s="3" t="s">
        <v>12858</v>
      </c>
      <c r="C8" s="3">
        <v>220</v>
      </c>
      <c r="D8" s="3" t="s">
        <v>12910</v>
      </c>
      <c r="E8" t="str">
        <f>VLOOKUP(B8,各縣市!$B$1:$C$22,2,FALSE)</f>
        <v>01</v>
      </c>
      <c r="F8" t="str">
        <f t="shared" si="0"/>
        <v>{city_id:'01',area_id:'220',name:'市立板橋國小'},</v>
      </c>
    </row>
    <row r="9" spans="1:6" x14ac:dyDescent="0.25">
      <c r="A9" s="3" t="s">
        <v>37</v>
      </c>
      <c r="B9" s="3" t="s">
        <v>12858</v>
      </c>
      <c r="C9" s="3">
        <v>220</v>
      </c>
      <c r="D9" s="3" t="s">
        <v>12911</v>
      </c>
      <c r="E9" t="str">
        <f>VLOOKUP(B9,各縣市!$B$1:$C$22,2,FALSE)</f>
        <v>01</v>
      </c>
      <c r="F9" t="str">
        <f t="shared" si="0"/>
        <v>{city_id:'01',area_id:'220',name:'市立國光國小'},</v>
      </c>
    </row>
    <row r="10" spans="1:6" x14ac:dyDescent="0.25">
      <c r="A10" s="3" t="s">
        <v>42</v>
      </c>
      <c r="B10" s="3" t="s">
        <v>12858</v>
      </c>
      <c r="C10" s="3">
        <v>220</v>
      </c>
      <c r="D10" s="3" t="s">
        <v>12912</v>
      </c>
      <c r="E10" t="str">
        <f>VLOOKUP(B10,各縣市!$B$1:$C$22,2,FALSE)</f>
        <v>01</v>
      </c>
      <c r="F10" t="str">
        <f t="shared" si="0"/>
        <v>{city_id:'01',area_id:'220',name:'市立新埔國小'},</v>
      </c>
    </row>
    <row r="11" spans="1:6" x14ac:dyDescent="0.25">
      <c r="A11" s="3" t="s">
        <v>47</v>
      </c>
      <c r="B11" s="3" t="s">
        <v>12858</v>
      </c>
      <c r="C11" s="3">
        <v>220</v>
      </c>
      <c r="D11" s="3" t="s">
        <v>12913</v>
      </c>
      <c r="E11" t="str">
        <f>VLOOKUP(B11,各縣市!$B$1:$C$22,2,FALSE)</f>
        <v>01</v>
      </c>
      <c r="F11" t="str">
        <f t="shared" si="0"/>
        <v>{city_id:'01',area_id:'220',name:'市立埔墘國小'},</v>
      </c>
    </row>
    <row r="12" spans="1:6" x14ac:dyDescent="0.25">
      <c r="A12" s="3" t="s">
        <v>51</v>
      </c>
      <c r="B12" s="3" t="s">
        <v>12858</v>
      </c>
      <c r="C12" s="3">
        <v>220</v>
      </c>
      <c r="D12" s="3" t="s">
        <v>12914</v>
      </c>
      <c r="E12" t="str">
        <f>VLOOKUP(B12,各縣市!$B$1:$C$22,2,FALSE)</f>
        <v>01</v>
      </c>
      <c r="F12" t="str">
        <f t="shared" si="0"/>
        <v>{city_id:'01',area_id:'220',name:'市立莒光國小'},</v>
      </c>
    </row>
    <row r="13" spans="1:6" x14ac:dyDescent="0.25">
      <c r="A13" s="3" t="s">
        <v>56</v>
      </c>
      <c r="B13" s="3" t="s">
        <v>12858</v>
      </c>
      <c r="C13" s="3">
        <v>220</v>
      </c>
      <c r="D13" s="3" t="s">
        <v>12915</v>
      </c>
      <c r="E13" t="str">
        <f>VLOOKUP(B13,各縣市!$B$1:$C$22,2,FALSE)</f>
        <v>01</v>
      </c>
      <c r="F13" t="str">
        <f t="shared" si="0"/>
        <v>{city_id:'01',area_id:'220',name:'市立後埔國小'},</v>
      </c>
    </row>
    <row r="14" spans="1:6" x14ac:dyDescent="0.25">
      <c r="A14" s="3" t="s">
        <v>61</v>
      </c>
      <c r="B14" s="3" t="s">
        <v>12858</v>
      </c>
      <c r="C14" s="3">
        <v>220</v>
      </c>
      <c r="D14" s="3" t="s">
        <v>12916</v>
      </c>
      <c r="E14" t="str">
        <f>VLOOKUP(B14,各縣市!$B$1:$C$22,2,FALSE)</f>
        <v>01</v>
      </c>
      <c r="F14" t="str">
        <f t="shared" si="0"/>
        <v>{city_id:'01',area_id:'220',name:'市立海山國小'},</v>
      </c>
    </row>
    <row r="15" spans="1:6" x14ac:dyDescent="0.25">
      <c r="A15" s="3" t="s">
        <v>66</v>
      </c>
      <c r="B15" s="3" t="s">
        <v>12858</v>
      </c>
      <c r="C15" s="3">
        <v>220</v>
      </c>
      <c r="D15" s="3" t="s">
        <v>12917</v>
      </c>
      <c r="E15" t="str">
        <f>VLOOKUP(B15,各縣市!$B$1:$C$22,2,FALSE)</f>
        <v>01</v>
      </c>
      <c r="F15" t="str">
        <f t="shared" si="0"/>
        <v>{city_id:'01',area_id:'220',name:'市立江翠國小'},</v>
      </c>
    </row>
    <row r="16" spans="1:6" x14ac:dyDescent="0.25">
      <c r="A16" s="3" t="s">
        <v>71</v>
      </c>
      <c r="B16" s="3" t="s">
        <v>12858</v>
      </c>
      <c r="C16" s="3">
        <v>220</v>
      </c>
      <c r="D16" s="3" t="s">
        <v>12918</v>
      </c>
      <c r="E16" t="str">
        <f>VLOOKUP(B16,各縣市!$B$1:$C$22,2,FALSE)</f>
        <v>01</v>
      </c>
      <c r="F16" t="str">
        <f t="shared" si="0"/>
        <v>{city_id:'01',area_id:'220',name:'市立文聖國小'},</v>
      </c>
    </row>
    <row r="17" spans="1:6" x14ac:dyDescent="0.25">
      <c r="A17" s="3" t="s">
        <v>76</v>
      </c>
      <c r="B17" s="3" t="s">
        <v>12858</v>
      </c>
      <c r="C17" s="3">
        <v>220</v>
      </c>
      <c r="D17" s="3" t="s">
        <v>12919</v>
      </c>
      <c r="E17" t="str">
        <f>VLOOKUP(B17,各縣市!$B$1:$C$22,2,FALSE)</f>
        <v>01</v>
      </c>
      <c r="F17" t="str">
        <f t="shared" si="0"/>
        <v>{city_id:'01',area_id:'220',name:'市立沙崙國小'},</v>
      </c>
    </row>
    <row r="18" spans="1:6" x14ac:dyDescent="0.25">
      <c r="A18" s="3" t="s">
        <v>81</v>
      </c>
      <c r="B18" s="3" t="s">
        <v>12858</v>
      </c>
      <c r="C18" s="3">
        <v>220</v>
      </c>
      <c r="D18" s="3" t="s">
        <v>12920</v>
      </c>
      <c r="E18" t="str">
        <f>VLOOKUP(B18,各縣市!$B$1:$C$22,2,FALSE)</f>
        <v>01</v>
      </c>
      <c r="F18" t="str">
        <f t="shared" si="0"/>
        <v>{city_id:'01',area_id:'220',name:'市立文德國小'},</v>
      </c>
    </row>
    <row r="19" spans="1:6" x14ac:dyDescent="0.25">
      <c r="A19" s="3" t="s">
        <v>86</v>
      </c>
      <c r="B19" s="3" t="s">
        <v>12858</v>
      </c>
      <c r="C19" s="3">
        <v>238</v>
      </c>
      <c r="D19" s="3" t="s">
        <v>12921</v>
      </c>
      <c r="E19" t="str">
        <f>VLOOKUP(B19,各縣市!$B$1:$C$22,2,FALSE)</f>
        <v>01</v>
      </c>
      <c r="F19" t="str">
        <f t="shared" si="0"/>
        <v>{city_id:'01',area_id:'238',name:'市立樹林國小'},</v>
      </c>
    </row>
    <row r="20" spans="1:6" x14ac:dyDescent="0.25">
      <c r="A20" s="3" t="s">
        <v>91</v>
      </c>
      <c r="B20" s="3" t="s">
        <v>12858</v>
      </c>
      <c r="C20" s="3">
        <v>238</v>
      </c>
      <c r="D20" s="3" t="s">
        <v>12922</v>
      </c>
      <c r="E20" t="str">
        <f>VLOOKUP(B20,各縣市!$B$1:$C$22,2,FALSE)</f>
        <v>01</v>
      </c>
      <c r="F20" t="str">
        <f t="shared" si="0"/>
        <v>{city_id:'01',area_id:'238',name:'市立文林國小'},</v>
      </c>
    </row>
    <row r="21" spans="1:6" x14ac:dyDescent="0.25">
      <c r="A21" s="3" t="s">
        <v>96</v>
      </c>
      <c r="B21" s="3" t="s">
        <v>12858</v>
      </c>
      <c r="C21" s="3">
        <v>238</v>
      </c>
      <c r="D21" s="3" t="s">
        <v>12923</v>
      </c>
      <c r="E21" t="str">
        <f>VLOOKUP(B21,各縣市!$B$1:$C$22,2,FALSE)</f>
        <v>01</v>
      </c>
      <c r="F21" t="str">
        <f t="shared" si="0"/>
        <v>{city_id:'01',area_id:'238',name:'市立大同國小'},</v>
      </c>
    </row>
    <row r="22" spans="1:6" x14ac:dyDescent="0.25">
      <c r="A22" s="3" t="s">
        <v>101</v>
      </c>
      <c r="B22" s="3" t="s">
        <v>12858</v>
      </c>
      <c r="C22" s="3">
        <v>238</v>
      </c>
      <c r="D22" s="3" t="s">
        <v>12924</v>
      </c>
      <c r="E22" t="str">
        <f>VLOOKUP(B22,各縣市!$B$1:$C$22,2,FALSE)</f>
        <v>01</v>
      </c>
      <c r="F22" t="str">
        <f t="shared" si="0"/>
        <v>{city_id:'01',area_id:'238',name:'市立武林國小'},</v>
      </c>
    </row>
    <row r="23" spans="1:6" x14ac:dyDescent="0.25">
      <c r="A23" s="3" t="s">
        <v>106</v>
      </c>
      <c r="B23" s="3" t="s">
        <v>12858</v>
      </c>
      <c r="C23" s="3">
        <v>238</v>
      </c>
      <c r="D23" s="3" t="s">
        <v>12925</v>
      </c>
      <c r="E23" t="str">
        <f>VLOOKUP(B23,各縣市!$B$1:$C$22,2,FALSE)</f>
        <v>01</v>
      </c>
      <c r="F23" t="str">
        <f t="shared" si="0"/>
        <v>{city_id:'01',area_id:'238',name:'市立山佳國小'},</v>
      </c>
    </row>
    <row r="24" spans="1:6" x14ac:dyDescent="0.25">
      <c r="A24" s="3" t="s">
        <v>111</v>
      </c>
      <c r="B24" s="3" t="s">
        <v>12858</v>
      </c>
      <c r="C24" s="3">
        <v>238</v>
      </c>
      <c r="D24" s="3" t="s">
        <v>12926</v>
      </c>
      <c r="E24" t="str">
        <f>VLOOKUP(B24,各縣市!$B$1:$C$22,2,FALSE)</f>
        <v>01</v>
      </c>
      <c r="F24" t="str">
        <f t="shared" si="0"/>
        <v>{city_id:'01',area_id:'238',name:'市立育德國小'},</v>
      </c>
    </row>
    <row r="25" spans="1:6" x14ac:dyDescent="0.25">
      <c r="A25" s="3" t="s">
        <v>116</v>
      </c>
      <c r="B25" s="3" t="s">
        <v>12858</v>
      </c>
      <c r="C25" s="3">
        <v>238</v>
      </c>
      <c r="D25" s="3" t="s">
        <v>12927</v>
      </c>
      <c r="E25" t="str">
        <f>VLOOKUP(B25,各縣市!$B$1:$C$22,2,FALSE)</f>
        <v>01</v>
      </c>
      <c r="F25" t="str">
        <f t="shared" si="0"/>
        <v>{city_id:'01',area_id:'238',name:'市立柑園國小'},</v>
      </c>
    </row>
    <row r="26" spans="1:6" x14ac:dyDescent="0.25">
      <c r="A26" s="3" t="s">
        <v>121</v>
      </c>
      <c r="B26" s="3" t="s">
        <v>12858</v>
      </c>
      <c r="C26" s="3">
        <v>239</v>
      </c>
      <c r="D26" s="3" t="s">
        <v>12928</v>
      </c>
      <c r="E26" t="str">
        <f>VLOOKUP(B26,各縣市!$B$1:$C$22,2,FALSE)</f>
        <v>01</v>
      </c>
      <c r="F26" t="str">
        <f t="shared" si="0"/>
        <v>{city_id:'01',area_id:'239',name:'市立鶯歌國小'},</v>
      </c>
    </row>
    <row r="27" spans="1:6" x14ac:dyDescent="0.25">
      <c r="A27" s="3" t="s">
        <v>126</v>
      </c>
      <c r="B27" s="3" t="s">
        <v>12858</v>
      </c>
      <c r="C27" s="3">
        <v>239</v>
      </c>
      <c r="D27" s="3" t="s">
        <v>12929</v>
      </c>
      <c r="E27" t="str">
        <f>VLOOKUP(B27,各縣市!$B$1:$C$22,2,FALSE)</f>
        <v>01</v>
      </c>
      <c r="F27" t="str">
        <f t="shared" si="0"/>
        <v>{city_id:'01',area_id:'239',name:'市立二橋國小'},</v>
      </c>
    </row>
    <row r="28" spans="1:6" x14ac:dyDescent="0.25">
      <c r="A28" s="3" t="s">
        <v>131</v>
      </c>
      <c r="B28" s="3" t="s">
        <v>12858</v>
      </c>
      <c r="C28" s="3">
        <v>239</v>
      </c>
      <c r="D28" s="3" t="s">
        <v>12930</v>
      </c>
      <c r="E28" t="str">
        <f>VLOOKUP(B28,各縣市!$B$1:$C$22,2,FALSE)</f>
        <v>01</v>
      </c>
      <c r="F28" t="str">
        <f t="shared" si="0"/>
        <v>{city_id:'01',area_id:'239',name:'市立中湖國小'},</v>
      </c>
    </row>
    <row r="29" spans="1:6" x14ac:dyDescent="0.25">
      <c r="A29" s="3" t="s">
        <v>136</v>
      </c>
      <c r="B29" s="3" t="s">
        <v>12858</v>
      </c>
      <c r="C29" s="3">
        <v>239</v>
      </c>
      <c r="D29" s="3" t="s">
        <v>12931</v>
      </c>
      <c r="E29" t="str">
        <f>VLOOKUP(B29,各縣市!$B$1:$C$22,2,FALSE)</f>
        <v>01</v>
      </c>
      <c r="F29" t="str">
        <f t="shared" si="0"/>
        <v>{city_id:'01',area_id:'239',name:'市立鳳鳴國小'},</v>
      </c>
    </row>
    <row r="30" spans="1:6" x14ac:dyDescent="0.25">
      <c r="A30" s="3" t="s">
        <v>141</v>
      </c>
      <c r="B30" s="3" t="s">
        <v>12858</v>
      </c>
      <c r="C30" s="3">
        <v>237</v>
      </c>
      <c r="D30" s="3" t="s">
        <v>12932</v>
      </c>
      <c r="E30" t="str">
        <f>VLOOKUP(B30,各縣市!$B$1:$C$22,2,FALSE)</f>
        <v>01</v>
      </c>
      <c r="F30" t="str">
        <f t="shared" si="0"/>
        <v>{city_id:'01',area_id:'237',name:'市立三峽國小'},</v>
      </c>
    </row>
    <row r="31" spans="1:6" x14ac:dyDescent="0.25">
      <c r="A31" s="3" t="s">
        <v>146</v>
      </c>
      <c r="B31" s="3" t="s">
        <v>12858</v>
      </c>
      <c r="C31" s="3">
        <v>237</v>
      </c>
      <c r="D31" s="3" t="s">
        <v>12933</v>
      </c>
      <c r="E31" t="str">
        <f>VLOOKUP(B31,各縣市!$B$1:$C$22,2,FALSE)</f>
        <v>01</v>
      </c>
      <c r="F31" t="str">
        <f t="shared" si="0"/>
        <v>{city_id:'01',area_id:'237',name:'市立大埔國小'},</v>
      </c>
    </row>
    <row r="32" spans="1:6" x14ac:dyDescent="0.25">
      <c r="A32" s="3" t="s">
        <v>151</v>
      </c>
      <c r="B32" s="3" t="s">
        <v>12858</v>
      </c>
      <c r="C32" s="3">
        <v>237</v>
      </c>
      <c r="D32" s="3" t="s">
        <v>12934</v>
      </c>
      <c r="E32" t="str">
        <f>VLOOKUP(B32,各縣市!$B$1:$C$22,2,FALSE)</f>
        <v>01</v>
      </c>
      <c r="F32" t="str">
        <f t="shared" si="0"/>
        <v>{city_id:'01',area_id:'237',name:'市立民義國小'},</v>
      </c>
    </row>
    <row r="33" spans="1:6" x14ac:dyDescent="0.25">
      <c r="A33" s="3" t="s">
        <v>156</v>
      </c>
      <c r="B33" s="3" t="s">
        <v>12858</v>
      </c>
      <c r="C33" s="3">
        <v>237</v>
      </c>
      <c r="D33" s="3" t="s">
        <v>12935</v>
      </c>
      <c r="E33" t="str">
        <f>VLOOKUP(B33,各縣市!$B$1:$C$22,2,FALSE)</f>
        <v>01</v>
      </c>
      <c r="F33" t="str">
        <f t="shared" si="0"/>
        <v>{city_id:'01',area_id:'237',name:'市立成福國小'},</v>
      </c>
    </row>
    <row r="34" spans="1:6" x14ac:dyDescent="0.25">
      <c r="A34" s="3" t="s">
        <v>161</v>
      </c>
      <c r="B34" s="3" t="s">
        <v>12858</v>
      </c>
      <c r="C34" s="3">
        <v>237</v>
      </c>
      <c r="D34" s="3" t="s">
        <v>12936</v>
      </c>
      <c r="E34" t="str">
        <f>VLOOKUP(B34,各縣市!$B$1:$C$22,2,FALSE)</f>
        <v>01</v>
      </c>
      <c r="F34" t="str">
        <f t="shared" si="0"/>
        <v>{city_id:'01',area_id:'237',name:'市立大成國小'},</v>
      </c>
    </row>
    <row r="35" spans="1:6" x14ac:dyDescent="0.25">
      <c r="A35" s="3" t="s">
        <v>166</v>
      </c>
      <c r="B35" s="3" t="s">
        <v>12858</v>
      </c>
      <c r="C35" s="3">
        <v>237</v>
      </c>
      <c r="D35" s="3" t="s">
        <v>12937</v>
      </c>
      <c r="E35" t="str">
        <f>VLOOKUP(B35,各縣市!$B$1:$C$22,2,FALSE)</f>
        <v>01</v>
      </c>
      <c r="F35" t="str">
        <f t="shared" si="0"/>
        <v>{city_id:'01',area_id:'237',name:'市立建安國小'},</v>
      </c>
    </row>
    <row r="36" spans="1:6" x14ac:dyDescent="0.25">
      <c r="A36" s="3" t="s">
        <v>171</v>
      </c>
      <c r="B36" s="3" t="s">
        <v>12858</v>
      </c>
      <c r="C36" s="3">
        <v>237</v>
      </c>
      <c r="D36" s="3" t="s">
        <v>12938</v>
      </c>
      <c r="E36" t="str">
        <f>VLOOKUP(B36,各縣市!$B$1:$C$22,2,FALSE)</f>
        <v>01</v>
      </c>
      <c r="F36" t="str">
        <f t="shared" si="0"/>
        <v>{city_id:'01',area_id:'237',name:'市立插角國小'},</v>
      </c>
    </row>
    <row r="37" spans="1:6" x14ac:dyDescent="0.25">
      <c r="A37" s="3" t="s">
        <v>176</v>
      </c>
      <c r="B37" s="3" t="s">
        <v>12858</v>
      </c>
      <c r="C37" s="3">
        <v>237</v>
      </c>
      <c r="D37" s="3" t="s">
        <v>12939</v>
      </c>
      <c r="E37" t="str">
        <f>VLOOKUP(B37,各縣市!$B$1:$C$22,2,FALSE)</f>
        <v>01</v>
      </c>
      <c r="F37" t="str">
        <f t="shared" si="0"/>
        <v>{city_id:'01',area_id:'237',name:'市立有木國小'},</v>
      </c>
    </row>
    <row r="38" spans="1:6" x14ac:dyDescent="0.25">
      <c r="A38" s="3" t="s">
        <v>181</v>
      </c>
      <c r="B38" s="3" t="s">
        <v>12858</v>
      </c>
      <c r="C38" s="3">
        <v>237</v>
      </c>
      <c r="D38" s="3" t="s">
        <v>12940</v>
      </c>
      <c r="E38" t="str">
        <f>VLOOKUP(B38,各縣市!$B$1:$C$22,2,FALSE)</f>
        <v>01</v>
      </c>
      <c r="F38" t="str">
        <f t="shared" si="0"/>
        <v>{city_id:'01',area_id:'237',name:'市立五寮國小'},</v>
      </c>
    </row>
    <row r="39" spans="1:6" x14ac:dyDescent="0.25">
      <c r="A39" s="3" t="s">
        <v>186</v>
      </c>
      <c r="B39" s="3" t="s">
        <v>12858</v>
      </c>
      <c r="C39" s="3">
        <v>235</v>
      </c>
      <c r="D39" s="3" t="s">
        <v>12941</v>
      </c>
      <c r="E39" t="str">
        <f>VLOOKUP(B39,各縣市!$B$1:$C$22,2,FALSE)</f>
        <v>01</v>
      </c>
      <c r="F39" t="str">
        <f t="shared" si="0"/>
        <v>{city_id:'01',area_id:'235',name:'市立中和國小'},</v>
      </c>
    </row>
    <row r="40" spans="1:6" x14ac:dyDescent="0.25">
      <c r="A40" s="3" t="s">
        <v>191</v>
      </c>
      <c r="B40" s="3" t="s">
        <v>12858</v>
      </c>
      <c r="C40" s="3">
        <v>235</v>
      </c>
      <c r="D40" s="3" t="s">
        <v>12942</v>
      </c>
      <c r="E40" t="str">
        <f>VLOOKUP(B40,各縣市!$B$1:$C$22,2,FALSE)</f>
        <v>01</v>
      </c>
      <c r="F40" t="str">
        <f t="shared" si="0"/>
        <v>{city_id:'01',area_id:'235',name:'市立復興國小'},</v>
      </c>
    </row>
    <row r="41" spans="1:6" x14ac:dyDescent="0.25">
      <c r="A41" s="3" t="s">
        <v>196</v>
      </c>
      <c r="B41" s="3" t="s">
        <v>12858</v>
      </c>
      <c r="C41" s="3">
        <v>235</v>
      </c>
      <c r="D41" s="3" t="s">
        <v>12943</v>
      </c>
      <c r="E41" t="str">
        <f>VLOOKUP(B41,各縣市!$B$1:$C$22,2,FALSE)</f>
        <v>01</v>
      </c>
      <c r="F41" t="str">
        <f t="shared" si="0"/>
        <v>{city_id:'01',area_id:'235',name:'市立興南國小'},</v>
      </c>
    </row>
    <row r="42" spans="1:6" x14ac:dyDescent="0.25">
      <c r="A42" s="3" t="s">
        <v>201</v>
      </c>
      <c r="B42" s="3" t="s">
        <v>12858</v>
      </c>
      <c r="C42" s="3">
        <v>235</v>
      </c>
      <c r="D42" s="3" t="s">
        <v>12944</v>
      </c>
      <c r="E42" t="str">
        <f>VLOOKUP(B42,各縣市!$B$1:$C$22,2,FALSE)</f>
        <v>01</v>
      </c>
      <c r="F42" t="str">
        <f t="shared" si="0"/>
        <v>{city_id:'01',area_id:'235',name:'市立秀山國小'},</v>
      </c>
    </row>
    <row r="43" spans="1:6" x14ac:dyDescent="0.25">
      <c r="A43" s="3" t="s">
        <v>206</v>
      </c>
      <c r="B43" s="3" t="s">
        <v>12858</v>
      </c>
      <c r="C43" s="3">
        <v>235</v>
      </c>
      <c r="D43" s="3" t="s">
        <v>12945</v>
      </c>
      <c r="E43" t="str">
        <f>VLOOKUP(B43,各縣市!$B$1:$C$22,2,FALSE)</f>
        <v>01</v>
      </c>
      <c r="F43" t="str">
        <f t="shared" si="0"/>
        <v>{city_id:'01',area_id:'235',name:'市立積穗國小'},</v>
      </c>
    </row>
    <row r="44" spans="1:6" x14ac:dyDescent="0.25">
      <c r="A44" s="3" t="s">
        <v>211</v>
      </c>
      <c r="B44" s="3" t="s">
        <v>12858</v>
      </c>
      <c r="C44" s="3">
        <v>235</v>
      </c>
      <c r="D44" s="3" t="s">
        <v>12946</v>
      </c>
      <c r="E44" t="str">
        <f>VLOOKUP(B44,各縣市!$B$1:$C$22,2,FALSE)</f>
        <v>01</v>
      </c>
      <c r="F44" t="str">
        <f t="shared" si="0"/>
        <v>{city_id:'01',area_id:'235',name:'市立自強國小'},</v>
      </c>
    </row>
    <row r="45" spans="1:6" x14ac:dyDescent="0.25">
      <c r="A45" s="3" t="s">
        <v>216</v>
      </c>
      <c r="B45" s="3" t="s">
        <v>12858</v>
      </c>
      <c r="C45" s="3">
        <v>235</v>
      </c>
      <c r="D45" s="3" t="s">
        <v>12947</v>
      </c>
      <c r="E45" t="str">
        <f>VLOOKUP(B45,各縣市!$B$1:$C$22,2,FALSE)</f>
        <v>01</v>
      </c>
      <c r="F45" t="str">
        <f t="shared" si="0"/>
        <v>{city_id:'01',area_id:'235',name:'市立錦和國小'},</v>
      </c>
    </row>
    <row r="46" spans="1:6" x14ac:dyDescent="0.25">
      <c r="A46" s="3" t="s">
        <v>221</v>
      </c>
      <c r="B46" s="3" t="s">
        <v>12858</v>
      </c>
      <c r="C46" s="3">
        <v>235</v>
      </c>
      <c r="D46" s="3" t="s">
        <v>12948</v>
      </c>
      <c r="E46" t="str">
        <f>VLOOKUP(B46,各縣市!$B$1:$C$22,2,FALSE)</f>
        <v>01</v>
      </c>
      <c r="F46" t="str">
        <f t="shared" si="0"/>
        <v>{city_id:'01',area_id:'235',name:'市立景新國小'},</v>
      </c>
    </row>
    <row r="47" spans="1:6" x14ac:dyDescent="0.25">
      <c r="A47" s="3" t="s">
        <v>226</v>
      </c>
      <c r="B47" s="3" t="s">
        <v>12858</v>
      </c>
      <c r="C47" s="3">
        <v>234</v>
      </c>
      <c r="D47" s="3" t="s">
        <v>12949</v>
      </c>
      <c r="E47" t="str">
        <f>VLOOKUP(B47,各縣市!$B$1:$C$22,2,FALSE)</f>
        <v>01</v>
      </c>
      <c r="F47" t="str">
        <f t="shared" si="0"/>
        <v>{city_id:'01',area_id:'234',name:'市立永和國小'},</v>
      </c>
    </row>
    <row r="48" spans="1:6" x14ac:dyDescent="0.25">
      <c r="A48" s="3" t="s">
        <v>231</v>
      </c>
      <c r="B48" s="3" t="s">
        <v>12858</v>
      </c>
      <c r="C48" s="3">
        <v>234</v>
      </c>
      <c r="D48" s="3" t="s">
        <v>12950</v>
      </c>
      <c r="E48" t="str">
        <f>VLOOKUP(B48,各縣市!$B$1:$C$22,2,FALSE)</f>
        <v>01</v>
      </c>
      <c r="F48" t="str">
        <f t="shared" si="0"/>
        <v>{city_id:'01',area_id:'234',name:'市立秀朗國小'},</v>
      </c>
    </row>
    <row r="49" spans="1:6" x14ac:dyDescent="0.25">
      <c r="A49" s="3" t="s">
        <v>236</v>
      </c>
      <c r="B49" s="3" t="s">
        <v>12858</v>
      </c>
      <c r="C49" s="3">
        <v>234</v>
      </c>
      <c r="D49" s="3" t="s">
        <v>12951</v>
      </c>
      <c r="E49" t="str">
        <f>VLOOKUP(B49,各縣市!$B$1:$C$22,2,FALSE)</f>
        <v>01</v>
      </c>
      <c r="F49" t="str">
        <f t="shared" si="0"/>
        <v>{city_id:'01',area_id:'234',name:'市立頂溪國小'},</v>
      </c>
    </row>
    <row r="50" spans="1:6" x14ac:dyDescent="0.25">
      <c r="A50" s="3" t="s">
        <v>241</v>
      </c>
      <c r="B50" s="3" t="s">
        <v>12858</v>
      </c>
      <c r="C50" s="3">
        <v>234</v>
      </c>
      <c r="D50" s="3" t="s">
        <v>12952</v>
      </c>
      <c r="E50" t="str">
        <f>VLOOKUP(B50,各縣市!$B$1:$C$22,2,FALSE)</f>
        <v>01</v>
      </c>
      <c r="F50" t="str">
        <f t="shared" si="0"/>
        <v>{city_id:'01',area_id:'234',name:'市立網溪國小'},</v>
      </c>
    </row>
    <row r="51" spans="1:6" x14ac:dyDescent="0.25">
      <c r="A51" s="3" t="s">
        <v>246</v>
      </c>
      <c r="B51" s="3" t="s">
        <v>12858</v>
      </c>
      <c r="C51" s="3">
        <v>234</v>
      </c>
      <c r="D51" s="3" t="s">
        <v>12953</v>
      </c>
      <c r="E51" t="str">
        <f>VLOOKUP(B51,各縣市!$B$1:$C$22,2,FALSE)</f>
        <v>01</v>
      </c>
      <c r="F51" t="str">
        <f t="shared" si="0"/>
        <v>{city_id:'01',area_id:'234',name:'市立永平國小'},</v>
      </c>
    </row>
    <row r="52" spans="1:6" x14ac:dyDescent="0.25">
      <c r="A52" s="3" t="s">
        <v>251</v>
      </c>
      <c r="B52" s="3" t="s">
        <v>12858</v>
      </c>
      <c r="C52" s="3">
        <v>236</v>
      </c>
      <c r="D52" s="3" t="s">
        <v>12954</v>
      </c>
      <c r="E52" t="str">
        <f>VLOOKUP(B52,各縣市!$B$1:$C$22,2,FALSE)</f>
        <v>01</v>
      </c>
      <c r="F52" t="str">
        <f t="shared" si="0"/>
        <v>{city_id:'01',area_id:'236',name:'市立土城國小'},</v>
      </c>
    </row>
    <row r="53" spans="1:6" x14ac:dyDescent="0.25">
      <c r="A53" s="3" t="s">
        <v>256</v>
      </c>
      <c r="B53" s="3" t="s">
        <v>12858</v>
      </c>
      <c r="C53" s="3">
        <v>236</v>
      </c>
      <c r="D53" s="3" t="s">
        <v>12955</v>
      </c>
      <c r="E53" t="str">
        <f>VLOOKUP(B53,各縣市!$B$1:$C$22,2,FALSE)</f>
        <v>01</v>
      </c>
      <c r="F53" t="str">
        <f t="shared" si="0"/>
        <v>{city_id:'01',area_id:'236',name:'市立清水國小'},</v>
      </c>
    </row>
    <row r="54" spans="1:6" x14ac:dyDescent="0.25">
      <c r="A54" s="3" t="s">
        <v>261</v>
      </c>
      <c r="B54" s="3" t="s">
        <v>12858</v>
      </c>
      <c r="C54" s="3">
        <v>236</v>
      </c>
      <c r="D54" s="3" t="s">
        <v>12956</v>
      </c>
      <c r="E54" t="str">
        <f>VLOOKUP(B54,各縣市!$B$1:$C$22,2,FALSE)</f>
        <v>01</v>
      </c>
      <c r="F54" t="str">
        <f t="shared" si="0"/>
        <v>{city_id:'01',area_id:'236',name:'市立頂埔國小'},</v>
      </c>
    </row>
    <row r="55" spans="1:6" x14ac:dyDescent="0.25">
      <c r="A55" s="3" t="s">
        <v>266</v>
      </c>
      <c r="B55" s="3" t="s">
        <v>12858</v>
      </c>
      <c r="C55" s="3">
        <v>236</v>
      </c>
      <c r="D55" s="3" t="s">
        <v>12957</v>
      </c>
      <c r="E55" t="str">
        <f>VLOOKUP(B55,各縣市!$B$1:$C$22,2,FALSE)</f>
        <v>01</v>
      </c>
      <c r="F55" t="str">
        <f t="shared" si="0"/>
        <v>{city_id:'01',area_id:'236',name:'市立廣福國小'},</v>
      </c>
    </row>
    <row r="56" spans="1:6" x14ac:dyDescent="0.25">
      <c r="A56" s="3" t="s">
        <v>271</v>
      </c>
      <c r="B56" s="3" t="s">
        <v>12858</v>
      </c>
      <c r="C56" s="3">
        <v>221</v>
      </c>
      <c r="D56" s="3" t="s">
        <v>12958</v>
      </c>
      <c r="E56" t="str">
        <f>VLOOKUP(B56,各縣市!$B$1:$C$22,2,FALSE)</f>
        <v>01</v>
      </c>
      <c r="F56" t="str">
        <f t="shared" si="0"/>
        <v>{city_id:'01',area_id:'221',name:'市立汐止國小'},</v>
      </c>
    </row>
    <row r="57" spans="1:6" x14ac:dyDescent="0.25">
      <c r="A57" s="3" t="s">
        <v>276</v>
      </c>
      <c r="B57" s="3" t="s">
        <v>12858</v>
      </c>
      <c r="C57" s="3">
        <v>221</v>
      </c>
      <c r="D57" s="3" t="s">
        <v>12959</v>
      </c>
      <c r="E57" t="str">
        <f>VLOOKUP(B57,各縣市!$B$1:$C$22,2,FALSE)</f>
        <v>01</v>
      </c>
      <c r="F57" t="str">
        <f t="shared" si="0"/>
        <v>{city_id:'01',area_id:'221',name:'市立長安國小'},</v>
      </c>
    </row>
    <row r="58" spans="1:6" x14ac:dyDescent="0.25">
      <c r="A58" s="3" t="s">
        <v>281</v>
      </c>
      <c r="B58" s="3" t="s">
        <v>12858</v>
      </c>
      <c r="C58" s="3">
        <v>221</v>
      </c>
      <c r="D58" s="3" t="s">
        <v>12960</v>
      </c>
      <c r="E58" t="str">
        <f>VLOOKUP(B58,各縣市!$B$1:$C$22,2,FALSE)</f>
        <v>01</v>
      </c>
      <c r="F58" t="str">
        <f t="shared" si="0"/>
        <v>{city_id:'01',area_id:'221',name:'市立保長國小'},</v>
      </c>
    </row>
    <row r="59" spans="1:6" x14ac:dyDescent="0.25">
      <c r="A59" s="3" t="s">
        <v>286</v>
      </c>
      <c r="B59" s="3" t="s">
        <v>12858</v>
      </c>
      <c r="C59" s="3">
        <v>221</v>
      </c>
      <c r="D59" s="3" t="s">
        <v>12961</v>
      </c>
      <c r="E59" t="str">
        <f>VLOOKUP(B59,各縣市!$B$1:$C$22,2,FALSE)</f>
        <v>01</v>
      </c>
      <c r="F59" t="str">
        <f t="shared" si="0"/>
        <v>{city_id:'01',area_id:'221',name:'市立崇德國小'},</v>
      </c>
    </row>
    <row r="60" spans="1:6" x14ac:dyDescent="0.25">
      <c r="A60" s="3" t="s">
        <v>291</v>
      </c>
      <c r="B60" s="3" t="s">
        <v>12858</v>
      </c>
      <c r="C60" s="3">
        <v>221</v>
      </c>
      <c r="D60" s="3" t="s">
        <v>12962</v>
      </c>
      <c r="E60" t="str">
        <f>VLOOKUP(B60,各縣市!$B$1:$C$22,2,FALSE)</f>
        <v>01</v>
      </c>
      <c r="F60" t="str">
        <f t="shared" si="0"/>
        <v>{city_id:'01',area_id:'221',name:'市立北港國小'},</v>
      </c>
    </row>
    <row r="61" spans="1:6" x14ac:dyDescent="0.25">
      <c r="A61" s="3" t="s">
        <v>296</v>
      </c>
      <c r="B61" s="3" t="s">
        <v>12858</v>
      </c>
      <c r="C61" s="3">
        <v>221</v>
      </c>
      <c r="D61" s="3" t="s">
        <v>12963</v>
      </c>
      <c r="E61" t="str">
        <f>VLOOKUP(B61,各縣市!$B$1:$C$22,2,FALSE)</f>
        <v>01</v>
      </c>
      <c r="F61" t="str">
        <f t="shared" si="0"/>
        <v>{city_id:'01',area_id:'221',name:'市立北峰國小'},</v>
      </c>
    </row>
    <row r="62" spans="1:6" x14ac:dyDescent="0.25">
      <c r="A62" s="3" t="s">
        <v>301</v>
      </c>
      <c r="B62" s="3" t="s">
        <v>12858</v>
      </c>
      <c r="C62" s="3">
        <v>221</v>
      </c>
      <c r="D62" s="3" t="s">
        <v>12964</v>
      </c>
      <c r="E62" t="str">
        <f>VLOOKUP(B62,各縣市!$B$1:$C$22,2,FALSE)</f>
        <v>01</v>
      </c>
      <c r="F62" t="str">
        <f t="shared" si="0"/>
        <v>{city_id:'01',area_id:'221',name:'市立東山國小'},</v>
      </c>
    </row>
    <row r="63" spans="1:6" x14ac:dyDescent="0.25">
      <c r="A63" s="3" t="s">
        <v>306</v>
      </c>
      <c r="B63" s="3" t="s">
        <v>12858</v>
      </c>
      <c r="C63" s="3">
        <v>221</v>
      </c>
      <c r="D63" s="3" t="s">
        <v>12965</v>
      </c>
      <c r="E63" t="str">
        <f>VLOOKUP(B63,各縣市!$B$1:$C$22,2,FALSE)</f>
        <v>01</v>
      </c>
      <c r="F63" t="str">
        <f t="shared" si="0"/>
        <v>{city_id:'01',area_id:'221',name:'市立白雲國小'},</v>
      </c>
    </row>
    <row r="64" spans="1:6" x14ac:dyDescent="0.25">
      <c r="A64" s="3" t="s">
        <v>311</v>
      </c>
      <c r="B64" s="3" t="s">
        <v>12858</v>
      </c>
      <c r="C64" s="3">
        <v>207</v>
      </c>
      <c r="D64" s="3" t="s">
        <v>12966</v>
      </c>
      <c r="E64" t="str">
        <f>VLOOKUP(B64,各縣市!$B$1:$C$22,2,FALSE)</f>
        <v>01</v>
      </c>
      <c r="F64" t="str">
        <f t="shared" si="0"/>
        <v>{city_id:'01',area_id:'207',name:'市立萬里國小'},</v>
      </c>
    </row>
    <row r="65" spans="1:6" x14ac:dyDescent="0.25">
      <c r="A65" s="3" t="s">
        <v>316</v>
      </c>
      <c r="B65" s="3" t="s">
        <v>12858</v>
      </c>
      <c r="C65" s="3">
        <v>207</v>
      </c>
      <c r="D65" s="3" t="s">
        <v>12967</v>
      </c>
      <c r="E65" t="str">
        <f>VLOOKUP(B65,各縣市!$B$1:$C$22,2,FALSE)</f>
        <v>01</v>
      </c>
      <c r="F65" t="str">
        <f t="shared" si="0"/>
        <v>{city_id:'01',area_id:'207',name:'市立野柳國小'},</v>
      </c>
    </row>
    <row r="66" spans="1:6" x14ac:dyDescent="0.25">
      <c r="A66" s="3" t="s">
        <v>321</v>
      </c>
      <c r="B66" s="3" t="s">
        <v>12858</v>
      </c>
      <c r="C66" s="3">
        <v>207</v>
      </c>
      <c r="D66" s="3" t="s">
        <v>12968</v>
      </c>
      <c r="E66" t="str">
        <f>VLOOKUP(B66,各縣市!$B$1:$C$22,2,FALSE)</f>
        <v>01</v>
      </c>
      <c r="F66" t="str">
        <f t="shared" si="0"/>
        <v>{city_id:'01',area_id:'207',name:'市立大鵬國小'},</v>
      </c>
    </row>
    <row r="67" spans="1:6" x14ac:dyDescent="0.25">
      <c r="A67" s="3" t="s">
        <v>326</v>
      </c>
      <c r="B67" s="3" t="s">
        <v>12858</v>
      </c>
      <c r="C67" s="3">
        <v>207</v>
      </c>
      <c r="D67" s="3" t="s">
        <v>12969</v>
      </c>
      <c r="E67" t="str">
        <f>VLOOKUP(B67,各縣市!$B$1:$C$22,2,FALSE)</f>
        <v>01</v>
      </c>
      <c r="F67" t="str">
        <f t="shared" ref="F67:F130" si="1">"{city_id:'"&amp;E67&amp;"',area_id:'"&amp;C67&amp;"',name:'"&amp;A67&amp;"'},"</f>
        <v>{city_id:'01',area_id:'207',name:'市立大坪國小'},</v>
      </c>
    </row>
    <row r="68" spans="1:6" x14ac:dyDescent="0.25">
      <c r="A68" s="3" t="s">
        <v>331</v>
      </c>
      <c r="B68" s="3" t="s">
        <v>12858</v>
      </c>
      <c r="C68" s="3">
        <v>207</v>
      </c>
      <c r="D68" s="3" t="s">
        <v>12970</v>
      </c>
      <c r="E68" t="str">
        <f>VLOOKUP(B68,各縣市!$B$1:$C$22,2,FALSE)</f>
        <v>01</v>
      </c>
      <c r="F68" t="str">
        <f t="shared" si="1"/>
        <v>{city_id:'01',area_id:'207',name:'市立崁腳國小'},</v>
      </c>
    </row>
    <row r="69" spans="1:6" x14ac:dyDescent="0.25">
      <c r="A69" s="3" t="s">
        <v>336</v>
      </c>
      <c r="B69" s="3" t="s">
        <v>12858</v>
      </c>
      <c r="C69" s="3">
        <v>208</v>
      </c>
      <c r="D69" s="3" t="s">
        <v>12971</v>
      </c>
      <c r="E69" t="str">
        <f>VLOOKUP(B69,各縣市!$B$1:$C$22,2,FALSE)</f>
        <v>01</v>
      </c>
      <c r="F69" t="str">
        <f t="shared" si="1"/>
        <v>{city_id:'01',area_id:'208',name:'市立金山國小'},</v>
      </c>
    </row>
    <row r="70" spans="1:6" x14ac:dyDescent="0.25">
      <c r="A70" s="3" t="s">
        <v>341</v>
      </c>
      <c r="B70" s="3" t="s">
        <v>12858</v>
      </c>
      <c r="C70" s="3">
        <v>208</v>
      </c>
      <c r="D70" s="3" t="s">
        <v>12972</v>
      </c>
      <c r="E70" t="str">
        <f>VLOOKUP(B70,各縣市!$B$1:$C$22,2,FALSE)</f>
        <v>01</v>
      </c>
      <c r="F70" t="str">
        <f t="shared" si="1"/>
        <v>{city_id:'01',area_id:'208',name:'市立中角國小'},</v>
      </c>
    </row>
    <row r="71" spans="1:6" x14ac:dyDescent="0.25">
      <c r="A71" s="3" t="s">
        <v>346</v>
      </c>
      <c r="B71" s="3" t="s">
        <v>12858</v>
      </c>
      <c r="C71" s="3">
        <v>208</v>
      </c>
      <c r="D71" s="3" t="s">
        <v>12973</v>
      </c>
      <c r="E71" t="str">
        <f>VLOOKUP(B71,各縣市!$B$1:$C$22,2,FALSE)</f>
        <v>01</v>
      </c>
      <c r="F71" t="str">
        <f t="shared" si="1"/>
        <v>{city_id:'01',area_id:'208',name:'市立三和國小'},</v>
      </c>
    </row>
    <row r="72" spans="1:6" x14ac:dyDescent="0.25">
      <c r="A72" s="3" t="s">
        <v>351</v>
      </c>
      <c r="B72" s="3" t="s">
        <v>12858</v>
      </c>
      <c r="C72" s="3">
        <v>231</v>
      </c>
      <c r="D72" s="3" t="s">
        <v>12974</v>
      </c>
      <c r="E72" t="str">
        <f>VLOOKUP(B72,各縣市!$B$1:$C$22,2,FALSE)</f>
        <v>01</v>
      </c>
      <c r="F72" t="str">
        <f t="shared" si="1"/>
        <v>{city_id:'01',area_id:'231',name:'市立新店國小'},</v>
      </c>
    </row>
    <row r="73" spans="1:6" x14ac:dyDescent="0.25">
      <c r="A73" s="3" t="s">
        <v>356</v>
      </c>
      <c r="B73" s="3" t="s">
        <v>12858</v>
      </c>
      <c r="C73" s="3">
        <v>231</v>
      </c>
      <c r="D73" s="3" t="s">
        <v>12975</v>
      </c>
      <c r="E73" t="str">
        <f>VLOOKUP(B73,各縣市!$B$1:$C$22,2,FALSE)</f>
        <v>01</v>
      </c>
      <c r="F73" t="str">
        <f t="shared" si="1"/>
        <v>{city_id:'01',area_id:'231',name:'市立直潭國小'},</v>
      </c>
    </row>
    <row r="74" spans="1:6" x14ac:dyDescent="0.25">
      <c r="A74" s="3" t="s">
        <v>361</v>
      </c>
      <c r="B74" s="3" t="s">
        <v>12858</v>
      </c>
      <c r="C74" s="3">
        <v>231</v>
      </c>
      <c r="D74" s="3" t="s">
        <v>12976</v>
      </c>
      <c r="E74" t="str">
        <f>VLOOKUP(B74,各縣市!$B$1:$C$22,2,FALSE)</f>
        <v>01</v>
      </c>
      <c r="F74" t="str">
        <f t="shared" si="1"/>
        <v>{city_id:'01',area_id:'231',name:'市立青潭國小'},</v>
      </c>
    </row>
    <row r="75" spans="1:6" x14ac:dyDescent="0.25">
      <c r="A75" s="3" t="s">
        <v>366</v>
      </c>
      <c r="B75" s="3" t="s">
        <v>12858</v>
      </c>
      <c r="C75" s="3">
        <v>231</v>
      </c>
      <c r="D75" s="3" t="s">
        <v>12977</v>
      </c>
      <c r="E75" t="str">
        <f>VLOOKUP(B75,各縣市!$B$1:$C$22,2,FALSE)</f>
        <v>01</v>
      </c>
      <c r="F75" t="str">
        <f t="shared" si="1"/>
        <v>{city_id:'01',area_id:'231',name:'市立雙峰國小'},</v>
      </c>
    </row>
    <row r="76" spans="1:6" x14ac:dyDescent="0.25">
      <c r="A76" s="3" t="s">
        <v>371</v>
      </c>
      <c r="B76" s="3" t="s">
        <v>12858</v>
      </c>
      <c r="C76" s="3">
        <v>231</v>
      </c>
      <c r="D76" s="3" t="s">
        <v>12978</v>
      </c>
      <c r="E76" t="str">
        <f>VLOOKUP(B76,各縣市!$B$1:$C$22,2,FALSE)</f>
        <v>01</v>
      </c>
      <c r="F76" t="str">
        <f t="shared" si="1"/>
        <v>{city_id:'01',area_id:'231',name:'市立大豐國小'},</v>
      </c>
    </row>
    <row r="77" spans="1:6" x14ac:dyDescent="0.25">
      <c r="A77" s="3" t="s">
        <v>376</v>
      </c>
      <c r="B77" s="3" t="s">
        <v>12858</v>
      </c>
      <c r="C77" s="3">
        <v>231</v>
      </c>
      <c r="D77" s="3" t="s">
        <v>12979</v>
      </c>
      <c r="E77" t="str">
        <f>VLOOKUP(B77,各縣市!$B$1:$C$22,2,FALSE)</f>
        <v>01</v>
      </c>
      <c r="F77" t="str">
        <f t="shared" si="1"/>
        <v>{city_id:'01',area_id:'231',name:'市立中正國小'},</v>
      </c>
    </row>
    <row r="78" spans="1:6" x14ac:dyDescent="0.25">
      <c r="A78" s="3" t="s">
        <v>381</v>
      </c>
      <c r="B78" s="3" t="s">
        <v>12858</v>
      </c>
      <c r="C78" s="3">
        <v>231</v>
      </c>
      <c r="D78" s="3" t="s">
        <v>12980</v>
      </c>
      <c r="E78" t="str">
        <f>VLOOKUP(B78,各縣市!$B$1:$C$22,2,FALSE)</f>
        <v>01</v>
      </c>
      <c r="F78" t="str">
        <f t="shared" si="1"/>
        <v>{city_id:'01',area_id:'231',name:'市立安坑國小'},</v>
      </c>
    </row>
    <row r="79" spans="1:6" x14ac:dyDescent="0.25">
      <c r="A79" s="3" t="s">
        <v>386</v>
      </c>
      <c r="B79" s="3" t="s">
        <v>12858</v>
      </c>
      <c r="C79" s="3">
        <v>231</v>
      </c>
      <c r="D79" s="3" t="s">
        <v>12981</v>
      </c>
      <c r="E79" t="str">
        <f>VLOOKUP(B79,各縣市!$B$1:$C$22,2,FALSE)</f>
        <v>01</v>
      </c>
      <c r="F79" t="str">
        <f t="shared" si="1"/>
        <v>{city_id:'01',area_id:'231',name:'市立雙城國小'},</v>
      </c>
    </row>
    <row r="80" spans="1:6" x14ac:dyDescent="0.25">
      <c r="A80" s="3" t="s">
        <v>391</v>
      </c>
      <c r="B80" s="3" t="s">
        <v>12858</v>
      </c>
      <c r="C80" s="3">
        <v>231</v>
      </c>
      <c r="D80" s="3" t="s">
        <v>12982</v>
      </c>
      <c r="E80" t="str">
        <f>VLOOKUP(B80,各縣市!$B$1:$C$22,2,FALSE)</f>
        <v>01</v>
      </c>
      <c r="F80" t="str">
        <f t="shared" si="1"/>
        <v>{city_id:'01',area_id:'231',name:'市立屈尺國小'},</v>
      </c>
    </row>
    <row r="81" spans="1:6" x14ac:dyDescent="0.25">
      <c r="A81" s="3" t="s">
        <v>396</v>
      </c>
      <c r="B81" s="3" t="s">
        <v>12858</v>
      </c>
      <c r="C81" s="3">
        <v>231</v>
      </c>
      <c r="D81" s="3" t="s">
        <v>12983</v>
      </c>
      <c r="E81" t="str">
        <f>VLOOKUP(B81,各縣市!$B$1:$C$22,2,FALSE)</f>
        <v>01</v>
      </c>
      <c r="F81" t="str">
        <f t="shared" si="1"/>
        <v>{city_id:'01',area_id:'231',name:'市立龜山國小'},</v>
      </c>
    </row>
    <row r="82" spans="1:6" x14ac:dyDescent="0.25">
      <c r="A82" s="3" t="s">
        <v>401</v>
      </c>
      <c r="B82" s="3" t="s">
        <v>12858</v>
      </c>
      <c r="C82" s="3">
        <v>222</v>
      </c>
      <c r="D82" s="3" t="s">
        <v>12984</v>
      </c>
      <c r="E82" t="str">
        <f>VLOOKUP(B82,各縣市!$B$1:$C$22,2,FALSE)</f>
        <v>01</v>
      </c>
      <c r="F82" t="str">
        <f t="shared" si="1"/>
        <v>{city_id:'01',area_id:'222',name:'市立深坑國小'},</v>
      </c>
    </row>
    <row r="83" spans="1:6" x14ac:dyDescent="0.25">
      <c r="A83" s="3" t="s">
        <v>406</v>
      </c>
      <c r="B83" s="3" t="s">
        <v>12858</v>
      </c>
      <c r="C83" s="3">
        <v>223</v>
      </c>
      <c r="D83" s="3" t="s">
        <v>12985</v>
      </c>
      <c r="E83" t="str">
        <f>VLOOKUP(B83,各縣市!$B$1:$C$22,2,FALSE)</f>
        <v>01</v>
      </c>
      <c r="F83" t="str">
        <f t="shared" si="1"/>
        <v>{city_id:'01',area_id:'223',name:'市立石碇國小'},</v>
      </c>
    </row>
    <row r="84" spans="1:6" x14ac:dyDescent="0.25">
      <c r="A84" s="3" t="s">
        <v>411</v>
      </c>
      <c r="B84" s="3" t="s">
        <v>12858</v>
      </c>
      <c r="C84" s="3">
        <v>223</v>
      </c>
      <c r="D84" s="3" t="s">
        <v>12986</v>
      </c>
      <c r="E84" t="str">
        <f>VLOOKUP(B84,各縣市!$B$1:$C$22,2,FALSE)</f>
        <v>01</v>
      </c>
      <c r="F84" t="str">
        <f t="shared" si="1"/>
        <v>{city_id:'01',area_id:'223',name:'市立和平國小'},</v>
      </c>
    </row>
    <row r="85" spans="1:6" x14ac:dyDescent="0.25">
      <c r="A85" s="3" t="s">
        <v>416</v>
      </c>
      <c r="B85" s="3" t="s">
        <v>12858</v>
      </c>
      <c r="C85" s="3">
        <v>223</v>
      </c>
      <c r="D85" s="3" t="s">
        <v>12987</v>
      </c>
      <c r="E85" t="str">
        <f>VLOOKUP(B85,各縣市!$B$1:$C$22,2,FALSE)</f>
        <v>01</v>
      </c>
      <c r="F85" t="str">
        <f t="shared" si="1"/>
        <v>{city_id:'01',area_id:'223',name:'市立永定國小'},</v>
      </c>
    </row>
    <row r="86" spans="1:6" x14ac:dyDescent="0.25">
      <c r="A86" s="3" t="s">
        <v>421</v>
      </c>
      <c r="B86" s="3" t="s">
        <v>12858</v>
      </c>
      <c r="C86" s="3">
        <v>223</v>
      </c>
      <c r="D86" s="3" t="s">
        <v>12988</v>
      </c>
      <c r="E86" t="str">
        <f>VLOOKUP(B86,各縣市!$B$1:$C$22,2,FALSE)</f>
        <v>01</v>
      </c>
      <c r="F86" t="str">
        <f t="shared" si="1"/>
        <v>{city_id:'01',area_id:'223',name:'市立雲海國小'},</v>
      </c>
    </row>
    <row r="87" spans="1:6" x14ac:dyDescent="0.25">
      <c r="A87" s="3" t="s">
        <v>426</v>
      </c>
      <c r="B87" s="3" t="s">
        <v>12858</v>
      </c>
      <c r="C87" s="3">
        <v>232</v>
      </c>
      <c r="D87" s="3" t="s">
        <v>12989</v>
      </c>
      <c r="E87" t="str">
        <f>VLOOKUP(B87,各縣市!$B$1:$C$22,2,FALSE)</f>
        <v>01</v>
      </c>
      <c r="F87" t="str">
        <f t="shared" si="1"/>
        <v>{city_id:'01',area_id:'232',name:'市立坪林國小'},</v>
      </c>
    </row>
    <row r="88" spans="1:6" x14ac:dyDescent="0.25">
      <c r="A88" s="3" t="s">
        <v>431</v>
      </c>
      <c r="B88" s="3" t="s">
        <v>12858</v>
      </c>
      <c r="C88" s="3">
        <v>233</v>
      </c>
      <c r="D88" s="3" t="s">
        <v>12990</v>
      </c>
      <c r="E88" t="str">
        <f>VLOOKUP(B88,各縣市!$B$1:$C$22,2,FALSE)</f>
        <v>01</v>
      </c>
      <c r="F88" t="str">
        <f t="shared" si="1"/>
        <v>{city_id:'01',area_id:'233',name:'市立烏來國(中)小'},</v>
      </c>
    </row>
    <row r="89" spans="1:6" x14ac:dyDescent="0.25">
      <c r="A89" s="3" t="s">
        <v>436</v>
      </c>
      <c r="B89" s="3" t="s">
        <v>12858</v>
      </c>
      <c r="C89" s="3">
        <v>233</v>
      </c>
      <c r="D89" s="3" t="s">
        <v>12991</v>
      </c>
      <c r="E89" t="str">
        <f>VLOOKUP(B89,各縣市!$B$1:$C$22,2,FALSE)</f>
        <v>01</v>
      </c>
      <c r="F89" t="str">
        <f t="shared" si="1"/>
        <v>{city_id:'01',area_id:'233',name:'市立福山國小'},</v>
      </c>
    </row>
    <row r="90" spans="1:6" x14ac:dyDescent="0.25">
      <c r="A90" s="3" t="s">
        <v>441</v>
      </c>
      <c r="B90" s="3" t="s">
        <v>12858</v>
      </c>
      <c r="C90" s="3">
        <v>224</v>
      </c>
      <c r="D90" s="3" t="s">
        <v>12992</v>
      </c>
      <c r="E90" t="str">
        <f>VLOOKUP(B90,各縣市!$B$1:$C$22,2,FALSE)</f>
        <v>01</v>
      </c>
      <c r="F90" t="str">
        <f t="shared" si="1"/>
        <v>{city_id:'01',area_id:'224',name:'市立瑞芳國小'},</v>
      </c>
    </row>
    <row r="91" spans="1:6" x14ac:dyDescent="0.25">
      <c r="A91" s="3" t="s">
        <v>446</v>
      </c>
      <c r="B91" s="3" t="s">
        <v>12858</v>
      </c>
      <c r="C91" s="3">
        <v>224</v>
      </c>
      <c r="D91" s="3" t="s">
        <v>12993</v>
      </c>
      <c r="E91" t="str">
        <f>VLOOKUP(B91,各縣市!$B$1:$C$22,2,FALSE)</f>
        <v>01</v>
      </c>
      <c r="F91" t="str">
        <f t="shared" si="1"/>
        <v>{city_id:'01',area_id:'224',name:'市立義方國小'},</v>
      </c>
    </row>
    <row r="92" spans="1:6" x14ac:dyDescent="0.25">
      <c r="A92" s="3" t="s">
        <v>451</v>
      </c>
      <c r="B92" s="3" t="s">
        <v>12858</v>
      </c>
      <c r="C92" s="3">
        <v>224</v>
      </c>
      <c r="D92" s="3" t="s">
        <v>12994</v>
      </c>
      <c r="E92" t="str">
        <f>VLOOKUP(B92,各縣市!$B$1:$C$22,2,FALSE)</f>
        <v>01</v>
      </c>
      <c r="F92" t="str">
        <f t="shared" si="1"/>
        <v>{city_id:'01',area_id:'224',name:'市立瑞柑國小'},</v>
      </c>
    </row>
    <row r="93" spans="1:6" x14ac:dyDescent="0.25">
      <c r="A93" s="3" t="s">
        <v>456</v>
      </c>
      <c r="B93" s="3" t="s">
        <v>12858</v>
      </c>
      <c r="C93" s="3">
        <v>224</v>
      </c>
      <c r="D93" s="3" t="s">
        <v>12995</v>
      </c>
      <c r="E93" t="str">
        <f>VLOOKUP(B93,各縣市!$B$1:$C$22,2,FALSE)</f>
        <v>01</v>
      </c>
      <c r="F93" t="str">
        <f t="shared" si="1"/>
        <v>{city_id:'01',area_id:'224',name:'市立瑞濱國小'},</v>
      </c>
    </row>
    <row r="94" spans="1:6" x14ac:dyDescent="0.25">
      <c r="A94" s="3" t="s">
        <v>461</v>
      </c>
      <c r="B94" s="3" t="s">
        <v>12858</v>
      </c>
      <c r="C94" s="3">
        <v>224</v>
      </c>
      <c r="D94" s="3" t="s">
        <v>12996</v>
      </c>
      <c r="E94" t="str">
        <f>VLOOKUP(B94,各縣市!$B$1:$C$22,2,FALSE)</f>
        <v>01</v>
      </c>
      <c r="F94" t="str">
        <f t="shared" si="1"/>
        <v>{city_id:'01',area_id:'224',name:'市立九份國小'},</v>
      </c>
    </row>
    <row r="95" spans="1:6" x14ac:dyDescent="0.25">
      <c r="A95" s="3" t="s">
        <v>466</v>
      </c>
      <c r="B95" s="3" t="s">
        <v>12858</v>
      </c>
      <c r="C95" s="3">
        <v>224</v>
      </c>
      <c r="D95" s="3" t="s">
        <v>12997</v>
      </c>
      <c r="E95" t="str">
        <f>VLOOKUP(B95,各縣市!$B$1:$C$22,2,FALSE)</f>
        <v>01</v>
      </c>
      <c r="F95" t="str">
        <f t="shared" si="1"/>
        <v>{city_id:'01',area_id:'224',name:'市立瓜山國小'},</v>
      </c>
    </row>
    <row r="96" spans="1:6" x14ac:dyDescent="0.25">
      <c r="A96" s="3" t="s">
        <v>471</v>
      </c>
      <c r="B96" s="3" t="s">
        <v>12858</v>
      </c>
      <c r="C96" s="3">
        <v>224</v>
      </c>
      <c r="D96" s="3" t="s">
        <v>12998</v>
      </c>
      <c r="E96" t="str">
        <f>VLOOKUP(B96,各縣市!$B$1:$C$22,2,FALSE)</f>
        <v>01</v>
      </c>
      <c r="F96" t="str">
        <f t="shared" si="1"/>
        <v>{city_id:'01',area_id:'224',name:'市立濂洞國小'},</v>
      </c>
    </row>
    <row r="97" spans="1:6" x14ac:dyDescent="0.25">
      <c r="A97" s="3" t="s">
        <v>476</v>
      </c>
      <c r="B97" s="3" t="s">
        <v>12858</v>
      </c>
      <c r="C97" s="3">
        <v>224</v>
      </c>
      <c r="D97" s="3" t="s">
        <v>12999</v>
      </c>
      <c r="E97" t="str">
        <f>VLOOKUP(B97,各縣市!$B$1:$C$22,2,FALSE)</f>
        <v>01</v>
      </c>
      <c r="F97" t="str">
        <f t="shared" si="1"/>
        <v>{city_id:'01',area_id:'224',name:'市立猴硐國小'},</v>
      </c>
    </row>
    <row r="98" spans="1:6" x14ac:dyDescent="0.25">
      <c r="A98" s="3" t="s">
        <v>481</v>
      </c>
      <c r="B98" s="3" t="s">
        <v>12858</v>
      </c>
      <c r="C98" s="3">
        <v>224</v>
      </c>
      <c r="D98" s="3" t="s">
        <v>13000</v>
      </c>
      <c r="E98" t="str">
        <f>VLOOKUP(B98,各縣市!$B$1:$C$22,2,FALSE)</f>
        <v>01</v>
      </c>
      <c r="F98" t="str">
        <f t="shared" si="1"/>
        <v>{city_id:'01',area_id:'224',name:'市立瑞亭國小'},</v>
      </c>
    </row>
    <row r="99" spans="1:6" x14ac:dyDescent="0.25">
      <c r="A99" s="3" t="s">
        <v>486</v>
      </c>
      <c r="B99" s="3" t="s">
        <v>12858</v>
      </c>
      <c r="C99" s="3">
        <v>224</v>
      </c>
      <c r="D99" s="3" t="s">
        <v>13001</v>
      </c>
      <c r="E99" t="str">
        <f>VLOOKUP(B99,各縣市!$B$1:$C$22,2,FALSE)</f>
        <v>01</v>
      </c>
      <c r="F99" t="str">
        <f t="shared" si="1"/>
        <v>{city_id:'01',area_id:'224',name:'市立吉慶國小'},</v>
      </c>
    </row>
    <row r="100" spans="1:6" x14ac:dyDescent="0.25">
      <c r="A100" s="3" t="s">
        <v>491</v>
      </c>
      <c r="B100" s="3" t="s">
        <v>12858</v>
      </c>
      <c r="C100" s="3">
        <v>224</v>
      </c>
      <c r="D100" s="3" t="s">
        <v>13002</v>
      </c>
      <c r="E100" t="str">
        <f>VLOOKUP(B100,各縣市!$B$1:$C$22,2,FALSE)</f>
        <v>01</v>
      </c>
      <c r="F100" t="str">
        <f t="shared" si="1"/>
        <v>{city_id:'01',area_id:'224',name:'市立鼻頭國小'},</v>
      </c>
    </row>
    <row r="101" spans="1:6" x14ac:dyDescent="0.25">
      <c r="A101" s="3" t="s">
        <v>496</v>
      </c>
      <c r="B101" s="3" t="s">
        <v>12858</v>
      </c>
      <c r="C101" s="3">
        <v>227</v>
      </c>
      <c r="D101" s="3" t="s">
        <v>13003</v>
      </c>
      <c r="E101" t="str">
        <f>VLOOKUP(B101,各縣市!$B$1:$C$22,2,FALSE)</f>
        <v>01</v>
      </c>
      <c r="F101" t="str">
        <f t="shared" si="1"/>
        <v>{city_id:'01',area_id:'227',name:'市立雙溪國小'},</v>
      </c>
    </row>
    <row r="102" spans="1:6" x14ac:dyDescent="0.25">
      <c r="A102" s="3" t="s">
        <v>501</v>
      </c>
      <c r="B102" s="3" t="s">
        <v>12858</v>
      </c>
      <c r="C102" s="3">
        <v>227</v>
      </c>
      <c r="D102" s="3" t="s">
        <v>13004</v>
      </c>
      <c r="E102" t="str">
        <f>VLOOKUP(B102,各縣市!$B$1:$C$22,2,FALSE)</f>
        <v>01</v>
      </c>
      <c r="F102" t="str">
        <f t="shared" si="1"/>
        <v>{city_id:'01',area_id:'227',name:'市立柑林國小'},</v>
      </c>
    </row>
    <row r="103" spans="1:6" x14ac:dyDescent="0.25">
      <c r="A103" s="3" t="s">
        <v>506</v>
      </c>
      <c r="B103" s="3" t="s">
        <v>12858</v>
      </c>
      <c r="C103" s="3">
        <v>227</v>
      </c>
      <c r="D103" s="3" t="s">
        <v>13005</v>
      </c>
      <c r="E103" t="str">
        <f>VLOOKUP(B103,各縣市!$B$1:$C$22,2,FALSE)</f>
        <v>01</v>
      </c>
      <c r="F103" t="str">
        <f t="shared" si="1"/>
        <v>{city_id:'01',area_id:'227',name:'市立上林國小'},</v>
      </c>
    </row>
    <row r="104" spans="1:6" x14ac:dyDescent="0.25">
      <c r="A104" s="3" t="s">
        <v>511</v>
      </c>
      <c r="B104" s="3" t="s">
        <v>12858</v>
      </c>
      <c r="C104" s="3">
        <v>227</v>
      </c>
      <c r="D104" s="3" t="s">
        <v>13006</v>
      </c>
      <c r="E104" t="str">
        <f>VLOOKUP(B104,各縣市!$B$1:$C$22,2,FALSE)</f>
        <v>01</v>
      </c>
      <c r="F104" t="str">
        <f t="shared" si="1"/>
        <v>{city_id:'01',area_id:'227',name:'市立牡丹國小'},</v>
      </c>
    </row>
    <row r="105" spans="1:6" x14ac:dyDescent="0.25">
      <c r="A105" s="3" t="s">
        <v>516</v>
      </c>
      <c r="B105" s="3" t="s">
        <v>12858</v>
      </c>
      <c r="C105" s="3">
        <v>228</v>
      </c>
      <c r="D105" s="3" t="s">
        <v>13007</v>
      </c>
      <c r="E105" t="str">
        <f>VLOOKUP(B105,各縣市!$B$1:$C$22,2,FALSE)</f>
        <v>01</v>
      </c>
      <c r="F105" t="str">
        <f t="shared" si="1"/>
        <v>{city_id:'01',area_id:'228',name:'市立貢寮國小'},</v>
      </c>
    </row>
    <row r="106" spans="1:6" x14ac:dyDescent="0.25">
      <c r="A106" s="3" t="s">
        <v>521</v>
      </c>
      <c r="B106" s="3" t="s">
        <v>12858</v>
      </c>
      <c r="C106" s="3">
        <v>228</v>
      </c>
      <c r="D106" s="3" t="s">
        <v>13008</v>
      </c>
      <c r="E106" t="str">
        <f>VLOOKUP(B106,各縣市!$B$1:$C$22,2,FALSE)</f>
        <v>01</v>
      </c>
      <c r="F106" t="str">
        <f t="shared" si="1"/>
        <v>{city_id:'01',area_id:'228',name:'市立福隆國小'},</v>
      </c>
    </row>
    <row r="107" spans="1:6" x14ac:dyDescent="0.25">
      <c r="A107" s="3" t="s">
        <v>526</v>
      </c>
      <c r="B107" s="3" t="s">
        <v>12858</v>
      </c>
      <c r="C107" s="3">
        <v>228</v>
      </c>
      <c r="D107" s="3" t="s">
        <v>13009</v>
      </c>
      <c r="E107" t="str">
        <f>VLOOKUP(B107,各縣市!$B$1:$C$22,2,FALSE)</f>
        <v>01</v>
      </c>
      <c r="F107" t="str">
        <f t="shared" si="1"/>
        <v>{city_id:'01',area_id:'228',name:'市立澳底國小'},</v>
      </c>
    </row>
    <row r="108" spans="1:6" x14ac:dyDescent="0.25">
      <c r="A108" s="3" t="s">
        <v>531</v>
      </c>
      <c r="B108" s="3" t="s">
        <v>12858</v>
      </c>
      <c r="C108" s="3">
        <v>228</v>
      </c>
      <c r="D108" s="3" t="s">
        <v>13010</v>
      </c>
      <c r="E108" t="str">
        <f>VLOOKUP(B108,各縣市!$B$1:$C$22,2,FALSE)</f>
        <v>01</v>
      </c>
      <c r="F108" t="str">
        <f t="shared" si="1"/>
        <v>{city_id:'01',area_id:'228',name:'市立和美國小'},</v>
      </c>
    </row>
    <row r="109" spans="1:6" x14ac:dyDescent="0.25">
      <c r="A109" s="3" t="s">
        <v>536</v>
      </c>
      <c r="B109" s="3" t="s">
        <v>12858</v>
      </c>
      <c r="C109" s="3">
        <v>228</v>
      </c>
      <c r="D109" s="3" t="s">
        <v>13011</v>
      </c>
      <c r="E109" t="str">
        <f>VLOOKUP(B109,各縣市!$B$1:$C$22,2,FALSE)</f>
        <v>01</v>
      </c>
      <c r="F109" t="str">
        <f t="shared" si="1"/>
        <v>{city_id:'01',area_id:'228',name:'市立福連國小'},</v>
      </c>
    </row>
    <row r="110" spans="1:6" x14ac:dyDescent="0.25">
      <c r="A110" s="3" t="s">
        <v>541</v>
      </c>
      <c r="B110" s="3" t="s">
        <v>12858</v>
      </c>
      <c r="C110" s="3">
        <v>226</v>
      </c>
      <c r="D110" s="3" t="s">
        <v>13012</v>
      </c>
      <c r="E110" t="str">
        <f>VLOOKUP(B110,各縣市!$B$1:$C$22,2,FALSE)</f>
        <v>01</v>
      </c>
      <c r="F110" t="str">
        <f t="shared" si="1"/>
        <v>{city_id:'01',area_id:'226',name:'市立平溪國小'},</v>
      </c>
    </row>
    <row r="111" spans="1:6" x14ac:dyDescent="0.25">
      <c r="A111" s="3" t="s">
        <v>546</v>
      </c>
      <c r="B111" s="3" t="s">
        <v>12858</v>
      </c>
      <c r="C111" s="3">
        <v>226</v>
      </c>
      <c r="D111" s="3" t="s">
        <v>13013</v>
      </c>
      <c r="E111" t="str">
        <f>VLOOKUP(B111,各縣市!$B$1:$C$22,2,FALSE)</f>
        <v>01</v>
      </c>
      <c r="F111" t="str">
        <f t="shared" si="1"/>
        <v>{city_id:'01',area_id:'226',name:'市立菁桐國小'},</v>
      </c>
    </row>
    <row r="112" spans="1:6" x14ac:dyDescent="0.25">
      <c r="A112" s="3" t="s">
        <v>551</v>
      </c>
      <c r="B112" s="3" t="s">
        <v>12858</v>
      </c>
      <c r="C112" s="3">
        <v>226</v>
      </c>
      <c r="D112" s="3" t="s">
        <v>13014</v>
      </c>
      <c r="E112" t="str">
        <f>VLOOKUP(B112,各縣市!$B$1:$C$22,2,FALSE)</f>
        <v>01</v>
      </c>
      <c r="F112" t="str">
        <f t="shared" si="1"/>
        <v>{city_id:'01',area_id:'226',name:'市立十分國小'},</v>
      </c>
    </row>
    <row r="113" spans="1:6" x14ac:dyDescent="0.25">
      <c r="A113" s="3" t="s">
        <v>556</v>
      </c>
      <c r="B113" s="3" t="s">
        <v>12858</v>
      </c>
      <c r="C113" s="3">
        <v>251</v>
      </c>
      <c r="D113" s="3" t="s">
        <v>13015</v>
      </c>
      <c r="E113" t="str">
        <f>VLOOKUP(B113,各縣市!$B$1:$C$22,2,FALSE)</f>
        <v>01</v>
      </c>
      <c r="F113" t="str">
        <f t="shared" si="1"/>
        <v>{city_id:'01',area_id:'251',name:'市立淡水國小'},</v>
      </c>
    </row>
    <row r="114" spans="1:6" x14ac:dyDescent="0.25">
      <c r="A114" s="3" t="s">
        <v>561</v>
      </c>
      <c r="B114" s="3" t="s">
        <v>12858</v>
      </c>
      <c r="C114" s="3">
        <v>251</v>
      </c>
      <c r="D114" s="3" t="s">
        <v>13016</v>
      </c>
      <c r="E114" t="str">
        <f>VLOOKUP(B114,各縣市!$B$1:$C$22,2,FALSE)</f>
        <v>01</v>
      </c>
      <c r="F114" t="str">
        <f t="shared" si="1"/>
        <v>{city_id:'01',area_id:'251',name:'市立育英國小'},</v>
      </c>
    </row>
    <row r="115" spans="1:6" x14ac:dyDescent="0.25">
      <c r="A115" s="3" t="s">
        <v>566</v>
      </c>
      <c r="B115" s="3" t="s">
        <v>12858</v>
      </c>
      <c r="C115" s="3">
        <v>251</v>
      </c>
      <c r="D115" s="3" t="s">
        <v>13017</v>
      </c>
      <c r="E115" t="str">
        <f>VLOOKUP(B115,各縣市!$B$1:$C$22,2,FALSE)</f>
        <v>01</v>
      </c>
      <c r="F115" t="str">
        <f t="shared" si="1"/>
        <v>{city_id:'01',area_id:'251',name:'市立文化國小'},</v>
      </c>
    </row>
    <row r="116" spans="1:6" x14ac:dyDescent="0.25">
      <c r="A116" s="3" t="s">
        <v>571</v>
      </c>
      <c r="B116" s="3" t="s">
        <v>12858</v>
      </c>
      <c r="C116" s="3">
        <v>251</v>
      </c>
      <c r="D116" s="3" t="s">
        <v>13018</v>
      </c>
      <c r="E116" t="str">
        <f>VLOOKUP(B116,各縣市!$B$1:$C$22,2,FALSE)</f>
        <v>01</v>
      </c>
      <c r="F116" t="str">
        <f t="shared" si="1"/>
        <v>{city_id:'01',area_id:'251',name:'市立天生國小'},</v>
      </c>
    </row>
    <row r="117" spans="1:6" x14ac:dyDescent="0.25">
      <c r="A117" s="3" t="s">
        <v>576</v>
      </c>
      <c r="B117" s="3" t="s">
        <v>12858</v>
      </c>
      <c r="C117" s="3">
        <v>251</v>
      </c>
      <c r="D117" s="3" t="s">
        <v>13019</v>
      </c>
      <c r="E117" t="str">
        <f>VLOOKUP(B117,各縣市!$B$1:$C$22,2,FALSE)</f>
        <v>01</v>
      </c>
      <c r="F117" t="str">
        <f t="shared" si="1"/>
        <v>{city_id:'01',area_id:'251',name:'市立水源國小'},</v>
      </c>
    </row>
    <row r="118" spans="1:6" x14ac:dyDescent="0.25">
      <c r="A118" s="3" t="s">
        <v>581</v>
      </c>
      <c r="B118" s="3" t="s">
        <v>12858</v>
      </c>
      <c r="C118" s="3">
        <v>251</v>
      </c>
      <c r="D118" s="3" t="s">
        <v>13020</v>
      </c>
      <c r="E118" t="str">
        <f>VLOOKUP(B118,各縣市!$B$1:$C$22,2,FALSE)</f>
        <v>01</v>
      </c>
      <c r="F118" t="str">
        <f t="shared" si="1"/>
        <v>{city_id:'01',area_id:'251',name:'市立興仁國小'},</v>
      </c>
    </row>
    <row r="119" spans="1:6" x14ac:dyDescent="0.25">
      <c r="A119" s="3" t="s">
        <v>586</v>
      </c>
      <c r="B119" s="3" t="s">
        <v>12858</v>
      </c>
      <c r="C119" s="3">
        <v>251</v>
      </c>
      <c r="D119" s="3" t="s">
        <v>13021</v>
      </c>
      <c r="E119" t="str">
        <f>VLOOKUP(B119,各縣市!$B$1:$C$22,2,FALSE)</f>
        <v>01</v>
      </c>
      <c r="F119" t="str">
        <f t="shared" si="1"/>
        <v>{city_id:'01',area_id:'251',name:'市立忠山國小'},</v>
      </c>
    </row>
    <row r="120" spans="1:6" x14ac:dyDescent="0.25">
      <c r="A120" s="3" t="s">
        <v>591</v>
      </c>
      <c r="B120" s="3" t="s">
        <v>12858</v>
      </c>
      <c r="C120" s="3">
        <v>251</v>
      </c>
      <c r="D120" s="3" t="s">
        <v>13022</v>
      </c>
      <c r="E120" t="str">
        <f>VLOOKUP(B120,各縣市!$B$1:$C$22,2,FALSE)</f>
        <v>01</v>
      </c>
      <c r="F120" t="str">
        <f t="shared" si="1"/>
        <v>{city_id:'01',area_id:'251',name:'市立屯山國小'},</v>
      </c>
    </row>
    <row r="121" spans="1:6" x14ac:dyDescent="0.25">
      <c r="A121" s="3" t="s">
        <v>596</v>
      </c>
      <c r="B121" s="3" t="s">
        <v>12858</v>
      </c>
      <c r="C121" s="3">
        <v>251</v>
      </c>
      <c r="D121" s="3" t="s">
        <v>13023</v>
      </c>
      <c r="E121" t="str">
        <f>VLOOKUP(B121,各縣市!$B$1:$C$22,2,FALSE)</f>
        <v>01</v>
      </c>
      <c r="F121" t="str">
        <f t="shared" si="1"/>
        <v>{city_id:'01',area_id:'251',name:'市立中泰國小'},</v>
      </c>
    </row>
    <row r="122" spans="1:6" x14ac:dyDescent="0.25">
      <c r="A122" s="3" t="s">
        <v>601</v>
      </c>
      <c r="B122" s="3" t="s">
        <v>12858</v>
      </c>
      <c r="C122" s="3">
        <v>251</v>
      </c>
      <c r="D122" s="3" t="s">
        <v>13024</v>
      </c>
      <c r="E122" t="str">
        <f>VLOOKUP(B122,各縣市!$B$1:$C$22,2,FALSE)</f>
        <v>01</v>
      </c>
      <c r="F122" t="str">
        <f t="shared" si="1"/>
        <v>{city_id:'01',area_id:'251',name:'市立坪頂國小'},</v>
      </c>
    </row>
    <row r="123" spans="1:6" x14ac:dyDescent="0.25">
      <c r="A123" s="3" t="s">
        <v>606</v>
      </c>
      <c r="B123" s="3" t="s">
        <v>12858</v>
      </c>
      <c r="C123" s="3">
        <v>251</v>
      </c>
      <c r="D123" s="3" t="s">
        <v>13025</v>
      </c>
      <c r="E123" t="str">
        <f>VLOOKUP(B123,各縣市!$B$1:$C$22,2,FALSE)</f>
        <v>01</v>
      </c>
      <c r="F123" t="str">
        <f t="shared" si="1"/>
        <v>{city_id:'01',area_id:'251',name:'市立竹圍國小'},</v>
      </c>
    </row>
    <row r="124" spans="1:6" x14ac:dyDescent="0.25">
      <c r="A124" s="3" t="s">
        <v>611</v>
      </c>
      <c r="B124" s="3" t="s">
        <v>12858</v>
      </c>
      <c r="C124" s="3">
        <v>253</v>
      </c>
      <c r="D124" s="3" t="s">
        <v>13026</v>
      </c>
      <c r="E124" t="str">
        <f>VLOOKUP(B124,各縣市!$B$1:$C$22,2,FALSE)</f>
        <v>01</v>
      </c>
      <c r="F124" t="str">
        <f t="shared" si="1"/>
        <v>{city_id:'01',area_id:'253',name:'市立石門國小'},</v>
      </c>
    </row>
    <row r="125" spans="1:6" x14ac:dyDescent="0.25">
      <c r="A125" s="3" t="s">
        <v>616</v>
      </c>
      <c r="B125" s="3" t="s">
        <v>12858</v>
      </c>
      <c r="C125" s="3">
        <v>253</v>
      </c>
      <c r="D125" s="3" t="s">
        <v>13027</v>
      </c>
      <c r="E125" t="str">
        <f>VLOOKUP(B125,各縣市!$B$1:$C$22,2,FALSE)</f>
        <v>01</v>
      </c>
      <c r="F125" t="str">
        <f t="shared" si="1"/>
        <v>{city_id:'01',area_id:'253',name:'市立乾華國小'},</v>
      </c>
    </row>
    <row r="126" spans="1:6" x14ac:dyDescent="0.25">
      <c r="A126" s="3" t="s">
        <v>621</v>
      </c>
      <c r="B126" s="3" t="s">
        <v>12858</v>
      </c>
      <c r="C126" s="3">
        <v>253</v>
      </c>
      <c r="D126" s="3" t="s">
        <v>13028</v>
      </c>
      <c r="E126" t="str">
        <f>VLOOKUP(B126,各縣市!$B$1:$C$22,2,FALSE)</f>
        <v>01</v>
      </c>
      <c r="F126" t="str">
        <f t="shared" si="1"/>
        <v>{city_id:'01',area_id:'253',name:'市立老梅國小'},</v>
      </c>
    </row>
    <row r="127" spans="1:6" x14ac:dyDescent="0.25">
      <c r="A127" s="3" t="s">
        <v>626</v>
      </c>
      <c r="B127" s="3" t="s">
        <v>12858</v>
      </c>
      <c r="C127" s="3">
        <v>252</v>
      </c>
      <c r="D127" s="3" t="s">
        <v>13029</v>
      </c>
      <c r="E127" t="str">
        <f>VLOOKUP(B127,各縣市!$B$1:$C$22,2,FALSE)</f>
        <v>01</v>
      </c>
      <c r="F127" t="str">
        <f t="shared" si="1"/>
        <v>{city_id:'01',area_id:'252',name:'市立三芝國小'},</v>
      </c>
    </row>
    <row r="128" spans="1:6" x14ac:dyDescent="0.25">
      <c r="A128" s="3" t="s">
        <v>631</v>
      </c>
      <c r="B128" s="3" t="s">
        <v>12858</v>
      </c>
      <c r="C128" s="3">
        <v>252</v>
      </c>
      <c r="D128" s="3" t="s">
        <v>13030</v>
      </c>
      <c r="E128" t="str">
        <f>VLOOKUP(B128,各縣市!$B$1:$C$22,2,FALSE)</f>
        <v>01</v>
      </c>
      <c r="F128" t="str">
        <f t="shared" si="1"/>
        <v>{city_id:'01',area_id:'252',name:'市立橫山國小'},</v>
      </c>
    </row>
    <row r="129" spans="1:6" x14ac:dyDescent="0.25">
      <c r="A129" s="3" t="s">
        <v>636</v>
      </c>
      <c r="B129" s="3" t="s">
        <v>12858</v>
      </c>
      <c r="C129" s="3">
        <v>252</v>
      </c>
      <c r="D129" s="3" t="s">
        <v>13031</v>
      </c>
      <c r="E129" t="str">
        <f>VLOOKUP(B129,各縣市!$B$1:$C$22,2,FALSE)</f>
        <v>01</v>
      </c>
      <c r="F129" t="str">
        <f t="shared" si="1"/>
        <v>{city_id:'01',area_id:'252',name:'市立興華國小'},</v>
      </c>
    </row>
    <row r="130" spans="1:6" x14ac:dyDescent="0.25">
      <c r="A130" s="3" t="s">
        <v>641</v>
      </c>
      <c r="B130" s="3" t="s">
        <v>12858</v>
      </c>
      <c r="C130" s="3">
        <v>242</v>
      </c>
      <c r="D130" s="3" t="s">
        <v>13032</v>
      </c>
      <c r="E130" t="str">
        <f>VLOOKUP(B130,各縣市!$B$1:$C$22,2,FALSE)</f>
        <v>01</v>
      </c>
      <c r="F130" t="str">
        <f t="shared" si="1"/>
        <v>{city_id:'01',area_id:'242',name:'市立新莊國小'},</v>
      </c>
    </row>
    <row r="131" spans="1:6" x14ac:dyDescent="0.25">
      <c r="A131" s="3" t="s">
        <v>646</v>
      </c>
      <c r="B131" s="3" t="s">
        <v>12858</v>
      </c>
      <c r="C131" s="3">
        <v>242</v>
      </c>
      <c r="D131" s="3" t="s">
        <v>13033</v>
      </c>
      <c r="E131" t="str">
        <f>VLOOKUP(B131,各縣市!$B$1:$C$22,2,FALSE)</f>
        <v>01</v>
      </c>
      <c r="F131" t="str">
        <f t="shared" ref="F131:F194" si="2">"{city_id:'"&amp;E131&amp;"',area_id:'"&amp;C131&amp;"',name:'"&amp;A131&amp;"'},"</f>
        <v>{city_id:'01',area_id:'242',name:'市立中港國小'},</v>
      </c>
    </row>
    <row r="132" spans="1:6" x14ac:dyDescent="0.25">
      <c r="A132" s="3" t="s">
        <v>651</v>
      </c>
      <c r="B132" s="3" t="s">
        <v>12858</v>
      </c>
      <c r="C132" s="3">
        <v>242</v>
      </c>
      <c r="D132" s="3" t="s">
        <v>13034</v>
      </c>
      <c r="E132" t="str">
        <f>VLOOKUP(B132,各縣市!$B$1:$C$22,2,FALSE)</f>
        <v>01</v>
      </c>
      <c r="F132" t="str">
        <f t="shared" si="2"/>
        <v>{city_id:'01',area_id:'242',name:'市立思賢國小'},</v>
      </c>
    </row>
    <row r="133" spans="1:6" x14ac:dyDescent="0.25">
      <c r="A133" s="3" t="s">
        <v>656</v>
      </c>
      <c r="B133" s="3" t="s">
        <v>12858</v>
      </c>
      <c r="C133" s="3">
        <v>242</v>
      </c>
      <c r="D133" s="3" t="s">
        <v>13035</v>
      </c>
      <c r="E133" t="str">
        <f>VLOOKUP(B133,各縣市!$B$1:$C$22,2,FALSE)</f>
        <v>01</v>
      </c>
      <c r="F133" t="str">
        <f t="shared" si="2"/>
        <v>{city_id:'01',area_id:'242',name:'市立頭前國小'},</v>
      </c>
    </row>
    <row r="134" spans="1:6" x14ac:dyDescent="0.25">
      <c r="A134" s="3" t="s">
        <v>661</v>
      </c>
      <c r="B134" s="3" t="s">
        <v>12858</v>
      </c>
      <c r="C134" s="3">
        <v>242</v>
      </c>
      <c r="D134" s="3" t="s">
        <v>13036</v>
      </c>
      <c r="E134" t="str">
        <f>VLOOKUP(B134,各縣市!$B$1:$C$22,2,FALSE)</f>
        <v>01</v>
      </c>
      <c r="F134" t="str">
        <f t="shared" si="2"/>
        <v>{city_id:'01',area_id:'242',name:'市立國泰國小'},</v>
      </c>
    </row>
    <row r="135" spans="1:6" x14ac:dyDescent="0.25">
      <c r="A135" s="3" t="s">
        <v>666</v>
      </c>
      <c r="B135" s="3" t="s">
        <v>12858</v>
      </c>
      <c r="C135" s="3">
        <v>242</v>
      </c>
      <c r="D135" s="3" t="s">
        <v>13037</v>
      </c>
      <c r="E135" t="str">
        <f>VLOOKUP(B135,各縣市!$B$1:$C$22,2,FALSE)</f>
        <v>01</v>
      </c>
      <c r="F135" t="str">
        <f t="shared" si="2"/>
        <v>{city_id:'01',area_id:'242',name:'市立豐年國小'},</v>
      </c>
    </row>
    <row r="136" spans="1:6" x14ac:dyDescent="0.25">
      <c r="A136" s="3" t="s">
        <v>671</v>
      </c>
      <c r="B136" s="3" t="s">
        <v>12858</v>
      </c>
      <c r="C136" s="3">
        <v>242</v>
      </c>
      <c r="D136" s="3" t="s">
        <v>13038</v>
      </c>
      <c r="E136" t="str">
        <f>VLOOKUP(B136,各縣市!$B$1:$C$22,2,FALSE)</f>
        <v>01</v>
      </c>
      <c r="F136" t="str">
        <f t="shared" si="2"/>
        <v>{city_id:'01',area_id:'242',name:'市立丹鳳國小'},</v>
      </c>
    </row>
    <row r="137" spans="1:6" x14ac:dyDescent="0.25">
      <c r="A137" s="3" t="s">
        <v>676</v>
      </c>
      <c r="B137" s="3" t="s">
        <v>12858</v>
      </c>
      <c r="C137" s="3">
        <v>242</v>
      </c>
      <c r="D137" s="3" t="s">
        <v>13039</v>
      </c>
      <c r="E137" t="str">
        <f>VLOOKUP(B137,各縣市!$B$1:$C$22,2,FALSE)</f>
        <v>01</v>
      </c>
      <c r="F137" t="str">
        <f t="shared" si="2"/>
        <v>{city_id:'01',area_id:'242',name:'市立光華國小'},</v>
      </c>
    </row>
    <row r="138" spans="1:6" x14ac:dyDescent="0.25">
      <c r="A138" s="3" t="s">
        <v>681</v>
      </c>
      <c r="B138" s="3" t="s">
        <v>12858</v>
      </c>
      <c r="C138" s="3">
        <v>242</v>
      </c>
      <c r="D138" s="3" t="s">
        <v>13040</v>
      </c>
      <c r="E138" t="str">
        <f>VLOOKUP(B138,各縣市!$B$1:$C$22,2,FALSE)</f>
        <v>01</v>
      </c>
      <c r="F138" t="str">
        <f t="shared" si="2"/>
        <v>{city_id:'01',area_id:'242',name:'市立民安國小'},</v>
      </c>
    </row>
    <row r="139" spans="1:6" x14ac:dyDescent="0.25">
      <c r="A139" s="3" t="s">
        <v>686</v>
      </c>
      <c r="B139" s="3" t="s">
        <v>12858</v>
      </c>
      <c r="C139" s="3">
        <v>242</v>
      </c>
      <c r="D139" s="3" t="s">
        <v>13041</v>
      </c>
      <c r="E139" t="str">
        <f>VLOOKUP(B139,各縣市!$B$1:$C$22,2,FALSE)</f>
        <v>01</v>
      </c>
      <c r="F139" t="str">
        <f t="shared" si="2"/>
        <v>{city_id:'01',area_id:'242',name:'市立昌隆國小'},</v>
      </c>
    </row>
    <row r="140" spans="1:6" x14ac:dyDescent="0.25">
      <c r="A140" s="3" t="s">
        <v>691</v>
      </c>
      <c r="B140" s="3" t="s">
        <v>12858</v>
      </c>
      <c r="C140" s="3">
        <v>243</v>
      </c>
      <c r="D140" s="3" t="s">
        <v>13042</v>
      </c>
      <c r="E140" t="str">
        <f>VLOOKUP(B140,各縣市!$B$1:$C$22,2,FALSE)</f>
        <v>01</v>
      </c>
      <c r="F140" t="str">
        <f t="shared" si="2"/>
        <v>{city_id:'01',area_id:'243',name:'市立泰山國小'},</v>
      </c>
    </row>
    <row r="141" spans="1:6" x14ac:dyDescent="0.25">
      <c r="A141" s="3" t="s">
        <v>696</v>
      </c>
      <c r="B141" s="3" t="s">
        <v>12858</v>
      </c>
      <c r="C141" s="3">
        <v>243</v>
      </c>
      <c r="D141" s="3" t="s">
        <v>13043</v>
      </c>
      <c r="E141" t="str">
        <f>VLOOKUP(B141,各縣市!$B$1:$C$22,2,FALSE)</f>
        <v>01</v>
      </c>
      <c r="F141" t="str">
        <f t="shared" si="2"/>
        <v>{city_id:'01',area_id:'243',name:'市立明志國小'},</v>
      </c>
    </row>
    <row r="142" spans="1:6" x14ac:dyDescent="0.25">
      <c r="A142" s="3" t="s">
        <v>701</v>
      </c>
      <c r="B142" s="3" t="s">
        <v>12858</v>
      </c>
      <c r="C142" s="3">
        <v>248</v>
      </c>
      <c r="D142" s="3" t="s">
        <v>13044</v>
      </c>
      <c r="E142" t="str">
        <f>VLOOKUP(B142,各縣市!$B$1:$C$22,2,FALSE)</f>
        <v>01</v>
      </c>
      <c r="F142" t="str">
        <f t="shared" si="2"/>
        <v>{city_id:'01',area_id:'248',name:'市立成州國小'},</v>
      </c>
    </row>
    <row r="143" spans="1:6" x14ac:dyDescent="0.25">
      <c r="A143" s="3" t="s">
        <v>706</v>
      </c>
      <c r="B143" s="3" t="s">
        <v>12858</v>
      </c>
      <c r="C143" s="3">
        <v>248</v>
      </c>
      <c r="D143" s="3" t="s">
        <v>13045</v>
      </c>
      <c r="E143" t="str">
        <f>VLOOKUP(B143,各縣市!$B$1:$C$22,2,FALSE)</f>
        <v>01</v>
      </c>
      <c r="F143" t="str">
        <f t="shared" si="2"/>
        <v>{city_id:'01',area_id:'248',name:'市立更寮國小'},</v>
      </c>
    </row>
    <row r="144" spans="1:6" x14ac:dyDescent="0.25">
      <c r="A144" s="3" t="s">
        <v>711</v>
      </c>
      <c r="B144" s="3" t="s">
        <v>12858</v>
      </c>
      <c r="C144" s="3">
        <v>248</v>
      </c>
      <c r="D144" s="3" t="s">
        <v>13046</v>
      </c>
      <c r="E144" t="str">
        <f>VLOOKUP(B144,各縣市!$B$1:$C$22,2,FALSE)</f>
        <v>01</v>
      </c>
      <c r="F144" t="str">
        <f t="shared" si="2"/>
        <v>{city_id:'01',area_id:'248',name:'市立五股國小'},</v>
      </c>
    </row>
    <row r="145" spans="1:6" x14ac:dyDescent="0.25">
      <c r="A145" s="3" t="s">
        <v>716</v>
      </c>
      <c r="B145" s="3" t="s">
        <v>12858</v>
      </c>
      <c r="C145" s="3">
        <v>247</v>
      </c>
      <c r="D145" s="3" t="s">
        <v>13047</v>
      </c>
      <c r="E145" t="str">
        <f>VLOOKUP(B145,各縣市!$B$1:$C$22,2,FALSE)</f>
        <v>01</v>
      </c>
      <c r="F145" t="str">
        <f t="shared" si="2"/>
        <v>{city_id:'01',area_id:'247',name:'市立蘆洲國小'},</v>
      </c>
    </row>
    <row r="146" spans="1:6" x14ac:dyDescent="0.25">
      <c r="A146" s="3" t="s">
        <v>721</v>
      </c>
      <c r="B146" s="3" t="s">
        <v>12858</v>
      </c>
      <c r="C146" s="3">
        <v>247</v>
      </c>
      <c r="D146" s="3" t="s">
        <v>13048</v>
      </c>
      <c r="E146" t="str">
        <f>VLOOKUP(B146,各縣市!$B$1:$C$22,2,FALSE)</f>
        <v>01</v>
      </c>
      <c r="F146" t="str">
        <f t="shared" si="2"/>
        <v>{city_id:'01',area_id:'247',name:'市立鷺江國小'},</v>
      </c>
    </row>
    <row r="147" spans="1:6" x14ac:dyDescent="0.25">
      <c r="A147" s="3" t="s">
        <v>726</v>
      </c>
      <c r="B147" s="3" t="s">
        <v>12858</v>
      </c>
      <c r="C147" s="3">
        <v>249</v>
      </c>
      <c r="D147" s="3" t="s">
        <v>13049</v>
      </c>
      <c r="E147" t="str">
        <f>VLOOKUP(B147,各縣市!$B$1:$C$22,2,FALSE)</f>
        <v>01</v>
      </c>
      <c r="F147" t="str">
        <f t="shared" si="2"/>
        <v>{city_id:'01',area_id:'249',name:'市立八里國小'},</v>
      </c>
    </row>
    <row r="148" spans="1:6" x14ac:dyDescent="0.25">
      <c r="A148" s="3" t="s">
        <v>731</v>
      </c>
      <c r="B148" s="3" t="s">
        <v>12858</v>
      </c>
      <c r="C148" s="3">
        <v>249</v>
      </c>
      <c r="D148" s="3" t="s">
        <v>13050</v>
      </c>
      <c r="E148" t="str">
        <f>VLOOKUP(B148,各縣市!$B$1:$C$22,2,FALSE)</f>
        <v>01</v>
      </c>
      <c r="F148" t="str">
        <f t="shared" si="2"/>
        <v>{city_id:'01',area_id:'249',name:'市立長坑國小'},</v>
      </c>
    </row>
    <row r="149" spans="1:6" x14ac:dyDescent="0.25">
      <c r="A149" s="3" t="s">
        <v>736</v>
      </c>
      <c r="B149" s="3" t="s">
        <v>12858</v>
      </c>
      <c r="C149" s="3">
        <v>249</v>
      </c>
      <c r="D149" s="3" t="s">
        <v>13051</v>
      </c>
      <c r="E149" t="str">
        <f>VLOOKUP(B149,各縣市!$B$1:$C$22,2,FALSE)</f>
        <v>01</v>
      </c>
      <c r="F149" t="str">
        <f t="shared" si="2"/>
        <v>{city_id:'01',area_id:'249',name:'市立米倉國小'},</v>
      </c>
    </row>
    <row r="150" spans="1:6" x14ac:dyDescent="0.25">
      <c r="A150" s="3" t="s">
        <v>741</v>
      </c>
      <c r="B150" s="3" t="s">
        <v>12858</v>
      </c>
      <c r="C150" s="3">
        <v>244</v>
      </c>
      <c r="D150" s="3" t="s">
        <v>13052</v>
      </c>
      <c r="E150" t="str">
        <f>VLOOKUP(B150,各縣市!$B$1:$C$22,2,FALSE)</f>
        <v>01</v>
      </c>
      <c r="F150" t="str">
        <f t="shared" si="2"/>
        <v>{city_id:'01',area_id:'244',name:'市立林口國小'},</v>
      </c>
    </row>
    <row r="151" spans="1:6" x14ac:dyDescent="0.25">
      <c r="A151" s="3" t="s">
        <v>746</v>
      </c>
      <c r="B151" s="3" t="s">
        <v>12858</v>
      </c>
      <c r="C151" s="3">
        <v>244</v>
      </c>
      <c r="D151" s="3" t="s">
        <v>13053</v>
      </c>
      <c r="E151" t="str">
        <f>VLOOKUP(B151,各縣市!$B$1:$C$22,2,FALSE)</f>
        <v>01</v>
      </c>
      <c r="F151" t="str">
        <f t="shared" si="2"/>
        <v>{city_id:'01',area_id:'244',name:'市立南勢國小'},</v>
      </c>
    </row>
    <row r="152" spans="1:6" x14ac:dyDescent="0.25">
      <c r="A152" s="3" t="s">
        <v>751</v>
      </c>
      <c r="B152" s="3" t="s">
        <v>12858</v>
      </c>
      <c r="C152" s="3">
        <v>244</v>
      </c>
      <c r="D152" s="3" t="s">
        <v>13054</v>
      </c>
      <c r="E152" t="str">
        <f>VLOOKUP(B152,各縣市!$B$1:$C$22,2,FALSE)</f>
        <v>01</v>
      </c>
      <c r="F152" t="str">
        <f t="shared" si="2"/>
        <v>{city_id:'01',area_id:'244',name:'市立嘉寶國小'},</v>
      </c>
    </row>
    <row r="153" spans="1:6" x14ac:dyDescent="0.25">
      <c r="A153" s="3" t="s">
        <v>756</v>
      </c>
      <c r="B153" s="3" t="s">
        <v>12858</v>
      </c>
      <c r="C153" s="3">
        <v>244</v>
      </c>
      <c r="D153" s="3" t="s">
        <v>13055</v>
      </c>
      <c r="E153" t="str">
        <f>VLOOKUP(B153,各縣市!$B$1:$C$22,2,FALSE)</f>
        <v>01</v>
      </c>
      <c r="F153" t="str">
        <f t="shared" si="2"/>
        <v>{city_id:'01',area_id:'244',name:'市立瑞平國小'},</v>
      </c>
    </row>
    <row r="154" spans="1:6" x14ac:dyDescent="0.25">
      <c r="A154" s="3" t="s">
        <v>761</v>
      </c>
      <c r="B154" s="3" t="s">
        <v>12858</v>
      </c>
      <c r="C154" s="3">
        <v>244</v>
      </c>
      <c r="D154" s="3" t="s">
        <v>13056</v>
      </c>
      <c r="E154" t="str">
        <f>VLOOKUP(B154,各縣市!$B$1:$C$22,2,FALSE)</f>
        <v>01</v>
      </c>
      <c r="F154" t="str">
        <f t="shared" si="2"/>
        <v>{city_id:'01',area_id:'244',name:'市立興福國小'},</v>
      </c>
    </row>
    <row r="155" spans="1:6" x14ac:dyDescent="0.25">
      <c r="A155" s="3" t="s">
        <v>766</v>
      </c>
      <c r="B155" s="3" t="s">
        <v>12858</v>
      </c>
      <c r="C155" s="3">
        <v>241</v>
      </c>
      <c r="D155" s="3" t="s">
        <v>13057</v>
      </c>
      <c r="E155" t="str">
        <f>VLOOKUP(B155,各縣市!$B$1:$C$22,2,FALSE)</f>
        <v>01</v>
      </c>
      <c r="F155" t="str">
        <f t="shared" si="2"/>
        <v>{city_id:'01',area_id:'241',name:'市立三重國小'},</v>
      </c>
    </row>
    <row r="156" spans="1:6" x14ac:dyDescent="0.25">
      <c r="A156" s="3" t="s">
        <v>771</v>
      </c>
      <c r="B156" s="3" t="s">
        <v>12858</v>
      </c>
      <c r="C156" s="3">
        <v>241</v>
      </c>
      <c r="D156" s="3" t="s">
        <v>13058</v>
      </c>
      <c r="E156" t="str">
        <f>VLOOKUP(B156,各縣市!$B$1:$C$22,2,FALSE)</f>
        <v>01</v>
      </c>
      <c r="F156" t="str">
        <f t="shared" si="2"/>
        <v>{city_id:'01',area_id:'241',name:'市立永福國小'},</v>
      </c>
    </row>
    <row r="157" spans="1:6" x14ac:dyDescent="0.25">
      <c r="A157" s="3" t="s">
        <v>776</v>
      </c>
      <c r="B157" s="3" t="s">
        <v>12858</v>
      </c>
      <c r="C157" s="3">
        <v>241</v>
      </c>
      <c r="D157" s="3" t="s">
        <v>13059</v>
      </c>
      <c r="E157" t="str">
        <f>VLOOKUP(B157,各縣市!$B$1:$C$22,2,FALSE)</f>
        <v>01</v>
      </c>
      <c r="F157" t="str">
        <f t="shared" si="2"/>
        <v>{city_id:'01',area_id:'241',name:'市立光榮國小'},</v>
      </c>
    </row>
    <row r="158" spans="1:6" x14ac:dyDescent="0.25">
      <c r="A158" s="3" t="s">
        <v>781</v>
      </c>
      <c r="B158" s="3" t="s">
        <v>12858</v>
      </c>
      <c r="C158" s="3">
        <v>241</v>
      </c>
      <c r="D158" s="3" t="s">
        <v>13060</v>
      </c>
      <c r="E158" t="str">
        <f>VLOOKUP(B158,各縣市!$B$1:$C$22,2,FALSE)</f>
        <v>01</v>
      </c>
      <c r="F158" t="str">
        <f t="shared" si="2"/>
        <v>{city_id:'01',area_id:'241',name:'市立厚德國小'},</v>
      </c>
    </row>
    <row r="159" spans="1:6" x14ac:dyDescent="0.25">
      <c r="A159" s="3" t="s">
        <v>786</v>
      </c>
      <c r="B159" s="3" t="s">
        <v>12858</v>
      </c>
      <c r="C159" s="3">
        <v>241</v>
      </c>
      <c r="D159" s="3" t="s">
        <v>13061</v>
      </c>
      <c r="E159" t="str">
        <f>VLOOKUP(B159,各縣市!$B$1:$C$22,2,FALSE)</f>
        <v>01</v>
      </c>
      <c r="F159" t="str">
        <f t="shared" si="2"/>
        <v>{city_id:'01',area_id:'241',name:'市立碧華國小'},</v>
      </c>
    </row>
    <row r="160" spans="1:6" x14ac:dyDescent="0.25">
      <c r="A160" s="3" t="s">
        <v>791</v>
      </c>
      <c r="B160" s="3" t="s">
        <v>12858</v>
      </c>
      <c r="C160" s="3">
        <v>241</v>
      </c>
      <c r="D160" s="3" t="s">
        <v>13062</v>
      </c>
      <c r="E160" t="str">
        <f>VLOOKUP(B160,各縣市!$B$1:$C$22,2,FALSE)</f>
        <v>01</v>
      </c>
      <c r="F160" t="str">
        <f t="shared" si="2"/>
        <v>{city_id:'01',area_id:'241',name:'市立三光國小'},</v>
      </c>
    </row>
    <row r="161" spans="1:6" x14ac:dyDescent="0.25">
      <c r="A161" s="3" t="s">
        <v>796</v>
      </c>
      <c r="B161" s="3" t="s">
        <v>12858</v>
      </c>
      <c r="C161" s="3">
        <v>241</v>
      </c>
      <c r="D161" s="3" t="s">
        <v>13063</v>
      </c>
      <c r="E161" t="str">
        <f>VLOOKUP(B161,各縣市!$B$1:$C$22,2,FALSE)</f>
        <v>01</v>
      </c>
      <c r="F161" t="str">
        <f t="shared" si="2"/>
        <v>{city_id:'01',area_id:'241',name:'市立光興國小'},</v>
      </c>
    </row>
    <row r="162" spans="1:6" x14ac:dyDescent="0.25">
      <c r="A162" s="3" t="s">
        <v>801</v>
      </c>
      <c r="B162" s="3" t="s">
        <v>12858</v>
      </c>
      <c r="C162" s="3">
        <v>241</v>
      </c>
      <c r="D162" s="3" t="s">
        <v>13064</v>
      </c>
      <c r="E162" t="str">
        <f>VLOOKUP(B162,各縣市!$B$1:$C$22,2,FALSE)</f>
        <v>01</v>
      </c>
      <c r="F162" t="str">
        <f t="shared" si="2"/>
        <v>{city_id:'01',area_id:'241',name:'市立正義國小'},</v>
      </c>
    </row>
    <row r="163" spans="1:6" x14ac:dyDescent="0.25">
      <c r="A163" s="3" t="s">
        <v>806</v>
      </c>
      <c r="B163" s="3" t="s">
        <v>12858</v>
      </c>
      <c r="C163" s="3">
        <v>241</v>
      </c>
      <c r="D163" s="3" t="s">
        <v>13065</v>
      </c>
      <c r="E163" t="str">
        <f>VLOOKUP(B163,各縣市!$B$1:$C$22,2,FALSE)</f>
        <v>01</v>
      </c>
      <c r="F163" t="str">
        <f t="shared" si="2"/>
        <v>{city_id:'01',area_id:'241',name:'市立修德國小'},</v>
      </c>
    </row>
    <row r="164" spans="1:6" x14ac:dyDescent="0.25">
      <c r="A164" s="3" t="s">
        <v>811</v>
      </c>
      <c r="B164" s="3" t="s">
        <v>12858</v>
      </c>
      <c r="C164" s="3">
        <v>241</v>
      </c>
      <c r="D164" s="3" t="s">
        <v>13066</v>
      </c>
      <c r="E164" t="str">
        <f>VLOOKUP(B164,各縣市!$B$1:$C$22,2,FALSE)</f>
        <v>01</v>
      </c>
      <c r="F164" t="str">
        <f t="shared" si="2"/>
        <v>{city_id:'01',area_id:'241',name:'市立二重國小'},</v>
      </c>
    </row>
    <row r="165" spans="1:6" x14ac:dyDescent="0.25">
      <c r="A165" s="3" t="s">
        <v>816</v>
      </c>
      <c r="B165" s="3" t="s">
        <v>12858</v>
      </c>
      <c r="C165" s="3">
        <v>241</v>
      </c>
      <c r="D165" s="3" t="s">
        <v>13067</v>
      </c>
      <c r="E165" t="str">
        <f>VLOOKUP(B165,各縣市!$B$1:$C$22,2,FALSE)</f>
        <v>01</v>
      </c>
      <c r="F165" t="str">
        <f t="shared" si="2"/>
        <v>{city_id:'01',area_id:'241',name:'市立興穀國小'},</v>
      </c>
    </row>
    <row r="166" spans="1:6" x14ac:dyDescent="0.25">
      <c r="A166" s="3" t="s">
        <v>821</v>
      </c>
      <c r="B166" s="3" t="s">
        <v>12858</v>
      </c>
      <c r="C166" s="3">
        <v>248</v>
      </c>
      <c r="D166" s="3" t="s">
        <v>13068</v>
      </c>
      <c r="E166" t="str">
        <f>VLOOKUP(B166,各縣市!$B$1:$C$22,2,FALSE)</f>
        <v>01</v>
      </c>
      <c r="F166" t="str">
        <f t="shared" si="2"/>
        <v>{city_id:'01',area_id:'248',name:'市立興化國小'},</v>
      </c>
    </row>
    <row r="167" spans="1:6" x14ac:dyDescent="0.25">
      <c r="A167" s="3" t="s">
        <v>826</v>
      </c>
      <c r="B167" s="3" t="s">
        <v>12858</v>
      </c>
      <c r="C167" s="3">
        <v>220</v>
      </c>
      <c r="D167" s="3" t="s">
        <v>13069</v>
      </c>
      <c r="E167" t="str">
        <f>VLOOKUP(B167,各縣市!$B$1:$C$22,2,FALSE)</f>
        <v>01</v>
      </c>
      <c r="F167" t="str">
        <f t="shared" si="2"/>
        <v>{city_id:'01',area_id:'220',name:'市立中山國小'},</v>
      </c>
    </row>
    <row r="168" spans="1:6" x14ac:dyDescent="0.25">
      <c r="A168" s="3" t="s">
        <v>831</v>
      </c>
      <c r="B168" s="3" t="s">
        <v>12858</v>
      </c>
      <c r="C168" s="3">
        <v>238</v>
      </c>
      <c r="D168" s="3" t="s">
        <v>13070</v>
      </c>
      <c r="E168" t="str">
        <f>VLOOKUP(B168,各縣市!$B$1:$C$22,2,FALSE)</f>
        <v>01</v>
      </c>
      <c r="F168" t="str">
        <f t="shared" si="2"/>
        <v>{city_id:'01',area_id:'238',name:'市立三多國小'},</v>
      </c>
    </row>
    <row r="169" spans="1:6" x14ac:dyDescent="0.25">
      <c r="A169" s="3" t="s">
        <v>836</v>
      </c>
      <c r="B169" s="3" t="s">
        <v>12858</v>
      </c>
      <c r="C169" s="3">
        <v>220</v>
      </c>
      <c r="D169" s="3" t="s">
        <v>13071</v>
      </c>
      <c r="E169" t="str">
        <f>VLOOKUP(B169,各縣市!$B$1:$C$22,2,FALSE)</f>
        <v>01</v>
      </c>
      <c r="F169" t="str">
        <f t="shared" si="2"/>
        <v>{city_id:'01',area_id:'220',name:'市立實踐國小'},</v>
      </c>
    </row>
    <row r="170" spans="1:6" x14ac:dyDescent="0.25">
      <c r="A170" s="3" t="s">
        <v>841</v>
      </c>
      <c r="B170" s="3" t="s">
        <v>12858</v>
      </c>
      <c r="C170" s="3">
        <v>220</v>
      </c>
      <c r="D170" s="3" t="s">
        <v>13072</v>
      </c>
      <c r="E170" t="str">
        <f>VLOOKUP(B170,各縣市!$B$1:$C$22,2,FALSE)</f>
        <v>01</v>
      </c>
      <c r="F170" t="str">
        <f t="shared" si="2"/>
        <v>{city_id:'01',area_id:'220',name:'市立大觀國小'},</v>
      </c>
    </row>
    <row r="171" spans="1:6" x14ac:dyDescent="0.25">
      <c r="A171" s="3" t="s">
        <v>846</v>
      </c>
      <c r="B171" s="3" t="s">
        <v>12858</v>
      </c>
      <c r="C171" s="3">
        <v>220</v>
      </c>
      <c r="D171" s="3" t="s">
        <v>13073</v>
      </c>
      <c r="E171" t="str">
        <f>VLOOKUP(B171,各縣市!$B$1:$C$22,2,FALSE)</f>
        <v>01</v>
      </c>
      <c r="F171" t="str">
        <f t="shared" si="2"/>
        <v>{city_id:'01',area_id:'220',name:'市立溪洲國小'},</v>
      </c>
    </row>
    <row r="172" spans="1:6" x14ac:dyDescent="0.25">
      <c r="A172" s="3" t="s">
        <v>851</v>
      </c>
      <c r="B172" s="3" t="s">
        <v>12858</v>
      </c>
      <c r="C172" s="3">
        <v>220</v>
      </c>
      <c r="D172" s="3" t="s">
        <v>13074</v>
      </c>
      <c r="E172" t="str">
        <f>VLOOKUP(B172,各縣市!$B$1:$C$22,2,FALSE)</f>
        <v>01</v>
      </c>
      <c r="F172" t="str">
        <f t="shared" si="2"/>
        <v>{city_id:'01',area_id:'220',name:'市立信義國小'},</v>
      </c>
    </row>
    <row r="173" spans="1:6" x14ac:dyDescent="0.25">
      <c r="A173" s="3" t="s">
        <v>856</v>
      </c>
      <c r="B173" s="3" t="s">
        <v>12858</v>
      </c>
      <c r="C173" s="3">
        <v>220</v>
      </c>
      <c r="D173" s="3" t="s">
        <v>13075</v>
      </c>
      <c r="E173" t="str">
        <f>VLOOKUP(B173,各縣市!$B$1:$C$22,2,FALSE)</f>
        <v>01</v>
      </c>
      <c r="F173" t="str">
        <f t="shared" si="2"/>
        <v>{city_id:'01',area_id:'220',name:'市立重慶國小'},</v>
      </c>
    </row>
    <row r="174" spans="1:6" x14ac:dyDescent="0.25">
      <c r="A174" s="3" t="s">
        <v>861</v>
      </c>
      <c r="B174" s="3" t="s">
        <v>12858</v>
      </c>
      <c r="C174" s="3">
        <v>236</v>
      </c>
      <c r="D174" s="3" t="s">
        <v>13076</v>
      </c>
      <c r="E174" t="str">
        <f>VLOOKUP(B174,各縣市!$B$1:$C$22,2,FALSE)</f>
        <v>01</v>
      </c>
      <c r="F174" t="str">
        <f t="shared" si="2"/>
        <v>{city_id:'01',area_id:'236',name:'市立樂利國小'},</v>
      </c>
    </row>
    <row r="175" spans="1:6" x14ac:dyDescent="0.25">
      <c r="A175" s="3" t="s">
        <v>866</v>
      </c>
      <c r="B175" s="3" t="s">
        <v>12858</v>
      </c>
      <c r="C175" s="3">
        <v>236</v>
      </c>
      <c r="D175" s="3" t="s">
        <v>13077</v>
      </c>
      <c r="E175" t="str">
        <f>VLOOKUP(B175,各縣市!$B$1:$C$22,2,FALSE)</f>
        <v>01</v>
      </c>
      <c r="F175" t="str">
        <f t="shared" si="2"/>
        <v>{city_id:'01',area_id:'236',name:'市立安和國小'},</v>
      </c>
    </row>
    <row r="176" spans="1:6" x14ac:dyDescent="0.25">
      <c r="A176" s="3" t="s">
        <v>871</v>
      </c>
      <c r="B176" s="3" t="s">
        <v>12858</v>
      </c>
      <c r="C176" s="3">
        <v>238</v>
      </c>
      <c r="D176" s="3" t="s">
        <v>13078</v>
      </c>
      <c r="E176" t="str">
        <f>VLOOKUP(B176,各縣市!$B$1:$C$22,2,FALSE)</f>
        <v>01</v>
      </c>
      <c r="F176" t="str">
        <f t="shared" si="2"/>
        <v>{city_id:'01',area_id:'238',name:'市立彭福國小'},</v>
      </c>
    </row>
    <row r="177" spans="1:6" x14ac:dyDescent="0.25">
      <c r="A177" s="3" t="s">
        <v>876</v>
      </c>
      <c r="B177" s="3" t="s">
        <v>12858</v>
      </c>
      <c r="C177" s="3">
        <v>238</v>
      </c>
      <c r="D177" s="3" t="s">
        <v>13079</v>
      </c>
      <c r="E177" t="str">
        <f>VLOOKUP(B177,各縣市!$B$1:$C$22,2,FALSE)</f>
        <v>01</v>
      </c>
      <c r="F177" t="str">
        <f t="shared" si="2"/>
        <v>{city_id:'01',area_id:'238',name:'市立育林國小'},</v>
      </c>
    </row>
    <row r="178" spans="1:6" x14ac:dyDescent="0.25">
      <c r="A178" s="3" t="s">
        <v>881</v>
      </c>
      <c r="B178" s="3" t="s">
        <v>12858</v>
      </c>
      <c r="C178" s="3">
        <v>239</v>
      </c>
      <c r="D178" s="3" t="s">
        <v>13080</v>
      </c>
      <c r="E178" t="str">
        <f>VLOOKUP(B178,各縣市!$B$1:$C$22,2,FALSE)</f>
        <v>01</v>
      </c>
      <c r="F178" t="str">
        <f t="shared" si="2"/>
        <v>{city_id:'01',area_id:'239',name:'市立建國國小'},</v>
      </c>
    </row>
    <row r="179" spans="1:6" x14ac:dyDescent="0.25">
      <c r="A179" s="3" t="s">
        <v>886</v>
      </c>
      <c r="B179" s="3" t="s">
        <v>12858</v>
      </c>
      <c r="C179" s="3">
        <v>237</v>
      </c>
      <c r="D179" s="3" t="s">
        <v>13081</v>
      </c>
      <c r="E179" t="str">
        <f>VLOOKUP(B179,各縣市!$B$1:$C$22,2,FALSE)</f>
        <v>01</v>
      </c>
      <c r="F179" t="str">
        <f t="shared" si="2"/>
        <v>{city_id:'01',area_id:'237',name:'市立安溪國小'},</v>
      </c>
    </row>
    <row r="180" spans="1:6" x14ac:dyDescent="0.25">
      <c r="A180" s="3" t="s">
        <v>891</v>
      </c>
      <c r="B180" s="3" t="s">
        <v>12858</v>
      </c>
      <c r="C180" s="3">
        <v>221</v>
      </c>
      <c r="D180" s="3" t="s">
        <v>13082</v>
      </c>
      <c r="E180" t="str">
        <f>VLOOKUP(B180,各縣市!$B$1:$C$22,2,FALSE)</f>
        <v>01</v>
      </c>
      <c r="F180" t="str">
        <f t="shared" si="2"/>
        <v>{city_id:'01',area_id:'221',name:'市立樟樹國小'},</v>
      </c>
    </row>
    <row r="181" spans="1:6" x14ac:dyDescent="0.25">
      <c r="A181" s="3" t="s">
        <v>896</v>
      </c>
      <c r="B181" s="3" t="s">
        <v>12858</v>
      </c>
      <c r="C181" s="3">
        <v>208</v>
      </c>
      <c r="D181" s="3" t="s">
        <v>13083</v>
      </c>
      <c r="E181" t="str">
        <f>VLOOKUP(B181,各縣市!$B$1:$C$22,2,FALSE)</f>
        <v>01</v>
      </c>
      <c r="F181" t="str">
        <f t="shared" si="2"/>
        <v>{city_id:'01',area_id:'208',name:'市立金美國小'},</v>
      </c>
    </row>
    <row r="182" spans="1:6" x14ac:dyDescent="0.25">
      <c r="A182" s="3" t="s">
        <v>901</v>
      </c>
      <c r="B182" s="3" t="s">
        <v>12858</v>
      </c>
      <c r="C182" s="3">
        <v>231</v>
      </c>
      <c r="D182" s="3" t="s">
        <v>13084</v>
      </c>
      <c r="E182" t="str">
        <f>VLOOKUP(B182,各縣市!$B$1:$C$22,2,FALSE)</f>
        <v>01</v>
      </c>
      <c r="F182" t="str">
        <f t="shared" si="2"/>
        <v>{city_id:'01',area_id:'231',name:'市立新和國小'},</v>
      </c>
    </row>
    <row r="183" spans="1:6" x14ac:dyDescent="0.25">
      <c r="A183" s="3" t="s">
        <v>906</v>
      </c>
      <c r="B183" s="3" t="s">
        <v>12858</v>
      </c>
      <c r="C183" s="3">
        <v>251</v>
      </c>
      <c r="D183" s="3" t="s">
        <v>13085</v>
      </c>
      <c r="E183" t="str">
        <f>VLOOKUP(B183,各縣市!$B$1:$C$22,2,FALSE)</f>
        <v>01</v>
      </c>
      <c r="F183" t="str">
        <f t="shared" si="2"/>
        <v>{city_id:'01',area_id:'251',name:'市立鄧公國小'},</v>
      </c>
    </row>
    <row r="184" spans="1:6" x14ac:dyDescent="0.25">
      <c r="A184" s="3" t="s">
        <v>911</v>
      </c>
      <c r="B184" s="3" t="s">
        <v>12858</v>
      </c>
      <c r="C184" s="3">
        <v>251</v>
      </c>
      <c r="D184" s="3" t="s">
        <v>13086</v>
      </c>
      <c r="E184" t="str">
        <f>VLOOKUP(B184,各縣市!$B$1:$C$22,2,FALSE)</f>
        <v>01</v>
      </c>
      <c r="F184" t="str">
        <f t="shared" si="2"/>
        <v>{city_id:'01',area_id:'251',name:'市立新興國小'},</v>
      </c>
    </row>
    <row r="185" spans="1:6" x14ac:dyDescent="0.25">
      <c r="A185" s="3" t="s">
        <v>916</v>
      </c>
      <c r="B185" s="3" t="s">
        <v>12858</v>
      </c>
      <c r="C185" s="3">
        <v>241</v>
      </c>
      <c r="D185" s="3" t="s">
        <v>13087</v>
      </c>
      <c r="E185" t="str">
        <f>VLOOKUP(B185,各縣市!$B$1:$C$22,2,FALSE)</f>
        <v>01</v>
      </c>
      <c r="F185" t="str">
        <f t="shared" si="2"/>
        <v>{city_id:'01',area_id:'241',name:'市立重陽國小'},</v>
      </c>
    </row>
    <row r="186" spans="1:6" x14ac:dyDescent="0.25">
      <c r="A186" s="3" t="s">
        <v>921</v>
      </c>
      <c r="B186" s="3" t="s">
        <v>12858</v>
      </c>
      <c r="C186" s="3">
        <v>241</v>
      </c>
      <c r="D186" s="3" t="s">
        <v>13088</v>
      </c>
      <c r="E186" t="str">
        <f>VLOOKUP(B186,各縣市!$B$1:$C$22,2,FALSE)</f>
        <v>01</v>
      </c>
      <c r="F186" t="str">
        <f t="shared" si="2"/>
        <v>{city_id:'01',area_id:'241',name:'市立五華國小'},</v>
      </c>
    </row>
    <row r="187" spans="1:6" x14ac:dyDescent="0.25">
      <c r="A187" s="3" t="s">
        <v>926</v>
      </c>
      <c r="B187" s="3" t="s">
        <v>12858</v>
      </c>
      <c r="C187" s="3">
        <v>247</v>
      </c>
      <c r="D187" s="3" t="s">
        <v>13089</v>
      </c>
      <c r="E187" t="str">
        <f>VLOOKUP(B187,各縣市!$B$1:$C$22,2,FALSE)</f>
        <v>01</v>
      </c>
      <c r="F187" t="str">
        <f t="shared" si="2"/>
        <v>{city_id:'01',area_id:'247',name:'市立成功國小'},</v>
      </c>
    </row>
    <row r="188" spans="1:6" x14ac:dyDescent="0.25">
      <c r="A188" s="3" t="s">
        <v>931</v>
      </c>
      <c r="B188" s="3" t="s">
        <v>12858</v>
      </c>
      <c r="C188" s="3">
        <v>247</v>
      </c>
      <c r="D188" s="3" t="s">
        <v>13090</v>
      </c>
      <c r="E188" t="str">
        <f>VLOOKUP(B188,各縣市!$B$1:$C$22,2,FALSE)</f>
        <v>01</v>
      </c>
      <c r="F188" t="str">
        <f t="shared" si="2"/>
        <v>{city_id:'01',area_id:'247',name:'市立仁愛國小'},</v>
      </c>
    </row>
    <row r="189" spans="1:6" x14ac:dyDescent="0.25">
      <c r="A189" s="3" t="s">
        <v>936</v>
      </c>
      <c r="B189" s="3" t="s">
        <v>12858</v>
      </c>
      <c r="C189" s="3">
        <v>242</v>
      </c>
      <c r="D189" s="3" t="s">
        <v>13091</v>
      </c>
      <c r="E189" t="str">
        <f>VLOOKUP(B189,各縣市!$B$1:$C$22,2,FALSE)</f>
        <v>01</v>
      </c>
      <c r="F189" t="str">
        <f t="shared" si="2"/>
        <v>{city_id:'01',area_id:'242',name:'市立榮富國小'},</v>
      </c>
    </row>
    <row r="190" spans="1:6" x14ac:dyDescent="0.25">
      <c r="A190" s="3" t="s">
        <v>941</v>
      </c>
      <c r="B190" s="3" t="s">
        <v>12858</v>
      </c>
      <c r="C190" s="3">
        <v>242</v>
      </c>
      <c r="D190" s="3" t="s">
        <v>13092</v>
      </c>
      <c r="E190" t="str">
        <f>VLOOKUP(B190,各縣市!$B$1:$C$22,2,FALSE)</f>
        <v>01</v>
      </c>
      <c r="F190" t="str">
        <f t="shared" si="2"/>
        <v>{city_id:'01',area_id:'242',name:'市立裕民國小'},</v>
      </c>
    </row>
    <row r="191" spans="1:6" x14ac:dyDescent="0.25">
      <c r="A191" s="3" t="s">
        <v>946</v>
      </c>
      <c r="B191" s="3" t="s">
        <v>12858</v>
      </c>
      <c r="C191" s="3">
        <v>242</v>
      </c>
      <c r="D191" s="3" t="s">
        <v>13093</v>
      </c>
      <c r="E191" t="str">
        <f>VLOOKUP(B191,各縣市!$B$1:$C$22,2,FALSE)</f>
        <v>01</v>
      </c>
      <c r="F191" t="str">
        <f t="shared" si="2"/>
        <v>{city_id:'01',area_id:'242',name:'市立新泰國小'},</v>
      </c>
    </row>
    <row r="192" spans="1:6" x14ac:dyDescent="0.25">
      <c r="A192" s="3" t="s">
        <v>951</v>
      </c>
      <c r="B192" s="3" t="s">
        <v>12858</v>
      </c>
      <c r="C192" s="3">
        <v>242</v>
      </c>
      <c r="D192" s="3" t="s">
        <v>13094</v>
      </c>
      <c r="E192" t="str">
        <f>VLOOKUP(B192,各縣市!$B$1:$C$22,2,FALSE)</f>
        <v>01</v>
      </c>
      <c r="F192" t="str">
        <f t="shared" si="2"/>
        <v>{city_id:'01',area_id:'242',name:'市立中信國小'},</v>
      </c>
    </row>
    <row r="193" spans="1:6" x14ac:dyDescent="0.25">
      <c r="A193" s="3" t="s">
        <v>956</v>
      </c>
      <c r="B193" s="3" t="s">
        <v>12858</v>
      </c>
      <c r="C193" s="3">
        <v>248</v>
      </c>
      <c r="D193" s="3" t="s">
        <v>13095</v>
      </c>
      <c r="E193" t="str">
        <f>VLOOKUP(B193,各縣市!$B$1:$C$22,2,FALSE)</f>
        <v>01</v>
      </c>
      <c r="F193" t="str">
        <f t="shared" si="2"/>
        <v>{city_id:'01',area_id:'248',name:'市立德音國小'},</v>
      </c>
    </row>
    <row r="194" spans="1:6" x14ac:dyDescent="0.25">
      <c r="A194" s="3" t="s">
        <v>961</v>
      </c>
      <c r="B194" s="3" t="s">
        <v>12858</v>
      </c>
      <c r="C194" s="3">
        <v>244</v>
      </c>
      <c r="D194" s="3" t="s">
        <v>13096</v>
      </c>
      <c r="E194" t="str">
        <f>VLOOKUP(B194,各縣市!$B$1:$C$22,2,FALSE)</f>
        <v>01</v>
      </c>
      <c r="F194" t="str">
        <f t="shared" si="2"/>
        <v>{city_id:'01',area_id:'244',name:'市立麗園國小'},</v>
      </c>
    </row>
    <row r="195" spans="1:6" x14ac:dyDescent="0.25">
      <c r="A195" s="3" t="s">
        <v>966</v>
      </c>
      <c r="B195" s="3" t="s">
        <v>12858</v>
      </c>
      <c r="C195" s="3">
        <v>231</v>
      </c>
      <c r="D195" s="3" t="s">
        <v>13097</v>
      </c>
      <c r="E195" t="str">
        <f>VLOOKUP(B195,各縣市!$B$1:$C$22,2,FALSE)</f>
        <v>01</v>
      </c>
      <c r="F195" t="str">
        <f t="shared" ref="F195:F258" si="3">"{city_id:'"&amp;E195&amp;"',area_id:'"&amp;C195&amp;"',name:'"&amp;A195&amp;"'},"</f>
        <v>{city_id:'01',area_id:'231',name:'市立北新國小'},</v>
      </c>
    </row>
    <row r="196" spans="1:6" x14ac:dyDescent="0.25">
      <c r="A196" s="3" t="s">
        <v>971</v>
      </c>
      <c r="B196" s="3" t="s">
        <v>12858</v>
      </c>
      <c r="C196" s="3">
        <v>243</v>
      </c>
      <c r="D196" s="3" t="s">
        <v>13098</v>
      </c>
      <c r="E196" t="str">
        <f>VLOOKUP(B196,各縣市!$B$1:$C$22,2,FALSE)</f>
        <v>01</v>
      </c>
      <c r="F196" t="str">
        <f t="shared" si="3"/>
        <v>{city_id:'01',area_id:'243',name:'市立同榮國小'},</v>
      </c>
    </row>
    <row r="197" spans="1:6" x14ac:dyDescent="0.25">
      <c r="A197" s="3" t="s">
        <v>976</v>
      </c>
      <c r="B197" s="3" t="s">
        <v>12858</v>
      </c>
      <c r="C197" s="3">
        <v>235</v>
      </c>
      <c r="D197" s="3" t="s">
        <v>13099</v>
      </c>
      <c r="E197" t="str">
        <f>VLOOKUP(B197,各縣市!$B$1:$C$22,2,FALSE)</f>
        <v>01</v>
      </c>
      <c r="F197" t="str">
        <f t="shared" si="3"/>
        <v>{city_id:'01',area_id:'235',name:'市立光復國小'},</v>
      </c>
    </row>
    <row r="198" spans="1:6" x14ac:dyDescent="0.25">
      <c r="A198" s="3" t="s">
        <v>981</v>
      </c>
      <c r="B198" s="3" t="s">
        <v>12858</v>
      </c>
      <c r="C198" s="3">
        <v>221</v>
      </c>
      <c r="D198" s="3" t="s">
        <v>13100</v>
      </c>
      <c r="E198" t="str">
        <f>VLOOKUP(B198,各縣市!$B$1:$C$22,2,FALSE)</f>
        <v>01</v>
      </c>
      <c r="F198" t="str">
        <f t="shared" si="3"/>
        <v>{city_id:'01',area_id:'221',name:'市立秀峰國小'},</v>
      </c>
    </row>
    <row r="199" spans="1:6" x14ac:dyDescent="0.25">
      <c r="A199" s="3" t="s">
        <v>986</v>
      </c>
      <c r="B199" s="3" t="s">
        <v>12858</v>
      </c>
      <c r="C199" s="3">
        <v>221</v>
      </c>
      <c r="D199" s="3" t="s">
        <v>13101</v>
      </c>
      <c r="E199" t="str">
        <f>VLOOKUP(B199,各縣市!$B$1:$C$22,2,FALSE)</f>
        <v>01</v>
      </c>
      <c r="F199" t="str">
        <f t="shared" si="3"/>
        <v>{city_id:'01',area_id:'221',name:'市立金龍國小'},</v>
      </c>
    </row>
    <row r="200" spans="1:6" x14ac:dyDescent="0.25">
      <c r="A200" s="3" t="s">
        <v>991</v>
      </c>
      <c r="B200" s="3" t="s">
        <v>12858</v>
      </c>
      <c r="C200" s="3">
        <v>237</v>
      </c>
      <c r="D200" s="3" t="s">
        <v>13102</v>
      </c>
      <c r="E200" t="str">
        <f>VLOOKUP(B200,各縣市!$B$1:$C$22,2,FALSE)</f>
        <v>01</v>
      </c>
      <c r="F200" t="str">
        <f t="shared" si="3"/>
        <v>{city_id:'01',area_id:'237',name:'市立介壽國小'},</v>
      </c>
    </row>
    <row r="201" spans="1:6" x14ac:dyDescent="0.25">
      <c r="A201" s="3" t="s">
        <v>996</v>
      </c>
      <c r="B201" s="3" t="s">
        <v>12858</v>
      </c>
      <c r="C201" s="3">
        <v>242</v>
      </c>
      <c r="D201" s="3" t="s">
        <v>13103</v>
      </c>
      <c r="E201" t="str">
        <f>VLOOKUP(B201,各縣市!$B$1:$C$22,2,FALSE)</f>
        <v>01</v>
      </c>
      <c r="F201" t="str">
        <f t="shared" si="3"/>
        <v>{city_id:'01',area_id:'242',name:'市立昌平國小'},</v>
      </c>
    </row>
    <row r="202" spans="1:6" x14ac:dyDescent="0.25">
      <c r="A202" s="3" t="s">
        <v>1001</v>
      </c>
      <c r="B202" s="3" t="s">
        <v>12858</v>
      </c>
      <c r="C202" s="3">
        <v>244</v>
      </c>
      <c r="D202" s="3" t="s">
        <v>13104</v>
      </c>
      <c r="E202" t="str">
        <f>VLOOKUP(B202,各縣市!$B$1:$C$22,2,FALSE)</f>
        <v>01</v>
      </c>
      <c r="F202" t="str">
        <f t="shared" si="3"/>
        <v>{city_id:'01',area_id:'244',name:'市立麗林國小'},</v>
      </c>
    </row>
    <row r="203" spans="1:6" x14ac:dyDescent="0.25">
      <c r="A203" s="3" t="s">
        <v>1006</v>
      </c>
      <c r="B203" s="3" t="s">
        <v>12858</v>
      </c>
      <c r="C203" s="3">
        <v>241</v>
      </c>
      <c r="D203" s="3" t="s">
        <v>13105</v>
      </c>
      <c r="E203" t="str">
        <f>VLOOKUP(B203,各縣市!$B$1:$C$22,2,FALSE)</f>
        <v>01</v>
      </c>
      <c r="F203" t="str">
        <f t="shared" si="3"/>
        <v>{city_id:'01',area_id:'241',name:'市立集美國小'},</v>
      </c>
    </row>
    <row r="204" spans="1:6" x14ac:dyDescent="0.25">
      <c r="A204" s="3" t="s">
        <v>1011</v>
      </c>
      <c r="B204" s="3" t="s">
        <v>12858</v>
      </c>
      <c r="C204" s="3">
        <v>239</v>
      </c>
      <c r="D204" s="3" t="s">
        <v>13106</v>
      </c>
      <c r="E204" t="str">
        <f>VLOOKUP(B204,各縣市!$B$1:$C$22,2,FALSE)</f>
        <v>01</v>
      </c>
      <c r="F204" t="str">
        <f t="shared" si="3"/>
        <v>{city_id:'01',area_id:'239',name:'市立永吉國小'},</v>
      </c>
    </row>
    <row r="205" spans="1:6" x14ac:dyDescent="0.25">
      <c r="A205" s="3" t="s">
        <v>1016</v>
      </c>
      <c r="B205" s="3" t="s">
        <v>12858</v>
      </c>
      <c r="C205" s="3">
        <v>249</v>
      </c>
      <c r="D205" s="3" t="s">
        <v>13107</v>
      </c>
      <c r="E205" t="str">
        <f>VLOOKUP(B205,各縣市!$B$1:$C$22,2,FALSE)</f>
        <v>01</v>
      </c>
      <c r="F205" t="str">
        <f t="shared" si="3"/>
        <v>{city_id:'01',area_id:'249',name:'市立大崁國小'},</v>
      </c>
    </row>
    <row r="206" spans="1:6" x14ac:dyDescent="0.25">
      <c r="A206" s="3" t="s">
        <v>1021</v>
      </c>
      <c r="B206" s="3" t="s">
        <v>12858</v>
      </c>
      <c r="C206" s="3">
        <v>237</v>
      </c>
      <c r="D206" s="3" t="s">
        <v>13108</v>
      </c>
      <c r="E206" t="str">
        <f>VLOOKUP(B206,各縣市!$B$1:$C$22,2,FALSE)</f>
        <v>01</v>
      </c>
      <c r="F206" t="str">
        <f t="shared" si="3"/>
        <v>{city_id:'01',area_id:'237',name:'市立中園國小'},</v>
      </c>
    </row>
    <row r="207" spans="1:6" x14ac:dyDescent="0.25">
      <c r="A207" s="3" t="s">
        <v>1026</v>
      </c>
      <c r="B207" s="3" t="s">
        <v>12858</v>
      </c>
      <c r="C207" s="3">
        <v>239</v>
      </c>
      <c r="D207" s="3" t="s">
        <v>13109</v>
      </c>
      <c r="E207" t="str">
        <f>VLOOKUP(B207,各縣市!$B$1:$C$22,2,FALSE)</f>
        <v>01</v>
      </c>
      <c r="F207" t="str">
        <f t="shared" si="3"/>
        <v>{city_id:'01',area_id:'239',name:'市立昌福國小'},</v>
      </c>
    </row>
    <row r="208" spans="1:6" x14ac:dyDescent="0.25">
      <c r="A208" s="3" t="s">
        <v>1031</v>
      </c>
      <c r="B208" s="3" t="s">
        <v>12858</v>
      </c>
      <c r="C208" s="3">
        <v>247</v>
      </c>
      <c r="D208" s="3" t="s">
        <v>13110</v>
      </c>
      <c r="E208" t="str">
        <f>VLOOKUP(B208,各縣市!$B$1:$C$22,2,FALSE)</f>
        <v>01</v>
      </c>
      <c r="F208" t="str">
        <f t="shared" si="3"/>
        <v>{city_id:'01',area_id:'247',name:'市立忠義國小'},</v>
      </c>
    </row>
    <row r="209" spans="1:6" x14ac:dyDescent="0.25">
      <c r="A209" s="3" t="s">
        <v>1036</v>
      </c>
      <c r="B209" s="3" t="s">
        <v>12858</v>
      </c>
      <c r="C209" s="3">
        <v>228</v>
      </c>
      <c r="D209" s="3" t="s">
        <v>13111</v>
      </c>
      <c r="E209" t="str">
        <f>VLOOKUP(B209,各縣市!$B$1:$C$22,2,FALSE)</f>
        <v>01</v>
      </c>
      <c r="F209" t="str">
        <f t="shared" si="3"/>
        <v>{city_id:'01',area_id:'228',name:'市立豐珠國(中)小'},</v>
      </c>
    </row>
    <row r="210" spans="1:6" x14ac:dyDescent="0.25">
      <c r="A210" s="3" t="s">
        <v>1041</v>
      </c>
      <c r="B210" s="3" t="s">
        <v>12858</v>
      </c>
      <c r="C210" s="3">
        <v>221</v>
      </c>
      <c r="D210" s="3" t="s">
        <v>13112</v>
      </c>
      <c r="E210" t="str">
        <f>VLOOKUP(B210,各縣市!$B$1:$C$22,2,FALSE)</f>
        <v>01</v>
      </c>
      <c r="F210" t="str">
        <f t="shared" si="3"/>
        <v>{city_id:'01',area_id:'221',name:'市立青山國(中)小'},</v>
      </c>
    </row>
    <row r="211" spans="1:6" x14ac:dyDescent="0.25">
      <c r="A211" s="3" t="s">
        <v>1046</v>
      </c>
      <c r="B211" s="3" t="s">
        <v>12858</v>
      </c>
      <c r="C211" s="3">
        <v>243</v>
      </c>
      <c r="D211" s="3" t="s">
        <v>13113</v>
      </c>
      <c r="E211" t="str">
        <f>VLOOKUP(B211,各縣市!$B$1:$C$22,2,FALSE)</f>
        <v>01</v>
      </c>
      <c r="F211" t="str">
        <f t="shared" si="3"/>
        <v>{city_id:'01',area_id:'243',name:'市立義學國小'},</v>
      </c>
    </row>
    <row r="212" spans="1:6" x14ac:dyDescent="0.25">
      <c r="A212" s="3" t="s">
        <v>1051</v>
      </c>
      <c r="B212" s="3" t="s">
        <v>12858</v>
      </c>
      <c r="C212" s="3">
        <v>231</v>
      </c>
      <c r="D212" s="3" t="s">
        <v>13114</v>
      </c>
      <c r="E212" t="str">
        <f>VLOOKUP(B212,各縣市!$B$1:$C$22,2,FALSE)</f>
        <v>01</v>
      </c>
      <c r="F212" t="str">
        <f t="shared" si="3"/>
        <v>{city_id:'01',area_id:'231',name:'市立達觀國(中)小'},</v>
      </c>
    </row>
    <row r="213" spans="1:6" x14ac:dyDescent="0.25">
      <c r="A213" s="3" t="s">
        <v>1056</v>
      </c>
      <c r="B213" s="3" t="s">
        <v>12858</v>
      </c>
      <c r="C213" s="3">
        <v>238</v>
      </c>
      <c r="D213" s="3" t="s">
        <v>13115</v>
      </c>
      <c r="E213" t="str">
        <f>VLOOKUP(B213,各縣市!$B$1:$C$22,2,FALSE)</f>
        <v>01</v>
      </c>
      <c r="F213" t="str">
        <f t="shared" si="3"/>
        <v>{city_id:'01',area_id:'238',name:'市立桃子腳國(中)小'},</v>
      </c>
    </row>
    <row r="214" spans="1:6" x14ac:dyDescent="0.25">
      <c r="A214" s="3" t="s">
        <v>1061</v>
      </c>
      <c r="B214" s="3" t="s">
        <v>12858</v>
      </c>
      <c r="C214" s="3">
        <v>237</v>
      </c>
      <c r="D214" s="3" t="s">
        <v>13108</v>
      </c>
      <c r="E214" t="str">
        <f>VLOOKUP(B214,各縣市!$B$1:$C$22,2,FALSE)</f>
        <v>01</v>
      </c>
      <c r="F214" t="str">
        <f t="shared" si="3"/>
        <v>{city_id:'01',area_id:'237',name:'市立龍埔國小'},</v>
      </c>
    </row>
    <row r="215" spans="1:6" x14ac:dyDescent="0.25">
      <c r="A215" s="3" t="s">
        <v>1065</v>
      </c>
      <c r="B215" s="3" t="s">
        <v>12858</v>
      </c>
      <c r="C215" s="3">
        <v>244</v>
      </c>
      <c r="D215" s="3" t="s">
        <v>13116</v>
      </c>
      <c r="E215" t="str">
        <f>VLOOKUP(B215,各縣市!$B$1:$C$22,2,FALSE)</f>
        <v>01</v>
      </c>
      <c r="F215" t="str">
        <f t="shared" si="3"/>
        <v>{city_id:'01',area_id:'244',name:'市立頭湖國小'},</v>
      </c>
    </row>
    <row r="216" spans="1:6" x14ac:dyDescent="0.25">
      <c r="A216" s="3" t="s">
        <v>1070</v>
      </c>
      <c r="B216" s="3" t="s">
        <v>12859</v>
      </c>
      <c r="C216" s="3">
        <v>105</v>
      </c>
      <c r="D216" s="3" t="s">
        <v>13117</v>
      </c>
      <c r="E216" t="str">
        <f>VLOOKUP(B216,各縣市!$B$1:$C$22,2,FALSE)</f>
        <v>02</v>
      </c>
      <c r="F216" t="str">
        <f t="shared" si="3"/>
        <v>{city_id:'02',area_id:'105',name:'市立松山國小'},</v>
      </c>
    </row>
    <row r="217" spans="1:6" x14ac:dyDescent="0.25">
      <c r="A217" s="3" t="s">
        <v>1076</v>
      </c>
      <c r="B217" s="3" t="s">
        <v>12859</v>
      </c>
      <c r="C217" s="3">
        <v>105</v>
      </c>
      <c r="D217" s="3" t="s">
        <v>13118</v>
      </c>
      <c r="E217" t="str">
        <f>VLOOKUP(B217,各縣市!$B$1:$C$22,2,FALSE)</f>
        <v>02</v>
      </c>
      <c r="F217" t="str">
        <f t="shared" si="3"/>
        <v>{city_id:'02',area_id:'105',name:'市立西松國小'},</v>
      </c>
    </row>
    <row r="218" spans="1:6" x14ac:dyDescent="0.25">
      <c r="A218" s="3" t="s">
        <v>1081</v>
      </c>
      <c r="B218" s="3" t="s">
        <v>12859</v>
      </c>
      <c r="C218" s="3">
        <v>105</v>
      </c>
      <c r="D218" s="3" t="s">
        <v>13119</v>
      </c>
      <c r="E218" t="str">
        <f>VLOOKUP(B218,各縣市!$B$1:$C$22,2,FALSE)</f>
        <v>02</v>
      </c>
      <c r="F218" t="str">
        <f t="shared" si="3"/>
        <v>{city_id:'02',area_id:'105',name:'市立敦化國小'},</v>
      </c>
    </row>
    <row r="219" spans="1:6" x14ac:dyDescent="0.25">
      <c r="A219" s="3" t="s">
        <v>1086</v>
      </c>
      <c r="B219" s="3" t="s">
        <v>12859</v>
      </c>
      <c r="C219" s="3">
        <v>105</v>
      </c>
      <c r="D219" s="3" t="s">
        <v>13120</v>
      </c>
      <c r="E219" t="str">
        <f>VLOOKUP(B219,各縣市!$B$1:$C$22,2,FALSE)</f>
        <v>02</v>
      </c>
      <c r="F219" t="str">
        <f t="shared" si="3"/>
        <v>{city_id:'02',area_id:'105',name:'市立民生國小'},</v>
      </c>
    </row>
    <row r="220" spans="1:6" x14ac:dyDescent="0.25">
      <c r="A220" s="3" t="s">
        <v>1091</v>
      </c>
      <c r="B220" s="3" t="s">
        <v>12859</v>
      </c>
      <c r="C220" s="3">
        <v>105</v>
      </c>
      <c r="D220" s="3" t="s">
        <v>13121</v>
      </c>
      <c r="E220" t="str">
        <f>VLOOKUP(B220,各縣市!$B$1:$C$22,2,FALSE)</f>
        <v>02</v>
      </c>
      <c r="F220" t="str">
        <f t="shared" si="3"/>
        <v>{city_id:'02',area_id:'105',name:'市立民權國小'},</v>
      </c>
    </row>
    <row r="221" spans="1:6" x14ac:dyDescent="0.25">
      <c r="A221" s="3" t="s">
        <v>1096</v>
      </c>
      <c r="B221" s="3" t="s">
        <v>12859</v>
      </c>
      <c r="C221" s="3">
        <v>105</v>
      </c>
      <c r="D221" s="3" t="s">
        <v>13122</v>
      </c>
      <c r="E221" t="str">
        <f>VLOOKUP(B221,各縣市!$B$1:$C$22,2,FALSE)</f>
        <v>02</v>
      </c>
      <c r="F221" t="str">
        <f t="shared" si="3"/>
        <v>{city_id:'02',area_id:'105',name:'市立民族國小'},</v>
      </c>
    </row>
    <row r="222" spans="1:6" x14ac:dyDescent="0.25">
      <c r="A222" s="3" t="s">
        <v>1101</v>
      </c>
      <c r="B222" s="3" t="s">
        <v>12859</v>
      </c>
      <c r="C222" s="3">
        <v>105</v>
      </c>
      <c r="D222" s="3" t="s">
        <v>13123</v>
      </c>
      <c r="E222" t="str">
        <f>VLOOKUP(B222,各縣市!$B$1:$C$22,2,FALSE)</f>
        <v>02</v>
      </c>
      <c r="F222" t="str">
        <f t="shared" si="3"/>
        <v>{city_id:'02',area_id:'105',name:'市立三民國小'},</v>
      </c>
    </row>
    <row r="223" spans="1:6" x14ac:dyDescent="0.25">
      <c r="A223" s="3" t="s">
        <v>1106</v>
      </c>
      <c r="B223" s="3" t="s">
        <v>12859</v>
      </c>
      <c r="C223" s="3">
        <v>105</v>
      </c>
      <c r="D223" s="3" t="s">
        <v>13124</v>
      </c>
      <c r="E223" t="str">
        <f>VLOOKUP(B223,各縣市!$B$1:$C$22,2,FALSE)</f>
        <v>02</v>
      </c>
      <c r="F223" t="str">
        <f t="shared" si="3"/>
        <v>{city_id:'02',area_id:'105',name:'市立健康國小'},</v>
      </c>
    </row>
    <row r="224" spans="1:6" x14ac:dyDescent="0.25">
      <c r="A224" s="3" t="s">
        <v>1111</v>
      </c>
      <c r="B224" s="3" t="s">
        <v>12859</v>
      </c>
      <c r="C224" s="3">
        <v>110</v>
      </c>
      <c r="D224" s="3" t="s">
        <v>13125</v>
      </c>
      <c r="E224" t="str">
        <f>VLOOKUP(B224,各縣市!$B$1:$C$22,2,FALSE)</f>
        <v>02</v>
      </c>
      <c r="F224" t="str">
        <f t="shared" si="3"/>
        <v>{city_id:'02',area_id:'110',name:'市立興雅國小'},</v>
      </c>
    </row>
    <row r="225" spans="1:6" x14ac:dyDescent="0.25">
      <c r="A225" s="3" t="s">
        <v>1117</v>
      </c>
      <c r="B225" s="3" t="s">
        <v>12859</v>
      </c>
      <c r="C225" s="3">
        <v>110</v>
      </c>
      <c r="D225" s="3" t="s">
        <v>13126</v>
      </c>
      <c r="E225" t="str">
        <f>VLOOKUP(B225,各縣市!$B$1:$C$22,2,FALSE)</f>
        <v>02</v>
      </c>
      <c r="F225" t="str">
        <f t="shared" si="3"/>
        <v>{city_id:'02',area_id:'110',name:'市立永春國小'},</v>
      </c>
    </row>
    <row r="226" spans="1:6" x14ac:dyDescent="0.25">
      <c r="A226" s="3" t="s">
        <v>976</v>
      </c>
      <c r="B226" s="3" t="s">
        <v>12859</v>
      </c>
      <c r="C226" s="3">
        <v>110</v>
      </c>
      <c r="D226" s="3" t="s">
        <v>13127</v>
      </c>
      <c r="E226" t="str">
        <f>VLOOKUP(B226,各縣市!$B$1:$C$22,2,FALSE)</f>
        <v>02</v>
      </c>
      <c r="F226" t="str">
        <f t="shared" si="3"/>
        <v>{city_id:'02',area_id:'110',name:'市立光復國小'},</v>
      </c>
    </row>
    <row r="227" spans="1:6" x14ac:dyDescent="0.25">
      <c r="A227" s="3" t="s">
        <v>1126</v>
      </c>
      <c r="B227" s="3" t="s">
        <v>12859</v>
      </c>
      <c r="C227" s="3">
        <v>110</v>
      </c>
      <c r="D227" s="3" t="s">
        <v>13128</v>
      </c>
      <c r="E227" t="str">
        <f>VLOOKUP(B227,各縣市!$B$1:$C$22,2,FALSE)</f>
        <v>02</v>
      </c>
      <c r="F227" t="str">
        <f t="shared" si="3"/>
        <v>{city_id:'02',area_id:'110',name:'市立三興國小'},</v>
      </c>
    </row>
    <row r="228" spans="1:6" x14ac:dyDescent="0.25">
      <c r="A228" s="3" t="s">
        <v>851</v>
      </c>
      <c r="B228" s="3" t="s">
        <v>12859</v>
      </c>
      <c r="C228" s="3">
        <v>110</v>
      </c>
      <c r="D228" s="3" t="s">
        <v>13129</v>
      </c>
      <c r="E228" t="str">
        <f>VLOOKUP(B228,各縣市!$B$1:$C$22,2,FALSE)</f>
        <v>02</v>
      </c>
      <c r="F228" t="str">
        <f t="shared" si="3"/>
        <v>{city_id:'02',area_id:'110',name:'市立信義國小'},</v>
      </c>
    </row>
    <row r="229" spans="1:6" x14ac:dyDescent="0.25">
      <c r="A229" s="3" t="s">
        <v>1135</v>
      </c>
      <c r="B229" s="3" t="s">
        <v>12859</v>
      </c>
      <c r="C229" s="3">
        <v>110</v>
      </c>
      <c r="D229" s="3" t="s">
        <v>13130</v>
      </c>
      <c r="E229" t="str">
        <f>VLOOKUP(B229,各縣市!$B$1:$C$22,2,FALSE)</f>
        <v>02</v>
      </c>
      <c r="F229" t="str">
        <f t="shared" si="3"/>
        <v>{city_id:'02',area_id:'110',name:'市立吳興國小'},</v>
      </c>
    </row>
    <row r="230" spans="1:6" x14ac:dyDescent="0.25">
      <c r="A230" s="3" t="s">
        <v>1140</v>
      </c>
      <c r="B230" s="3" t="s">
        <v>12859</v>
      </c>
      <c r="C230" s="3">
        <v>110</v>
      </c>
      <c r="D230" s="3" t="s">
        <v>13131</v>
      </c>
      <c r="E230" t="str">
        <f>VLOOKUP(B230,各縣市!$B$1:$C$22,2,FALSE)</f>
        <v>02</v>
      </c>
      <c r="F230" t="str">
        <f t="shared" si="3"/>
        <v>{city_id:'02',area_id:'110',name:'市立福德國小'},</v>
      </c>
    </row>
    <row r="231" spans="1:6" x14ac:dyDescent="0.25">
      <c r="A231" s="3" t="s">
        <v>1011</v>
      </c>
      <c r="B231" s="3" t="s">
        <v>12859</v>
      </c>
      <c r="C231" s="3">
        <v>110</v>
      </c>
      <c r="D231" s="3" t="s">
        <v>13132</v>
      </c>
      <c r="E231" t="str">
        <f>VLOOKUP(B231,各縣市!$B$1:$C$22,2,FALSE)</f>
        <v>02</v>
      </c>
      <c r="F231" t="str">
        <f t="shared" si="3"/>
        <v>{city_id:'02',area_id:'110',name:'市立永吉國小'},</v>
      </c>
    </row>
    <row r="232" spans="1:6" x14ac:dyDescent="0.25">
      <c r="A232" s="3" t="s">
        <v>1149</v>
      </c>
      <c r="B232" s="3" t="s">
        <v>12859</v>
      </c>
      <c r="C232" s="3">
        <v>110</v>
      </c>
      <c r="D232" s="3" t="s">
        <v>13133</v>
      </c>
      <c r="E232" t="str">
        <f>VLOOKUP(B232,各縣市!$B$1:$C$22,2,FALSE)</f>
        <v>02</v>
      </c>
      <c r="F232" t="str">
        <f t="shared" si="3"/>
        <v>{city_id:'02',area_id:'110',name:'市立博愛國小'},</v>
      </c>
    </row>
    <row r="233" spans="1:6" x14ac:dyDescent="0.25">
      <c r="A233" s="3" t="s">
        <v>1154</v>
      </c>
      <c r="B233" s="3" t="s">
        <v>12859</v>
      </c>
      <c r="C233" s="3">
        <v>106</v>
      </c>
      <c r="D233" s="3" t="s">
        <v>13134</v>
      </c>
      <c r="E233" t="str">
        <f>VLOOKUP(B233,各縣市!$B$1:$C$22,2,FALSE)</f>
        <v>02</v>
      </c>
      <c r="F233" t="str">
        <f t="shared" si="3"/>
        <v>{city_id:'02',area_id:'106',name:'國立臺北教大實小'},</v>
      </c>
    </row>
    <row r="234" spans="1:6" x14ac:dyDescent="0.25">
      <c r="A234" s="3" t="s">
        <v>1160</v>
      </c>
      <c r="B234" s="3" t="s">
        <v>12859</v>
      </c>
      <c r="C234" s="3">
        <v>106</v>
      </c>
      <c r="D234" s="3" t="s">
        <v>13135</v>
      </c>
      <c r="E234" t="str">
        <f>VLOOKUP(B234,各縣市!$B$1:$C$22,2,FALSE)</f>
        <v>02</v>
      </c>
      <c r="F234" t="str">
        <f t="shared" si="3"/>
        <v>{city_id:'02',area_id:'106',name:'私立復興國小'},</v>
      </c>
    </row>
    <row r="235" spans="1:6" x14ac:dyDescent="0.25">
      <c r="A235" s="3" t="s">
        <v>1165</v>
      </c>
      <c r="B235" s="3" t="s">
        <v>12859</v>
      </c>
      <c r="C235" s="3">
        <v>106</v>
      </c>
      <c r="D235" s="3" t="s">
        <v>13136</v>
      </c>
      <c r="E235" t="str">
        <f>VLOOKUP(B235,各縣市!$B$1:$C$22,2,FALSE)</f>
        <v>02</v>
      </c>
      <c r="F235" t="str">
        <f t="shared" si="3"/>
        <v>{city_id:'02',area_id:'106',name:'私立立人國(中)小'},</v>
      </c>
    </row>
    <row r="236" spans="1:6" x14ac:dyDescent="0.25">
      <c r="A236" s="3" t="s">
        <v>1170</v>
      </c>
      <c r="B236" s="3" t="s">
        <v>12859</v>
      </c>
      <c r="C236" s="3">
        <v>106</v>
      </c>
      <c r="D236" s="3" t="s">
        <v>13137</v>
      </c>
      <c r="E236" t="str">
        <f>VLOOKUP(B236,各縣市!$B$1:$C$22,2,FALSE)</f>
        <v>02</v>
      </c>
      <c r="F236" t="str">
        <f t="shared" si="3"/>
        <v>{city_id:'02',area_id:'106',name:'私立新民小學'},</v>
      </c>
    </row>
    <row r="237" spans="1:6" x14ac:dyDescent="0.25">
      <c r="A237" s="3" t="s">
        <v>1175</v>
      </c>
      <c r="B237" s="3" t="s">
        <v>12859</v>
      </c>
      <c r="C237" s="3">
        <v>106</v>
      </c>
      <c r="D237" s="3" t="s">
        <v>13138</v>
      </c>
      <c r="E237" t="str">
        <f>VLOOKUP(B237,各縣市!$B$1:$C$22,2,FALSE)</f>
        <v>02</v>
      </c>
      <c r="F237" t="str">
        <f t="shared" si="3"/>
        <v>{city_id:'02',area_id:'106',name:'市立龍安國小'},</v>
      </c>
    </row>
    <row r="238" spans="1:6" x14ac:dyDescent="0.25">
      <c r="A238" s="3" t="s">
        <v>1180</v>
      </c>
      <c r="B238" s="3" t="s">
        <v>12859</v>
      </c>
      <c r="C238" s="3">
        <v>106</v>
      </c>
      <c r="D238" s="3" t="s">
        <v>13139</v>
      </c>
      <c r="E238" t="str">
        <f>VLOOKUP(B238,各縣市!$B$1:$C$22,2,FALSE)</f>
        <v>02</v>
      </c>
      <c r="F238" t="str">
        <f t="shared" si="3"/>
        <v>{city_id:'02',area_id:'106',name:'市立大安國小'},</v>
      </c>
    </row>
    <row r="239" spans="1:6" x14ac:dyDescent="0.25">
      <c r="A239" s="3" t="s">
        <v>1185</v>
      </c>
      <c r="B239" s="3" t="s">
        <v>12859</v>
      </c>
      <c r="C239" s="3">
        <v>106</v>
      </c>
      <c r="D239" s="3" t="s">
        <v>13140</v>
      </c>
      <c r="E239" t="str">
        <f>VLOOKUP(B239,各縣市!$B$1:$C$22,2,FALSE)</f>
        <v>02</v>
      </c>
      <c r="F239" t="str">
        <f t="shared" si="3"/>
        <v>{city_id:'02',area_id:'106',name:'市立幸安國小'},</v>
      </c>
    </row>
    <row r="240" spans="1:6" x14ac:dyDescent="0.25">
      <c r="A240" s="3" t="s">
        <v>166</v>
      </c>
      <c r="B240" s="3" t="s">
        <v>12859</v>
      </c>
      <c r="C240" s="3">
        <v>106</v>
      </c>
      <c r="D240" s="3" t="s">
        <v>13141</v>
      </c>
      <c r="E240" t="str">
        <f>VLOOKUP(B240,各縣市!$B$1:$C$22,2,FALSE)</f>
        <v>02</v>
      </c>
      <c r="F240" t="str">
        <f t="shared" si="3"/>
        <v>{city_id:'02',area_id:'106',name:'市立建安國小'},</v>
      </c>
    </row>
    <row r="241" spans="1:6" x14ac:dyDescent="0.25">
      <c r="A241" s="3" t="s">
        <v>931</v>
      </c>
      <c r="B241" s="3" t="s">
        <v>12859</v>
      </c>
      <c r="C241" s="3">
        <v>106</v>
      </c>
      <c r="D241" s="3" t="s">
        <v>13142</v>
      </c>
      <c r="E241" t="str">
        <f>VLOOKUP(B241,各縣市!$B$1:$C$22,2,FALSE)</f>
        <v>02</v>
      </c>
      <c r="F241" t="str">
        <f t="shared" si="3"/>
        <v>{city_id:'02',area_id:'106',name:'市立仁愛國小'},</v>
      </c>
    </row>
    <row r="242" spans="1:6" x14ac:dyDescent="0.25">
      <c r="A242" s="3" t="s">
        <v>1198</v>
      </c>
      <c r="B242" s="3" t="s">
        <v>12859</v>
      </c>
      <c r="C242" s="3">
        <v>106</v>
      </c>
      <c r="D242" s="3" t="s">
        <v>13143</v>
      </c>
      <c r="E242" t="str">
        <f>VLOOKUP(B242,各縣市!$B$1:$C$22,2,FALSE)</f>
        <v>02</v>
      </c>
      <c r="F242" t="str">
        <f t="shared" si="3"/>
        <v>{city_id:'02',area_id:'106',name:'市立金華國小'},</v>
      </c>
    </row>
    <row r="243" spans="1:6" x14ac:dyDescent="0.25">
      <c r="A243" s="3" t="s">
        <v>1203</v>
      </c>
      <c r="B243" s="3" t="s">
        <v>12859</v>
      </c>
      <c r="C243" s="3">
        <v>106</v>
      </c>
      <c r="D243" s="3" t="s">
        <v>13144</v>
      </c>
      <c r="E243" t="str">
        <f>VLOOKUP(B243,各縣市!$B$1:$C$22,2,FALSE)</f>
        <v>02</v>
      </c>
      <c r="F243" t="str">
        <f t="shared" si="3"/>
        <v>{city_id:'02',area_id:'106',name:'市立古亭國小'},</v>
      </c>
    </row>
    <row r="244" spans="1:6" x14ac:dyDescent="0.25">
      <c r="A244" s="3" t="s">
        <v>1208</v>
      </c>
      <c r="B244" s="3" t="s">
        <v>12859</v>
      </c>
      <c r="C244" s="3">
        <v>106</v>
      </c>
      <c r="D244" s="3" t="s">
        <v>13145</v>
      </c>
      <c r="E244" t="str">
        <f>VLOOKUP(B244,各縣市!$B$1:$C$22,2,FALSE)</f>
        <v>02</v>
      </c>
      <c r="F244" t="str">
        <f t="shared" si="3"/>
        <v>{city_id:'02',area_id:'106',name:'市立銘傳國小'},</v>
      </c>
    </row>
    <row r="245" spans="1:6" x14ac:dyDescent="0.25">
      <c r="A245" s="3" t="s">
        <v>1213</v>
      </c>
      <c r="B245" s="3" t="s">
        <v>12859</v>
      </c>
      <c r="C245" s="3">
        <v>106</v>
      </c>
      <c r="D245" s="3" t="s">
        <v>13146</v>
      </c>
      <c r="E245" t="str">
        <f>VLOOKUP(B245,各縣市!$B$1:$C$22,2,FALSE)</f>
        <v>02</v>
      </c>
      <c r="F245" t="str">
        <f t="shared" si="3"/>
        <v>{city_id:'02',area_id:'106',name:'市立公館國小'},</v>
      </c>
    </row>
    <row r="246" spans="1:6" x14ac:dyDescent="0.25">
      <c r="A246" s="3" t="s">
        <v>1218</v>
      </c>
      <c r="B246" s="3" t="s">
        <v>12859</v>
      </c>
      <c r="C246" s="3">
        <v>106</v>
      </c>
      <c r="D246" s="3" t="s">
        <v>13147</v>
      </c>
      <c r="E246" t="str">
        <f>VLOOKUP(B246,各縣市!$B$1:$C$22,2,FALSE)</f>
        <v>02</v>
      </c>
      <c r="F246" t="str">
        <f t="shared" si="3"/>
        <v>{city_id:'02',area_id:'106',name:'市立新生國小'},</v>
      </c>
    </row>
    <row r="247" spans="1:6" x14ac:dyDescent="0.25">
      <c r="A247" s="3" t="s">
        <v>826</v>
      </c>
      <c r="B247" s="3" t="s">
        <v>12859</v>
      </c>
      <c r="C247" s="3">
        <v>104</v>
      </c>
      <c r="D247" s="3" t="s">
        <v>13148</v>
      </c>
      <c r="E247" t="str">
        <f>VLOOKUP(B247,各縣市!$B$1:$C$22,2,FALSE)</f>
        <v>02</v>
      </c>
      <c r="F247" t="str">
        <f t="shared" si="3"/>
        <v>{city_id:'02',area_id:'104',name:'市立中山國小'},</v>
      </c>
    </row>
    <row r="248" spans="1:6" x14ac:dyDescent="0.25">
      <c r="A248" s="3" t="s">
        <v>376</v>
      </c>
      <c r="B248" s="3" t="s">
        <v>12859</v>
      </c>
      <c r="C248" s="3">
        <v>104</v>
      </c>
      <c r="D248" s="3" t="s">
        <v>13149</v>
      </c>
      <c r="E248" t="str">
        <f>VLOOKUP(B248,各縣市!$B$1:$C$22,2,FALSE)</f>
        <v>02</v>
      </c>
      <c r="F248" t="str">
        <f t="shared" si="3"/>
        <v>{city_id:'02',area_id:'104',name:'市立中正國小'},</v>
      </c>
    </row>
    <row r="249" spans="1:6" x14ac:dyDescent="0.25">
      <c r="A249" s="3" t="s">
        <v>276</v>
      </c>
      <c r="B249" s="3" t="s">
        <v>12859</v>
      </c>
      <c r="C249" s="3">
        <v>104</v>
      </c>
      <c r="D249" s="3" t="s">
        <v>13150</v>
      </c>
      <c r="E249" t="str">
        <f>VLOOKUP(B249,各縣市!$B$1:$C$22,2,FALSE)</f>
        <v>02</v>
      </c>
      <c r="F249" t="str">
        <f t="shared" si="3"/>
        <v>{city_id:'02',area_id:'104',name:'市立長安國小'},</v>
      </c>
    </row>
    <row r="250" spans="1:6" x14ac:dyDescent="0.25">
      <c r="A250" s="3" t="s">
        <v>1236</v>
      </c>
      <c r="B250" s="3" t="s">
        <v>12859</v>
      </c>
      <c r="C250" s="3">
        <v>104</v>
      </c>
      <c r="D250" s="3" t="s">
        <v>13151</v>
      </c>
      <c r="E250" t="str">
        <f>VLOOKUP(B250,各縣市!$B$1:$C$22,2,FALSE)</f>
        <v>02</v>
      </c>
      <c r="F250" t="str">
        <f t="shared" si="3"/>
        <v>{city_id:'02',area_id:'104',name:'市立長春國小'},</v>
      </c>
    </row>
    <row r="251" spans="1:6" x14ac:dyDescent="0.25">
      <c r="A251" s="3" t="s">
        <v>1241</v>
      </c>
      <c r="B251" s="3" t="s">
        <v>12859</v>
      </c>
      <c r="C251" s="3">
        <v>104</v>
      </c>
      <c r="D251" s="3" t="s">
        <v>13152</v>
      </c>
      <c r="E251" t="str">
        <f>VLOOKUP(B251,各縣市!$B$1:$C$22,2,FALSE)</f>
        <v>02</v>
      </c>
      <c r="F251" t="str">
        <f t="shared" si="3"/>
        <v>{city_id:'02',area_id:'104',name:'市立大直國小'},</v>
      </c>
    </row>
    <row r="252" spans="1:6" x14ac:dyDescent="0.25">
      <c r="A252" s="3" t="s">
        <v>1246</v>
      </c>
      <c r="B252" s="3" t="s">
        <v>12859</v>
      </c>
      <c r="C252" s="3">
        <v>104</v>
      </c>
      <c r="D252" s="3" t="s">
        <v>13153</v>
      </c>
      <c r="E252" t="str">
        <f>VLOOKUP(B252,各縣市!$B$1:$C$22,2,FALSE)</f>
        <v>02</v>
      </c>
      <c r="F252" t="str">
        <f t="shared" si="3"/>
        <v>{city_id:'02',area_id:'104',name:'市立大佳國小'},</v>
      </c>
    </row>
    <row r="253" spans="1:6" x14ac:dyDescent="0.25">
      <c r="A253" s="3" t="s">
        <v>1251</v>
      </c>
      <c r="B253" s="3" t="s">
        <v>12859</v>
      </c>
      <c r="C253" s="3">
        <v>104</v>
      </c>
      <c r="D253" s="3" t="s">
        <v>13154</v>
      </c>
      <c r="E253" t="str">
        <f>VLOOKUP(B253,各縣市!$B$1:$C$22,2,FALSE)</f>
        <v>02</v>
      </c>
      <c r="F253" t="str">
        <f t="shared" si="3"/>
        <v>{city_id:'02',area_id:'104',name:'市立五常國小'},</v>
      </c>
    </row>
    <row r="254" spans="1:6" x14ac:dyDescent="0.25">
      <c r="A254" s="3" t="s">
        <v>1256</v>
      </c>
      <c r="B254" s="3" t="s">
        <v>12859</v>
      </c>
      <c r="C254" s="3">
        <v>104</v>
      </c>
      <c r="D254" s="3" t="s">
        <v>13155</v>
      </c>
      <c r="E254" t="str">
        <f>VLOOKUP(B254,各縣市!$B$1:$C$22,2,FALSE)</f>
        <v>02</v>
      </c>
      <c r="F254" t="str">
        <f t="shared" si="3"/>
        <v>{city_id:'02',area_id:'104',name:'市立吉林國小'},</v>
      </c>
    </row>
    <row r="255" spans="1:6" x14ac:dyDescent="0.25">
      <c r="A255" s="3" t="s">
        <v>1261</v>
      </c>
      <c r="B255" s="3" t="s">
        <v>12859</v>
      </c>
      <c r="C255" s="3">
        <v>104</v>
      </c>
      <c r="D255" s="3" t="s">
        <v>13156</v>
      </c>
      <c r="E255" t="str">
        <f>VLOOKUP(B255,各縣市!$B$1:$C$22,2,FALSE)</f>
        <v>02</v>
      </c>
      <c r="F255" t="str">
        <f t="shared" si="3"/>
        <v>{city_id:'02',area_id:'104',name:'市立懷生國小'},</v>
      </c>
    </row>
    <row r="256" spans="1:6" x14ac:dyDescent="0.25">
      <c r="A256" s="3" t="s">
        <v>1266</v>
      </c>
      <c r="B256" s="3" t="s">
        <v>12859</v>
      </c>
      <c r="C256" s="3">
        <v>104</v>
      </c>
      <c r="D256" s="3" t="s">
        <v>13157</v>
      </c>
      <c r="E256" t="str">
        <f>VLOOKUP(B256,各縣市!$B$1:$C$22,2,FALSE)</f>
        <v>02</v>
      </c>
      <c r="F256" t="str">
        <f t="shared" si="3"/>
        <v>{city_id:'02',area_id:'104',name:'市立永安國小'},</v>
      </c>
    </row>
    <row r="257" spans="1:6" x14ac:dyDescent="0.25">
      <c r="A257" s="3" t="s">
        <v>1271</v>
      </c>
      <c r="B257" s="3" t="s">
        <v>12859</v>
      </c>
      <c r="C257" s="3">
        <v>104</v>
      </c>
      <c r="D257" s="3" t="s">
        <v>13158</v>
      </c>
      <c r="E257" t="str">
        <f>VLOOKUP(B257,各縣市!$B$1:$C$22,2,FALSE)</f>
        <v>02</v>
      </c>
      <c r="F257" t="str">
        <f t="shared" si="3"/>
        <v>{city_id:'02',area_id:'104',name:'市立濱江國小'},</v>
      </c>
    </row>
    <row r="258" spans="1:6" x14ac:dyDescent="0.25">
      <c r="A258" s="3" t="s">
        <v>1276</v>
      </c>
      <c r="B258" s="3" t="s">
        <v>12859</v>
      </c>
      <c r="C258" s="3">
        <v>100</v>
      </c>
      <c r="D258" s="3" t="s">
        <v>13159</v>
      </c>
      <c r="E258" t="str">
        <f>VLOOKUP(B258,各縣市!$B$1:$C$22,2,FALSE)</f>
        <v>02</v>
      </c>
      <c r="F258" t="str">
        <f t="shared" si="3"/>
        <v>{city_id:'02',area_id:'100',name:'市立螢橋國小'},</v>
      </c>
    </row>
    <row r="259" spans="1:6" x14ac:dyDescent="0.25">
      <c r="A259" s="3" t="s">
        <v>1282</v>
      </c>
      <c r="B259" s="3" t="s">
        <v>12859</v>
      </c>
      <c r="C259" s="3">
        <v>100</v>
      </c>
      <c r="D259" s="3" t="s">
        <v>13160</v>
      </c>
      <c r="E259" t="str">
        <f>VLOOKUP(B259,各縣市!$B$1:$C$22,2,FALSE)</f>
        <v>02</v>
      </c>
      <c r="F259" t="str">
        <f t="shared" ref="F259:F322" si="4">"{city_id:'"&amp;E259&amp;"',area_id:'"&amp;C259&amp;"',name:'"&amp;A259&amp;"'},"</f>
        <v>{city_id:'02',area_id:'100',name:'市立河堤國小'},</v>
      </c>
    </row>
    <row r="260" spans="1:6" x14ac:dyDescent="0.25">
      <c r="A260" s="3" t="s">
        <v>1031</v>
      </c>
      <c r="B260" s="3" t="s">
        <v>12859</v>
      </c>
      <c r="C260" s="3">
        <v>100</v>
      </c>
      <c r="D260" s="3" t="s">
        <v>13161</v>
      </c>
      <c r="E260" t="str">
        <f>VLOOKUP(B260,各縣市!$B$1:$C$22,2,FALSE)</f>
        <v>02</v>
      </c>
      <c r="F260" t="str">
        <f t="shared" si="4"/>
        <v>{city_id:'02',area_id:'100',name:'市立忠義國小'},</v>
      </c>
    </row>
    <row r="261" spans="1:6" x14ac:dyDescent="0.25">
      <c r="A261" s="3" t="s">
        <v>1291</v>
      </c>
      <c r="B261" s="3" t="s">
        <v>12859</v>
      </c>
      <c r="C261" s="3">
        <v>100</v>
      </c>
      <c r="D261" s="3" t="s">
        <v>13162</v>
      </c>
      <c r="E261" t="str">
        <f>VLOOKUP(B261,各縣市!$B$1:$C$22,2,FALSE)</f>
        <v>02</v>
      </c>
      <c r="F261" t="str">
        <f t="shared" si="4"/>
        <v>{city_id:'02',area_id:'100',name:'市立國語實小'},</v>
      </c>
    </row>
    <row r="262" spans="1:6" x14ac:dyDescent="0.25">
      <c r="A262" s="3" t="s">
        <v>1296</v>
      </c>
      <c r="B262" s="3" t="s">
        <v>12859</v>
      </c>
      <c r="C262" s="3">
        <v>100</v>
      </c>
      <c r="D262" s="3" t="s">
        <v>13163</v>
      </c>
      <c r="E262" t="str">
        <f>VLOOKUP(B262,各縣市!$B$1:$C$22,2,FALSE)</f>
        <v>02</v>
      </c>
      <c r="F262" t="str">
        <f t="shared" si="4"/>
        <v>{city_id:'02',area_id:'100',name:'市立南門國小'},</v>
      </c>
    </row>
    <row r="263" spans="1:6" x14ac:dyDescent="0.25">
      <c r="A263" s="3" t="s">
        <v>1301</v>
      </c>
      <c r="B263" s="3" t="s">
        <v>12859</v>
      </c>
      <c r="C263" s="3">
        <v>100</v>
      </c>
      <c r="D263" s="3" t="s">
        <v>13164</v>
      </c>
      <c r="E263" t="str">
        <f>VLOOKUP(B263,各縣市!$B$1:$C$22,2,FALSE)</f>
        <v>02</v>
      </c>
      <c r="F263" t="str">
        <f t="shared" si="4"/>
        <v>{city_id:'02',area_id:'100',name:'市立東門國小'},</v>
      </c>
    </row>
    <row r="264" spans="1:6" x14ac:dyDescent="0.25">
      <c r="A264" s="3" t="s">
        <v>1306</v>
      </c>
      <c r="B264" s="3" t="s">
        <v>12859</v>
      </c>
      <c r="C264" s="3">
        <v>100</v>
      </c>
      <c r="D264" s="3" t="s">
        <v>13165</v>
      </c>
      <c r="E264" t="str">
        <f>VLOOKUP(B264,各縣市!$B$1:$C$22,2,FALSE)</f>
        <v>02</v>
      </c>
      <c r="F264" t="str">
        <f t="shared" si="4"/>
        <v>{city_id:'02',area_id:'100',name:'市立忠孝國小'},</v>
      </c>
    </row>
    <row r="265" spans="1:6" x14ac:dyDescent="0.25">
      <c r="A265" s="3" t="s">
        <v>1311</v>
      </c>
      <c r="B265" s="3" t="s">
        <v>12859</v>
      </c>
      <c r="C265" s="3">
        <v>100</v>
      </c>
      <c r="D265" s="3" t="s">
        <v>13166</v>
      </c>
      <c r="E265" t="str">
        <f>VLOOKUP(B265,各縣市!$B$1:$C$22,2,FALSE)</f>
        <v>02</v>
      </c>
      <c r="F265" t="str">
        <f t="shared" si="4"/>
        <v>{city_id:'02',area_id:'100',name:'臺北市立教大附小'},</v>
      </c>
    </row>
    <row r="266" spans="1:6" x14ac:dyDescent="0.25">
      <c r="A266" s="3" t="s">
        <v>1316</v>
      </c>
      <c r="B266" s="3" t="s">
        <v>12859</v>
      </c>
      <c r="C266" s="3">
        <v>103</v>
      </c>
      <c r="D266" s="3" t="s">
        <v>13167</v>
      </c>
      <c r="E266" t="str">
        <f>VLOOKUP(B266,各縣市!$B$1:$C$22,2,FALSE)</f>
        <v>02</v>
      </c>
      <c r="F266" t="str">
        <f t="shared" si="4"/>
        <v>{city_id:'02',area_id:'103',name:'市立蓬萊國小'},</v>
      </c>
    </row>
    <row r="267" spans="1:6" x14ac:dyDescent="0.25">
      <c r="A267" s="3" t="s">
        <v>1322</v>
      </c>
      <c r="B267" s="3" t="s">
        <v>12859</v>
      </c>
      <c r="C267" s="3">
        <v>103</v>
      </c>
      <c r="D267" s="3" t="s">
        <v>13168</v>
      </c>
      <c r="E267" t="str">
        <f>VLOOKUP(B267,各縣市!$B$1:$C$22,2,FALSE)</f>
        <v>02</v>
      </c>
      <c r="F267" t="str">
        <f t="shared" si="4"/>
        <v>{city_id:'02',area_id:'103',name:'市立日新國小'},</v>
      </c>
    </row>
    <row r="268" spans="1:6" x14ac:dyDescent="0.25">
      <c r="A268" s="3" t="s">
        <v>1327</v>
      </c>
      <c r="B268" s="3" t="s">
        <v>12859</v>
      </c>
      <c r="C268" s="3">
        <v>103</v>
      </c>
      <c r="D268" s="3" t="s">
        <v>13169</v>
      </c>
      <c r="E268" t="str">
        <f>VLOOKUP(B268,各縣市!$B$1:$C$22,2,FALSE)</f>
        <v>02</v>
      </c>
      <c r="F268" t="str">
        <f t="shared" si="4"/>
        <v>{city_id:'02',area_id:'103',name:'市立太平國小'},</v>
      </c>
    </row>
    <row r="269" spans="1:6" x14ac:dyDescent="0.25">
      <c r="A269" s="3" t="s">
        <v>1332</v>
      </c>
      <c r="B269" s="3" t="s">
        <v>12859</v>
      </c>
      <c r="C269" s="3">
        <v>103</v>
      </c>
      <c r="D269" s="3" t="s">
        <v>13170</v>
      </c>
      <c r="E269" t="str">
        <f>VLOOKUP(B269,各縣市!$B$1:$C$22,2,FALSE)</f>
        <v>02</v>
      </c>
      <c r="F269" t="str">
        <f t="shared" si="4"/>
        <v>{city_id:'02',area_id:'103',name:'市立永樂國小'},</v>
      </c>
    </row>
    <row r="270" spans="1:6" x14ac:dyDescent="0.25">
      <c r="A270" s="3" t="s">
        <v>1337</v>
      </c>
      <c r="B270" s="3" t="s">
        <v>12859</v>
      </c>
      <c r="C270" s="3">
        <v>103</v>
      </c>
      <c r="D270" s="3" t="s">
        <v>13171</v>
      </c>
      <c r="E270" t="str">
        <f>VLOOKUP(B270,各縣市!$B$1:$C$22,2,FALSE)</f>
        <v>02</v>
      </c>
      <c r="F270" t="str">
        <f t="shared" si="4"/>
        <v>{city_id:'02',area_id:'103',name:'市立雙蓮國小'},</v>
      </c>
    </row>
    <row r="271" spans="1:6" x14ac:dyDescent="0.25">
      <c r="A271" s="3" t="s">
        <v>96</v>
      </c>
      <c r="B271" s="3" t="s">
        <v>12859</v>
      </c>
      <c r="C271" s="3">
        <v>103</v>
      </c>
      <c r="D271" s="3" t="s">
        <v>13172</v>
      </c>
      <c r="E271" t="str">
        <f>VLOOKUP(B271,各縣市!$B$1:$C$22,2,FALSE)</f>
        <v>02</v>
      </c>
      <c r="F271" t="str">
        <f t="shared" si="4"/>
        <v>{city_id:'02',area_id:'103',name:'市立大同國小'},</v>
      </c>
    </row>
    <row r="272" spans="1:6" x14ac:dyDescent="0.25">
      <c r="A272" s="3" t="s">
        <v>1346</v>
      </c>
      <c r="B272" s="3" t="s">
        <v>12859</v>
      </c>
      <c r="C272" s="3">
        <v>103</v>
      </c>
      <c r="D272" s="3" t="s">
        <v>13173</v>
      </c>
      <c r="E272" t="str">
        <f>VLOOKUP(B272,各縣市!$B$1:$C$22,2,FALSE)</f>
        <v>02</v>
      </c>
      <c r="F272" t="str">
        <f t="shared" si="4"/>
        <v>{city_id:'02',area_id:'103',name:'市立大龍國小'},</v>
      </c>
    </row>
    <row r="273" spans="1:6" x14ac:dyDescent="0.25">
      <c r="A273" s="3" t="s">
        <v>1351</v>
      </c>
      <c r="B273" s="3" t="s">
        <v>12859</v>
      </c>
      <c r="C273" s="3">
        <v>103</v>
      </c>
      <c r="D273" s="3" t="s">
        <v>13174</v>
      </c>
      <c r="E273" t="str">
        <f>VLOOKUP(B273,各縣市!$B$1:$C$22,2,FALSE)</f>
        <v>02</v>
      </c>
      <c r="F273" t="str">
        <f t="shared" si="4"/>
        <v>{city_id:'02',area_id:'103',name:'市立延平國小'},</v>
      </c>
    </row>
    <row r="274" spans="1:6" x14ac:dyDescent="0.25">
      <c r="A274" s="3" t="s">
        <v>1356</v>
      </c>
      <c r="B274" s="3" t="s">
        <v>12859</v>
      </c>
      <c r="C274" s="3">
        <v>103</v>
      </c>
      <c r="D274" s="3" t="s">
        <v>13175</v>
      </c>
      <c r="E274" t="str">
        <f>VLOOKUP(B274,各縣市!$B$1:$C$22,2,FALSE)</f>
        <v>02</v>
      </c>
      <c r="F274" t="str">
        <f t="shared" si="4"/>
        <v>{city_id:'02',area_id:'103',name:'市立大橋國小'},</v>
      </c>
    </row>
    <row r="275" spans="1:6" x14ac:dyDescent="0.25">
      <c r="A275" s="3" t="s">
        <v>1361</v>
      </c>
      <c r="B275" s="3" t="s">
        <v>12859</v>
      </c>
      <c r="C275" s="3">
        <v>103</v>
      </c>
      <c r="D275" s="3" t="s">
        <v>13176</v>
      </c>
      <c r="E275" t="str">
        <f>VLOOKUP(B275,各縣市!$B$1:$C$22,2,FALSE)</f>
        <v>02</v>
      </c>
      <c r="F275" t="str">
        <f t="shared" si="4"/>
        <v>{city_id:'02',area_id:'103',name:'市立明倫國小'},</v>
      </c>
    </row>
    <row r="276" spans="1:6" x14ac:dyDescent="0.25">
      <c r="A276" s="3" t="s">
        <v>1366</v>
      </c>
      <c r="B276" s="3" t="s">
        <v>12859</v>
      </c>
      <c r="C276" s="3">
        <v>108</v>
      </c>
      <c r="D276" s="3" t="s">
        <v>13177</v>
      </c>
      <c r="E276" t="str">
        <f>VLOOKUP(B276,各縣市!$B$1:$C$22,2,FALSE)</f>
        <v>02</v>
      </c>
      <c r="F276" t="str">
        <f t="shared" si="4"/>
        <v>{city_id:'02',area_id:'108',name:'私立光仁小學'},</v>
      </c>
    </row>
    <row r="277" spans="1:6" x14ac:dyDescent="0.25">
      <c r="A277" s="3" t="s">
        <v>901</v>
      </c>
      <c r="B277" s="3" t="s">
        <v>12859</v>
      </c>
      <c r="C277" s="3">
        <v>108</v>
      </c>
      <c r="D277" s="3" t="s">
        <v>13178</v>
      </c>
      <c r="E277" t="str">
        <f>VLOOKUP(B277,各縣市!$B$1:$C$22,2,FALSE)</f>
        <v>02</v>
      </c>
      <c r="F277" t="str">
        <f t="shared" si="4"/>
        <v>{city_id:'02',area_id:'108',name:'市立新和國小'},</v>
      </c>
    </row>
    <row r="278" spans="1:6" x14ac:dyDescent="0.25">
      <c r="A278" s="3" t="s">
        <v>1376</v>
      </c>
      <c r="B278" s="3" t="s">
        <v>12859</v>
      </c>
      <c r="C278" s="3">
        <v>108</v>
      </c>
      <c r="D278" s="3" t="s">
        <v>13179</v>
      </c>
      <c r="E278" t="str">
        <f>VLOOKUP(B278,各縣市!$B$1:$C$22,2,FALSE)</f>
        <v>02</v>
      </c>
      <c r="F278" t="str">
        <f t="shared" si="4"/>
        <v>{city_id:'02',area_id:'108',name:'市立雙園國小'},</v>
      </c>
    </row>
    <row r="279" spans="1:6" x14ac:dyDescent="0.25">
      <c r="A279" s="3" t="s">
        <v>1381</v>
      </c>
      <c r="B279" s="3" t="s">
        <v>12859</v>
      </c>
      <c r="C279" s="3">
        <v>108</v>
      </c>
      <c r="D279" s="3" t="s">
        <v>13180</v>
      </c>
      <c r="E279" t="str">
        <f>VLOOKUP(B279,各縣市!$B$1:$C$22,2,FALSE)</f>
        <v>02</v>
      </c>
      <c r="F279" t="str">
        <f t="shared" si="4"/>
        <v>{city_id:'02',area_id:'108',name:'市立東園國小'},</v>
      </c>
    </row>
    <row r="280" spans="1:6" x14ac:dyDescent="0.25">
      <c r="A280" s="3" t="s">
        <v>1386</v>
      </c>
      <c r="B280" s="3" t="s">
        <v>12859</v>
      </c>
      <c r="C280" s="3">
        <v>108</v>
      </c>
      <c r="D280" s="3" t="s">
        <v>13181</v>
      </c>
      <c r="E280" t="str">
        <f>VLOOKUP(B280,各縣市!$B$1:$C$22,2,FALSE)</f>
        <v>02</v>
      </c>
      <c r="F280" t="str">
        <f t="shared" si="4"/>
        <v>{city_id:'02',area_id:'108',name:'市立大理國小'},</v>
      </c>
    </row>
    <row r="281" spans="1:6" x14ac:dyDescent="0.25">
      <c r="A281" s="3" t="s">
        <v>1391</v>
      </c>
      <c r="B281" s="3" t="s">
        <v>12859</v>
      </c>
      <c r="C281" s="3">
        <v>108</v>
      </c>
      <c r="D281" s="3" t="s">
        <v>13182</v>
      </c>
      <c r="E281" t="str">
        <f>VLOOKUP(B281,各縣市!$B$1:$C$22,2,FALSE)</f>
        <v>02</v>
      </c>
      <c r="F281" t="str">
        <f t="shared" si="4"/>
        <v>{city_id:'02',area_id:'108',name:'市立西園國小'},</v>
      </c>
    </row>
    <row r="282" spans="1:6" x14ac:dyDescent="0.25">
      <c r="A282" s="3" t="s">
        <v>1396</v>
      </c>
      <c r="B282" s="3" t="s">
        <v>12859</v>
      </c>
      <c r="C282" s="3">
        <v>108</v>
      </c>
      <c r="D282" s="3" t="s">
        <v>13183</v>
      </c>
      <c r="E282" t="str">
        <f>VLOOKUP(B282,各縣市!$B$1:$C$22,2,FALSE)</f>
        <v>02</v>
      </c>
      <c r="F282" t="str">
        <f t="shared" si="4"/>
        <v>{city_id:'02',area_id:'108',name:'市立萬大國小'},</v>
      </c>
    </row>
    <row r="283" spans="1:6" x14ac:dyDescent="0.25">
      <c r="A283" s="3" t="s">
        <v>1401</v>
      </c>
      <c r="B283" s="3" t="s">
        <v>12859</v>
      </c>
      <c r="C283" s="3">
        <v>108</v>
      </c>
      <c r="D283" s="3" t="s">
        <v>13184</v>
      </c>
      <c r="E283" t="str">
        <f>VLOOKUP(B283,各縣市!$B$1:$C$22,2,FALSE)</f>
        <v>02</v>
      </c>
      <c r="F283" t="str">
        <f t="shared" si="4"/>
        <v>{city_id:'02',area_id:'108',name:'市立華江國小'},</v>
      </c>
    </row>
    <row r="284" spans="1:6" x14ac:dyDescent="0.25">
      <c r="A284" s="3" t="s">
        <v>1406</v>
      </c>
      <c r="B284" s="3" t="s">
        <v>12859</v>
      </c>
      <c r="C284" s="3">
        <v>108</v>
      </c>
      <c r="D284" s="3" t="s">
        <v>13185</v>
      </c>
      <c r="E284" t="str">
        <f>VLOOKUP(B284,各縣市!$B$1:$C$22,2,FALSE)</f>
        <v>02</v>
      </c>
      <c r="F284" t="str">
        <f t="shared" si="4"/>
        <v>{city_id:'02',area_id:'108',name:'市立西門國小'},</v>
      </c>
    </row>
    <row r="285" spans="1:6" x14ac:dyDescent="0.25">
      <c r="A285" s="3" t="s">
        <v>1411</v>
      </c>
      <c r="B285" s="3" t="s">
        <v>12859</v>
      </c>
      <c r="C285" s="3">
        <v>108</v>
      </c>
      <c r="D285" s="3" t="s">
        <v>13186</v>
      </c>
      <c r="E285" t="str">
        <f>VLOOKUP(B285,各縣市!$B$1:$C$22,2,FALSE)</f>
        <v>02</v>
      </c>
      <c r="F285" t="str">
        <f t="shared" si="4"/>
        <v>{city_id:'02',area_id:'108',name:'市立老松國小'},</v>
      </c>
    </row>
    <row r="286" spans="1:6" x14ac:dyDescent="0.25">
      <c r="A286" s="3" t="s">
        <v>1416</v>
      </c>
      <c r="B286" s="3" t="s">
        <v>12859</v>
      </c>
      <c r="C286" s="3">
        <v>108</v>
      </c>
      <c r="D286" s="3" t="s">
        <v>13187</v>
      </c>
      <c r="E286" t="str">
        <f>VLOOKUP(B286,各縣市!$B$1:$C$22,2,FALSE)</f>
        <v>02</v>
      </c>
      <c r="F286" t="str">
        <f t="shared" si="4"/>
        <v>{city_id:'02',area_id:'108',name:'市立龍山國小'},</v>
      </c>
    </row>
    <row r="287" spans="1:6" x14ac:dyDescent="0.25">
      <c r="A287" s="3" t="s">
        <v>1421</v>
      </c>
      <c r="B287" s="3" t="s">
        <v>12859</v>
      </c>
      <c r="C287" s="3">
        <v>108</v>
      </c>
      <c r="D287" s="3" t="s">
        <v>13188</v>
      </c>
      <c r="E287" t="str">
        <f>VLOOKUP(B287,各縣市!$B$1:$C$22,2,FALSE)</f>
        <v>02</v>
      </c>
      <c r="F287" t="str">
        <f t="shared" si="4"/>
        <v>{city_id:'02',area_id:'108',name:'市立福星國小'},</v>
      </c>
    </row>
    <row r="288" spans="1:6" x14ac:dyDescent="0.25">
      <c r="A288" s="3" t="s">
        <v>1426</v>
      </c>
      <c r="B288" s="3" t="s">
        <v>12859</v>
      </c>
      <c r="C288" s="3">
        <v>116</v>
      </c>
      <c r="D288" s="3" t="s">
        <v>13189</v>
      </c>
      <c r="E288" t="str">
        <f>VLOOKUP(B288,各縣市!$B$1:$C$22,2,FALSE)</f>
        <v>02</v>
      </c>
      <c r="F288" t="str">
        <f t="shared" si="4"/>
        <v>{city_id:'02',area_id:'116',name:'國立政大實小'},</v>
      </c>
    </row>
    <row r="289" spans="1:6" x14ac:dyDescent="0.25">
      <c r="A289" s="3" t="s">
        <v>1432</v>
      </c>
      <c r="B289" s="3" t="s">
        <v>12859</v>
      </c>
      <c r="C289" s="3">
        <v>116</v>
      </c>
      <c r="D289" s="3" t="s">
        <v>13190</v>
      </c>
      <c r="E289" t="str">
        <f>VLOOKUP(B289,各縣市!$B$1:$C$22,2,FALSE)</f>
        <v>02</v>
      </c>
      <c r="F289" t="str">
        <f t="shared" si="4"/>
        <v>{city_id:'02',area_id:'116',name:'私立靜心小學'},</v>
      </c>
    </row>
    <row r="290" spans="1:6" x14ac:dyDescent="0.25">
      <c r="A290" s="3" t="s">
        <v>1437</v>
      </c>
      <c r="B290" s="3" t="s">
        <v>12859</v>
      </c>
      <c r="C290" s="3">
        <v>116</v>
      </c>
      <c r="D290" s="3" t="s">
        <v>13191</v>
      </c>
      <c r="E290" t="str">
        <f>VLOOKUP(B290,各縣市!$B$1:$C$22,2,FALSE)</f>
        <v>02</v>
      </c>
      <c r="F290" t="str">
        <f t="shared" si="4"/>
        <v>{city_id:'02',area_id:'116',name:'私立中山小學'},</v>
      </c>
    </row>
    <row r="291" spans="1:6" x14ac:dyDescent="0.25">
      <c r="A291" s="3" t="s">
        <v>1442</v>
      </c>
      <c r="B291" s="3" t="s">
        <v>12859</v>
      </c>
      <c r="C291" s="3">
        <v>116</v>
      </c>
      <c r="D291" s="3" t="s">
        <v>13192</v>
      </c>
      <c r="E291" t="str">
        <f>VLOOKUP(B291,各縣市!$B$1:$C$22,2,FALSE)</f>
        <v>02</v>
      </c>
      <c r="F291" t="str">
        <f t="shared" si="4"/>
        <v>{city_id:'02',area_id:'116',name:'私立再興小學'},</v>
      </c>
    </row>
    <row r="292" spans="1:6" x14ac:dyDescent="0.25">
      <c r="A292" s="3" t="s">
        <v>1447</v>
      </c>
      <c r="B292" s="3" t="s">
        <v>12859</v>
      </c>
      <c r="C292" s="3">
        <v>116</v>
      </c>
      <c r="D292" s="3" t="s">
        <v>13193</v>
      </c>
      <c r="E292" t="str">
        <f>VLOOKUP(B292,各縣市!$B$1:$C$22,2,FALSE)</f>
        <v>02</v>
      </c>
      <c r="F292" t="str">
        <f t="shared" si="4"/>
        <v>{city_id:'02',area_id:'116',name:'市立景美國小'},</v>
      </c>
    </row>
    <row r="293" spans="1:6" x14ac:dyDescent="0.25">
      <c r="A293" s="3" t="s">
        <v>1452</v>
      </c>
      <c r="B293" s="3" t="s">
        <v>12859</v>
      </c>
      <c r="C293" s="3">
        <v>116</v>
      </c>
      <c r="D293" s="3" t="s">
        <v>13194</v>
      </c>
      <c r="E293" t="str">
        <f>VLOOKUP(B293,各縣市!$B$1:$C$22,2,FALSE)</f>
        <v>02</v>
      </c>
      <c r="F293" t="str">
        <f t="shared" si="4"/>
        <v>{city_id:'02',area_id:'116',name:'市立武功國小'},</v>
      </c>
    </row>
    <row r="294" spans="1:6" x14ac:dyDescent="0.25">
      <c r="A294" s="3" t="s">
        <v>1457</v>
      </c>
      <c r="B294" s="3" t="s">
        <v>12859</v>
      </c>
      <c r="C294" s="3">
        <v>116</v>
      </c>
      <c r="D294" s="3" t="s">
        <v>13195</v>
      </c>
      <c r="E294" t="str">
        <f>VLOOKUP(B294,各縣市!$B$1:$C$22,2,FALSE)</f>
        <v>02</v>
      </c>
      <c r="F294" t="str">
        <f t="shared" si="4"/>
        <v>{city_id:'02',area_id:'116',name:'市立興德國小'},</v>
      </c>
    </row>
    <row r="295" spans="1:6" x14ac:dyDescent="0.25">
      <c r="A295" s="3" t="s">
        <v>1462</v>
      </c>
      <c r="B295" s="3" t="s">
        <v>12859</v>
      </c>
      <c r="C295" s="3">
        <v>116</v>
      </c>
      <c r="D295" s="3" t="s">
        <v>13196</v>
      </c>
      <c r="E295" t="str">
        <f>VLOOKUP(B295,各縣市!$B$1:$C$22,2,FALSE)</f>
        <v>02</v>
      </c>
      <c r="F295" t="str">
        <f t="shared" si="4"/>
        <v>{city_id:'02',area_id:'116',name:'市立溪口國小'},</v>
      </c>
    </row>
    <row r="296" spans="1:6" x14ac:dyDescent="0.25">
      <c r="A296" s="3" t="s">
        <v>1467</v>
      </c>
      <c r="B296" s="3" t="s">
        <v>12859</v>
      </c>
      <c r="C296" s="3">
        <v>116</v>
      </c>
      <c r="D296" s="3" t="s">
        <v>13197</v>
      </c>
      <c r="E296" t="str">
        <f>VLOOKUP(B296,各縣市!$B$1:$C$22,2,FALSE)</f>
        <v>02</v>
      </c>
      <c r="F296" t="str">
        <f t="shared" si="4"/>
        <v>{city_id:'02',area_id:'116',name:'市立興隆國小'},</v>
      </c>
    </row>
    <row r="297" spans="1:6" x14ac:dyDescent="0.25">
      <c r="A297" s="3" t="s">
        <v>1472</v>
      </c>
      <c r="B297" s="3" t="s">
        <v>12859</v>
      </c>
      <c r="C297" s="3">
        <v>116</v>
      </c>
      <c r="D297" s="3" t="s">
        <v>13198</v>
      </c>
      <c r="E297" t="str">
        <f>VLOOKUP(B297,各縣市!$B$1:$C$22,2,FALSE)</f>
        <v>02</v>
      </c>
      <c r="F297" t="str">
        <f t="shared" si="4"/>
        <v>{city_id:'02',area_id:'116',name:'市立志清國小'},</v>
      </c>
    </row>
    <row r="298" spans="1:6" x14ac:dyDescent="0.25">
      <c r="A298" s="3" t="s">
        <v>1477</v>
      </c>
      <c r="B298" s="3" t="s">
        <v>12859</v>
      </c>
      <c r="C298" s="3">
        <v>116</v>
      </c>
      <c r="D298" s="3" t="s">
        <v>13199</v>
      </c>
      <c r="E298" t="str">
        <f>VLOOKUP(B298,各縣市!$B$1:$C$22,2,FALSE)</f>
        <v>02</v>
      </c>
      <c r="F298" t="str">
        <f t="shared" si="4"/>
        <v>{city_id:'02',area_id:'116',name:'市立景興國小'},</v>
      </c>
    </row>
    <row r="299" spans="1:6" x14ac:dyDescent="0.25">
      <c r="A299" s="3" t="s">
        <v>1482</v>
      </c>
      <c r="B299" s="3" t="s">
        <v>12859</v>
      </c>
      <c r="C299" s="3">
        <v>116</v>
      </c>
      <c r="D299" s="3" t="s">
        <v>13200</v>
      </c>
      <c r="E299" t="str">
        <f>VLOOKUP(B299,各縣市!$B$1:$C$22,2,FALSE)</f>
        <v>02</v>
      </c>
      <c r="F299" t="str">
        <f t="shared" si="4"/>
        <v>{city_id:'02',area_id:'116',name:'市立木柵國小'},</v>
      </c>
    </row>
    <row r="300" spans="1:6" x14ac:dyDescent="0.25">
      <c r="A300" s="3" t="s">
        <v>1487</v>
      </c>
      <c r="B300" s="3" t="s">
        <v>12859</v>
      </c>
      <c r="C300" s="3">
        <v>116</v>
      </c>
      <c r="D300" s="3" t="s">
        <v>13201</v>
      </c>
      <c r="E300" t="str">
        <f>VLOOKUP(B300,各縣市!$B$1:$C$22,2,FALSE)</f>
        <v>02</v>
      </c>
      <c r="F300" t="str">
        <f t="shared" si="4"/>
        <v>{city_id:'02',area_id:'116',name:'市立永建國小'},</v>
      </c>
    </row>
    <row r="301" spans="1:6" x14ac:dyDescent="0.25">
      <c r="A301" s="3" t="s">
        <v>836</v>
      </c>
      <c r="B301" s="3" t="s">
        <v>12859</v>
      </c>
      <c r="C301" s="3">
        <v>116</v>
      </c>
      <c r="D301" s="3" t="s">
        <v>13202</v>
      </c>
      <c r="E301" t="str">
        <f>VLOOKUP(B301,各縣市!$B$1:$C$22,2,FALSE)</f>
        <v>02</v>
      </c>
      <c r="F301" t="str">
        <f t="shared" si="4"/>
        <v>{city_id:'02',area_id:'116',name:'市立實踐國小'},</v>
      </c>
    </row>
    <row r="302" spans="1:6" x14ac:dyDescent="0.25">
      <c r="A302" s="3" t="s">
        <v>1496</v>
      </c>
      <c r="B302" s="3" t="s">
        <v>12859</v>
      </c>
      <c r="C302" s="3">
        <v>116</v>
      </c>
      <c r="D302" s="3" t="s">
        <v>13203</v>
      </c>
      <c r="E302" t="str">
        <f>VLOOKUP(B302,各縣市!$B$1:$C$22,2,FALSE)</f>
        <v>02</v>
      </c>
      <c r="F302" t="str">
        <f t="shared" si="4"/>
        <v>{city_id:'02',area_id:'116',name:'市立博嘉國小'},</v>
      </c>
    </row>
    <row r="303" spans="1:6" x14ac:dyDescent="0.25">
      <c r="A303" s="3" t="s">
        <v>1501</v>
      </c>
      <c r="B303" s="3" t="s">
        <v>12859</v>
      </c>
      <c r="C303" s="3">
        <v>116</v>
      </c>
      <c r="D303" s="3" t="s">
        <v>13204</v>
      </c>
      <c r="E303" t="str">
        <f>VLOOKUP(B303,各縣市!$B$1:$C$22,2,FALSE)</f>
        <v>02</v>
      </c>
      <c r="F303" t="str">
        <f t="shared" si="4"/>
        <v>{city_id:'02',area_id:'116',name:'市立指南國小'},</v>
      </c>
    </row>
    <row r="304" spans="1:6" x14ac:dyDescent="0.25">
      <c r="A304" s="3" t="s">
        <v>1506</v>
      </c>
      <c r="B304" s="3" t="s">
        <v>12859</v>
      </c>
      <c r="C304" s="3">
        <v>116</v>
      </c>
      <c r="D304" s="3" t="s">
        <v>13205</v>
      </c>
      <c r="E304" t="str">
        <f>VLOOKUP(B304,各縣市!$B$1:$C$22,2,FALSE)</f>
        <v>02</v>
      </c>
      <c r="F304" t="str">
        <f t="shared" si="4"/>
        <v>{city_id:'02',area_id:'116',name:'市立明道國小'},</v>
      </c>
    </row>
    <row r="305" spans="1:6" x14ac:dyDescent="0.25">
      <c r="A305" s="3" t="s">
        <v>1511</v>
      </c>
      <c r="B305" s="3" t="s">
        <v>12859</v>
      </c>
      <c r="C305" s="3">
        <v>116</v>
      </c>
      <c r="D305" s="3" t="s">
        <v>13206</v>
      </c>
      <c r="E305" t="str">
        <f>VLOOKUP(B305,各縣市!$B$1:$C$22,2,FALSE)</f>
        <v>02</v>
      </c>
      <c r="F305" t="str">
        <f t="shared" si="4"/>
        <v>{city_id:'02',area_id:'116',name:'市立萬芳國小'},</v>
      </c>
    </row>
    <row r="306" spans="1:6" x14ac:dyDescent="0.25">
      <c r="A306" s="3" t="s">
        <v>1516</v>
      </c>
      <c r="B306" s="3" t="s">
        <v>12859</v>
      </c>
      <c r="C306" s="3">
        <v>116</v>
      </c>
      <c r="D306" s="3" t="s">
        <v>13207</v>
      </c>
      <c r="E306" t="str">
        <f>VLOOKUP(B306,各縣市!$B$1:$C$22,2,FALSE)</f>
        <v>02</v>
      </c>
      <c r="F306" t="str">
        <f t="shared" si="4"/>
        <v>{city_id:'02',area_id:'116',name:'市立力行國小'},</v>
      </c>
    </row>
    <row r="307" spans="1:6" x14ac:dyDescent="0.25">
      <c r="A307" s="3" t="s">
        <v>1521</v>
      </c>
      <c r="B307" s="3" t="s">
        <v>12859</v>
      </c>
      <c r="C307" s="3">
        <v>116</v>
      </c>
      <c r="D307" s="3" t="s">
        <v>13208</v>
      </c>
      <c r="E307" t="str">
        <f>VLOOKUP(B307,各縣市!$B$1:$C$22,2,FALSE)</f>
        <v>02</v>
      </c>
      <c r="F307" t="str">
        <f t="shared" si="4"/>
        <v>{city_id:'02',area_id:'116',name:'市立萬興國小'},</v>
      </c>
    </row>
    <row r="308" spans="1:6" x14ac:dyDescent="0.25">
      <c r="A308" s="3" t="s">
        <v>1526</v>
      </c>
      <c r="B308" s="3" t="s">
        <v>12859</v>
      </c>
      <c r="C308" s="3">
        <v>116</v>
      </c>
      <c r="D308" s="3" t="s">
        <v>13209</v>
      </c>
      <c r="E308" t="str">
        <f>VLOOKUP(B308,各縣市!$B$1:$C$22,2,FALSE)</f>
        <v>02</v>
      </c>
      <c r="F308" t="str">
        <f t="shared" si="4"/>
        <v>{city_id:'02',area_id:'116',name:'市立萬福國小'},</v>
      </c>
    </row>
    <row r="309" spans="1:6" x14ac:dyDescent="0.25">
      <c r="A309" s="3" t="s">
        <v>636</v>
      </c>
      <c r="B309" s="3" t="s">
        <v>12859</v>
      </c>
      <c r="C309" s="3">
        <v>116</v>
      </c>
      <c r="D309" s="3" t="s">
        <v>13210</v>
      </c>
      <c r="E309" t="str">
        <f>VLOOKUP(B309,各縣市!$B$1:$C$22,2,FALSE)</f>
        <v>02</v>
      </c>
      <c r="F309" t="str">
        <f t="shared" si="4"/>
        <v>{city_id:'02',area_id:'116',name:'市立興華國小'},</v>
      </c>
    </row>
    <row r="310" spans="1:6" x14ac:dyDescent="0.25">
      <c r="A310" s="3" t="s">
        <v>1535</v>
      </c>
      <c r="B310" s="3" t="s">
        <v>12859</v>
      </c>
      <c r="C310" s="3">
        <v>116</v>
      </c>
      <c r="D310" s="3" t="s">
        <v>13211</v>
      </c>
      <c r="E310" t="str">
        <f>VLOOKUP(B310,各縣市!$B$1:$C$22,2,FALSE)</f>
        <v>02</v>
      </c>
      <c r="F310" t="str">
        <f t="shared" si="4"/>
        <v>{city_id:'02',area_id:'116',name:'市立辛亥國小'},</v>
      </c>
    </row>
    <row r="311" spans="1:6" x14ac:dyDescent="0.25">
      <c r="A311" s="3" t="s">
        <v>1540</v>
      </c>
      <c r="B311" s="3" t="s">
        <v>12859</v>
      </c>
      <c r="C311" s="3">
        <v>115</v>
      </c>
      <c r="D311" s="3" t="s">
        <v>13212</v>
      </c>
      <c r="E311" t="str">
        <f>VLOOKUP(B311,各縣市!$B$1:$C$22,2,FALSE)</f>
        <v>02</v>
      </c>
      <c r="F311" t="str">
        <f t="shared" si="4"/>
        <v>{city_id:'02',area_id:'115',name:'市立南港國小'},</v>
      </c>
    </row>
    <row r="312" spans="1:6" x14ac:dyDescent="0.25">
      <c r="A312" s="3" t="s">
        <v>1546</v>
      </c>
      <c r="B312" s="3" t="s">
        <v>12859</v>
      </c>
      <c r="C312" s="3">
        <v>115</v>
      </c>
      <c r="D312" s="3" t="s">
        <v>13213</v>
      </c>
      <c r="E312" t="str">
        <f>VLOOKUP(B312,各縣市!$B$1:$C$22,2,FALSE)</f>
        <v>02</v>
      </c>
      <c r="F312" t="str">
        <f t="shared" si="4"/>
        <v>{city_id:'02',area_id:'115',name:'市立舊莊國小'},</v>
      </c>
    </row>
    <row r="313" spans="1:6" x14ac:dyDescent="0.25">
      <c r="A313" s="3" t="s">
        <v>1551</v>
      </c>
      <c r="B313" s="3" t="s">
        <v>12859</v>
      </c>
      <c r="C313" s="3">
        <v>115</v>
      </c>
      <c r="D313" s="3" t="s">
        <v>13214</v>
      </c>
      <c r="E313" t="str">
        <f>VLOOKUP(B313,各縣市!$B$1:$C$22,2,FALSE)</f>
        <v>02</v>
      </c>
      <c r="F313" t="str">
        <f t="shared" si="4"/>
        <v>{city_id:'02',area_id:'115',name:'市立玉成國小'},</v>
      </c>
    </row>
    <row r="314" spans="1:6" x14ac:dyDescent="0.25">
      <c r="A314" s="3" t="s">
        <v>1556</v>
      </c>
      <c r="B314" s="3" t="s">
        <v>12859</v>
      </c>
      <c r="C314" s="3">
        <v>115</v>
      </c>
      <c r="D314" s="3" t="s">
        <v>13215</v>
      </c>
      <c r="E314" t="str">
        <f>VLOOKUP(B314,各縣市!$B$1:$C$22,2,FALSE)</f>
        <v>02</v>
      </c>
      <c r="F314" t="str">
        <f t="shared" si="4"/>
        <v>{city_id:'02',area_id:'115',name:'市立成德國小'},</v>
      </c>
    </row>
    <row r="315" spans="1:6" x14ac:dyDescent="0.25">
      <c r="A315" s="3" t="s">
        <v>1561</v>
      </c>
      <c r="B315" s="3" t="s">
        <v>12859</v>
      </c>
      <c r="C315" s="3">
        <v>115</v>
      </c>
      <c r="D315" s="3" t="s">
        <v>13216</v>
      </c>
      <c r="E315" t="str">
        <f>VLOOKUP(B315,各縣市!$B$1:$C$22,2,FALSE)</f>
        <v>02</v>
      </c>
      <c r="F315" t="str">
        <f t="shared" si="4"/>
        <v>{city_id:'02',area_id:'115',name:'市立胡適國小'},</v>
      </c>
    </row>
    <row r="316" spans="1:6" x14ac:dyDescent="0.25">
      <c r="A316" s="3" t="s">
        <v>1566</v>
      </c>
      <c r="B316" s="3" t="s">
        <v>12859</v>
      </c>
      <c r="C316" s="3">
        <v>115</v>
      </c>
      <c r="D316" s="3" t="s">
        <v>13217</v>
      </c>
      <c r="E316" t="str">
        <f>VLOOKUP(B316,各縣市!$B$1:$C$22,2,FALSE)</f>
        <v>02</v>
      </c>
      <c r="F316" t="str">
        <f t="shared" si="4"/>
        <v>{city_id:'02',area_id:'115',name:'市立東新國小'},</v>
      </c>
    </row>
    <row r="317" spans="1:6" x14ac:dyDescent="0.25">
      <c r="A317" s="3" t="s">
        <v>806</v>
      </c>
      <c r="B317" s="3" t="s">
        <v>12859</v>
      </c>
      <c r="C317" s="3">
        <v>115</v>
      </c>
      <c r="D317" s="3" t="s">
        <v>13218</v>
      </c>
      <c r="E317" t="str">
        <f>VLOOKUP(B317,各縣市!$B$1:$C$22,2,FALSE)</f>
        <v>02</v>
      </c>
      <c r="F317" t="str">
        <f t="shared" si="4"/>
        <v>{city_id:'02',area_id:'115',name:'市立修德國小'},</v>
      </c>
    </row>
    <row r="318" spans="1:6" x14ac:dyDescent="0.25">
      <c r="A318" s="3" t="s">
        <v>1575</v>
      </c>
      <c r="B318" s="3" t="s">
        <v>12859</v>
      </c>
      <c r="C318" s="3">
        <v>114</v>
      </c>
      <c r="D318" s="3" t="s">
        <v>13219</v>
      </c>
      <c r="E318" t="str">
        <f>VLOOKUP(B318,各縣市!$B$1:$C$22,2,FALSE)</f>
        <v>02</v>
      </c>
      <c r="F318" t="str">
        <f t="shared" si="4"/>
        <v>{city_id:'02',area_id:'114',name:'市立內湖國小'},</v>
      </c>
    </row>
    <row r="319" spans="1:6" x14ac:dyDescent="0.25">
      <c r="A319" s="3" t="s">
        <v>1581</v>
      </c>
      <c r="B319" s="3" t="s">
        <v>12859</v>
      </c>
      <c r="C319" s="3">
        <v>114</v>
      </c>
      <c r="D319" s="3" t="s">
        <v>13220</v>
      </c>
      <c r="E319" t="str">
        <f>VLOOKUP(B319,各縣市!$B$1:$C$22,2,FALSE)</f>
        <v>02</v>
      </c>
      <c r="F319" t="str">
        <f t="shared" si="4"/>
        <v>{city_id:'02',area_id:'114',name:'市立碧湖國小'},</v>
      </c>
    </row>
    <row r="320" spans="1:6" x14ac:dyDescent="0.25">
      <c r="A320" s="3" t="s">
        <v>1586</v>
      </c>
      <c r="B320" s="3" t="s">
        <v>12859</v>
      </c>
      <c r="C320" s="3">
        <v>114</v>
      </c>
      <c r="D320" s="3" t="s">
        <v>13221</v>
      </c>
      <c r="E320" t="str">
        <f>VLOOKUP(B320,各縣市!$B$1:$C$22,2,FALSE)</f>
        <v>02</v>
      </c>
      <c r="F320" t="str">
        <f t="shared" si="4"/>
        <v>{city_id:'02',area_id:'114',name:'市立潭美國小'},</v>
      </c>
    </row>
    <row r="321" spans="1:6" x14ac:dyDescent="0.25">
      <c r="A321" s="3" t="s">
        <v>1591</v>
      </c>
      <c r="B321" s="3" t="s">
        <v>12859</v>
      </c>
      <c r="C321" s="3">
        <v>114</v>
      </c>
      <c r="D321" s="3" t="s">
        <v>13222</v>
      </c>
      <c r="E321" t="str">
        <f>VLOOKUP(B321,各縣市!$B$1:$C$22,2,FALSE)</f>
        <v>02</v>
      </c>
      <c r="F321" t="str">
        <f t="shared" si="4"/>
        <v>{city_id:'02',area_id:'114',name:'市立東湖國小'},</v>
      </c>
    </row>
    <row r="322" spans="1:6" x14ac:dyDescent="0.25">
      <c r="A322" s="3" t="s">
        <v>1596</v>
      </c>
      <c r="B322" s="3" t="s">
        <v>12859</v>
      </c>
      <c r="C322" s="3">
        <v>114</v>
      </c>
      <c r="D322" s="3" t="s">
        <v>13223</v>
      </c>
      <c r="E322" t="str">
        <f>VLOOKUP(B322,各縣市!$B$1:$C$22,2,FALSE)</f>
        <v>02</v>
      </c>
      <c r="F322" t="str">
        <f t="shared" si="4"/>
        <v>{city_id:'02',area_id:'114',name:'市立西湖國小'},</v>
      </c>
    </row>
    <row r="323" spans="1:6" x14ac:dyDescent="0.25">
      <c r="A323" s="3" t="s">
        <v>1601</v>
      </c>
      <c r="B323" s="3" t="s">
        <v>12859</v>
      </c>
      <c r="C323" s="3">
        <v>114</v>
      </c>
      <c r="D323" s="3" t="s">
        <v>13224</v>
      </c>
      <c r="E323" t="str">
        <f>VLOOKUP(B323,各縣市!$B$1:$C$22,2,FALSE)</f>
        <v>02</v>
      </c>
      <c r="F323" t="str">
        <f t="shared" ref="F323:F386" si="5">"{city_id:'"&amp;E323&amp;"',area_id:'"&amp;C323&amp;"',name:'"&amp;A323&amp;"'},"</f>
        <v>{city_id:'02',area_id:'114',name:'市立康寧國小'},</v>
      </c>
    </row>
    <row r="324" spans="1:6" x14ac:dyDescent="0.25">
      <c r="A324" s="3" t="s">
        <v>1606</v>
      </c>
      <c r="B324" s="3" t="s">
        <v>12859</v>
      </c>
      <c r="C324" s="3">
        <v>114</v>
      </c>
      <c r="D324" s="3" t="s">
        <v>13225</v>
      </c>
      <c r="E324" t="str">
        <f>VLOOKUP(B324,各縣市!$B$1:$C$22,2,FALSE)</f>
        <v>02</v>
      </c>
      <c r="F324" t="str">
        <f t="shared" si="5"/>
        <v>{city_id:'02',area_id:'114',name:'市立明湖國小'},</v>
      </c>
    </row>
    <row r="325" spans="1:6" x14ac:dyDescent="0.25">
      <c r="A325" s="3" t="s">
        <v>1611</v>
      </c>
      <c r="B325" s="3" t="s">
        <v>12859</v>
      </c>
      <c r="C325" s="3">
        <v>114</v>
      </c>
      <c r="D325" s="3" t="s">
        <v>13226</v>
      </c>
      <c r="E325" t="str">
        <f>VLOOKUP(B325,各縣市!$B$1:$C$22,2,FALSE)</f>
        <v>02</v>
      </c>
      <c r="F325" t="str">
        <f t="shared" si="5"/>
        <v>{city_id:'02',area_id:'114',name:'市立麗山國小'},</v>
      </c>
    </row>
    <row r="326" spans="1:6" x14ac:dyDescent="0.25">
      <c r="A326" s="3" t="s">
        <v>1616</v>
      </c>
      <c r="B326" s="3" t="s">
        <v>12859</v>
      </c>
      <c r="C326" s="3">
        <v>114</v>
      </c>
      <c r="D326" s="3" t="s">
        <v>13227</v>
      </c>
      <c r="E326" t="str">
        <f>VLOOKUP(B326,各縣市!$B$1:$C$22,2,FALSE)</f>
        <v>02</v>
      </c>
      <c r="F326" t="str">
        <f t="shared" si="5"/>
        <v>{city_id:'02',area_id:'114',name:'市立新湖國小'},</v>
      </c>
    </row>
    <row r="327" spans="1:6" x14ac:dyDescent="0.25">
      <c r="A327" s="3" t="s">
        <v>1621</v>
      </c>
      <c r="B327" s="3" t="s">
        <v>12859</v>
      </c>
      <c r="C327" s="3">
        <v>114</v>
      </c>
      <c r="D327" s="3" t="s">
        <v>13228</v>
      </c>
      <c r="E327" t="str">
        <f>VLOOKUP(B327,各縣市!$B$1:$C$22,2,FALSE)</f>
        <v>02</v>
      </c>
      <c r="F327" t="str">
        <f t="shared" si="5"/>
        <v>{city_id:'02',area_id:'114',name:'市立文湖國小'},</v>
      </c>
    </row>
    <row r="328" spans="1:6" x14ac:dyDescent="0.25">
      <c r="A328" s="3" t="s">
        <v>1626</v>
      </c>
      <c r="B328" s="3" t="s">
        <v>12859</v>
      </c>
      <c r="C328" s="3">
        <v>114</v>
      </c>
      <c r="D328" s="3" t="s">
        <v>13229</v>
      </c>
      <c r="E328" t="str">
        <f>VLOOKUP(B328,各縣市!$B$1:$C$22,2,FALSE)</f>
        <v>02</v>
      </c>
      <c r="F328" t="str">
        <f t="shared" si="5"/>
        <v>{city_id:'02',area_id:'114',name:'市立大湖國小'},</v>
      </c>
    </row>
    <row r="329" spans="1:6" x14ac:dyDescent="0.25">
      <c r="A329" s="3" t="s">
        <v>1631</v>
      </c>
      <c r="B329" s="3" t="s">
        <v>12859</v>
      </c>
      <c r="C329" s="3">
        <v>114</v>
      </c>
      <c r="D329" s="3" t="s">
        <v>13230</v>
      </c>
      <c r="E329" t="str">
        <f>VLOOKUP(B329,各縣市!$B$1:$C$22,2,FALSE)</f>
        <v>02</v>
      </c>
      <c r="F329" t="str">
        <f t="shared" si="5"/>
        <v>{city_id:'02',area_id:'114',name:'市立南湖國小'},</v>
      </c>
    </row>
    <row r="330" spans="1:6" x14ac:dyDescent="0.25">
      <c r="A330" s="3" t="s">
        <v>1636</v>
      </c>
      <c r="B330" s="3" t="s">
        <v>12859</v>
      </c>
      <c r="C330" s="3">
        <v>114</v>
      </c>
      <c r="D330" s="3" t="s">
        <v>13231</v>
      </c>
      <c r="E330" t="str">
        <f>VLOOKUP(B330,各縣市!$B$1:$C$22,2,FALSE)</f>
        <v>02</v>
      </c>
      <c r="F330" t="str">
        <f t="shared" si="5"/>
        <v>{city_id:'02',area_id:'114',name:'市立麗湖國小'},</v>
      </c>
    </row>
    <row r="331" spans="1:6" x14ac:dyDescent="0.25">
      <c r="A331" s="3" t="s">
        <v>1641</v>
      </c>
      <c r="B331" s="3" t="s">
        <v>12859</v>
      </c>
      <c r="C331" s="3">
        <v>111</v>
      </c>
      <c r="D331" s="3" t="s">
        <v>13232</v>
      </c>
      <c r="E331" t="str">
        <f>VLOOKUP(B331,各縣市!$B$1:$C$22,2,FALSE)</f>
        <v>02</v>
      </c>
      <c r="F331" t="str">
        <f t="shared" si="5"/>
        <v>{city_id:'02',area_id:'111',name:'私立華興小學'},</v>
      </c>
    </row>
    <row r="332" spans="1:6" x14ac:dyDescent="0.25">
      <c r="A332" s="3" t="s">
        <v>1647</v>
      </c>
      <c r="B332" s="3" t="s">
        <v>12859</v>
      </c>
      <c r="C332" s="3">
        <v>111</v>
      </c>
      <c r="D332" s="3" t="s">
        <v>13233</v>
      </c>
      <c r="E332" t="str">
        <f>VLOOKUP(B332,各縣市!$B$1:$C$22,2,FALSE)</f>
        <v>02</v>
      </c>
      <c r="F332" t="str">
        <f t="shared" si="5"/>
        <v>{city_id:'02',area_id:'111',name:'市立士林國小'},</v>
      </c>
    </row>
    <row r="333" spans="1:6" x14ac:dyDescent="0.25">
      <c r="A333" s="3" t="s">
        <v>1652</v>
      </c>
      <c r="B333" s="3" t="s">
        <v>12859</v>
      </c>
      <c r="C333" s="3">
        <v>111</v>
      </c>
      <c r="D333" s="3" t="s">
        <v>13234</v>
      </c>
      <c r="E333" t="str">
        <f>VLOOKUP(B333,各縣市!$B$1:$C$22,2,FALSE)</f>
        <v>02</v>
      </c>
      <c r="F333" t="str">
        <f t="shared" si="5"/>
        <v>{city_id:'02',area_id:'111',name:'市立士東國小'},</v>
      </c>
    </row>
    <row r="334" spans="1:6" x14ac:dyDescent="0.25">
      <c r="A334" s="3" t="s">
        <v>1657</v>
      </c>
      <c r="B334" s="3" t="s">
        <v>12859</v>
      </c>
      <c r="C334" s="3">
        <v>111</v>
      </c>
      <c r="D334" s="3" t="s">
        <v>13235</v>
      </c>
      <c r="E334" t="str">
        <f>VLOOKUP(B334,各縣市!$B$1:$C$22,2,FALSE)</f>
        <v>02</v>
      </c>
      <c r="F334" t="str">
        <f t="shared" si="5"/>
        <v>{city_id:'02',area_id:'111',name:'市立福林國小'},</v>
      </c>
    </row>
    <row r="335" spans="1:6" x14ac:dyDescent="0.25">
      <c r="A335" s="3" t="s">
        <v>1662</v>
      </c>
      <c r="B335" s="3" t="s">
        <v>12859</v>
      </c>
      <c r="C335" s="3">
        <v>111</v>
      </c>
      <c r="D335" s="3" t="s">
        <v>13236</v>
      </c>
      <c r="E335" t="str">
        <f>VLOOKUP(B335,各縣市!$B$1:$C$22,2,FALSE)</f>
        <v>02</v>
      </c>
      <c r="F335" t="str">
        <f t="shared" si="5"/>
        <v>{city_id:'02',area_id:'111',name:'市立陽明山國小'},</v>
      </c>
    </row>
    <row r="336" spans="1:6" x14ac:dyDescent="0.25">
      <c r="A336" s="3" t="s">
        <v>1667</v>
      </c>
      <c r="B336" s="3" t="s">
        <v>12859</v>
      </c>
      <c r="C336" s="3">
        <v>111</v>
      </c>
      <c r="D336" s="3" t="s">
        <v>13237</v>
      </c>
      <c r="E336" t="str">
        <f>VLOOKUP(B336,各縣市!$B$1:$C$22,2,FALSE)</f>
        <v>02</v>
      </c>
      <c r="F336" t="str">
        <f t="shared" si="5"/>
        <v>{city_id:'02',area_id:'111',name:'市立社子國小'},</v>
      </c>
    </row>
    <row r="337" spans="1:6" x14ac:dyDescent="0.25">
      <c r="A337" s="3" t="s">
        <v>1672</v>
      </c>
      <c r="B337" s="3" t="s">
        <v>12859</v>
      </c>
      <c r="C337" s="3">
        <v>111</v>
      </c>
      <c r="D337" s="3" t="s">
        <v>13238</v>
      </c>
      <c r="E337" t="str">
        <f>VLOOKUP(B337,各縣市!$B$1:$C$22,2,FALSE)</f>
        <v>02</v>
      </c>
      <c r="F337" t="str">
        <f t="shared" si="5"/>
        <v>{city_id:'02',area_id:'111',name:'市立雨聲國小'},</v>
      </c>
    </row>
    <row r="338" spans="1:6" x14ac:dyDescent="0.25">
      <c r="A338" s="3" t="s">
        <v>1677</v>
      </c>
      <c r="B338" s="3" t="s">
        <v>12859</v>
      </c>
      <c r="C338" s="3">
        <v>111</v>
      </c>
      <c r="D338" s="3" t="s">
        <v>13239</v>
      </c>
      <c r="E338" t="str">
        <f>VLOOKUP(B338,各縣市!$B$1:$C$22,2,FALSE)</f>
        <v>02</v>
      </c>
      <c r="F338" t="str">
        <f t="shared" si="5"/>
        <v>{city_id:'02',area_id:'111',name:'市立富安國小'},</v>
      </c>
    </row>
    <row r="339" spans="1:6" x14ac:dyDescent="0.25">
      <c r="A339" s="3" t="s">
        <v>1682</v>
      </c>
      <c r="B339" s="3" t="s">
        <v>12859</v>
      </c>
      <c r="C339" s="3">
        <v>111</v>
      </c>
      <c r="D339" s="3" t="s">
        <v>13240</v>
      </c>
      <c r="E339" t="str">
        <f>VLOOKUP(B339,各縣市!$B$1:$C$22,2,FALSE)</f>
        <v>02</v>
      </c>
      <c r="F339" t="str">
        <f t="shared" si="5"/>
        <v>{city_id:'02',area_id:'111',name:'市立劍潭國小'},</v>
      </c>
    </row>
    <row r="340" spans="1:6" x14ac:dyDescent="0.25">
      <c r="A340" s="3" t="s">
        <v>1687</v>
      </c>
      <c r="B340" s="3" t="s">
        <v>12859</v>
      </c>
      <c r="C340" s="3">
        <v>111</v>
      </c>
      <c r="D340" s="3" t="s">
        <v>13241</v>
      </c>
      <c r="E340" t="str">
        <f>VLOOKUP(B340,各縣市!$B$1:$C$22,2,FALSE)</f>
        <v>02</v>
      </c>
      <c r="F340" t="str">
        <f t="shared" si="5"/>
        <v>{city_id:'02',area_id:'111',name:'市立溪山國小'},</v>
      </c>
    </row>
    <row r="341" spans="1:6" x14ac:dyDescent="0.25">
      <c r="A341" s="3" t="s">
        <v>1692</v>
      </c>
      <c r="B341" s="3" t="s">
        <v>12859</v>
      </c>
      <c r="C341" s="3">
        <v>111</v>
      </c>
      <c r="D341" s="3" t="s">
        <v>13242</v>
      </c>
      <c r="E341" t="str">
        <f>VLOOKUP(B341,各縣市!$B$1:$C$22,2,FALSE)</f>
        <v>02</v>
      </c>
      <c r="F341" t="str">
        <f t="shared" si="5"/>
        <v>{city_id:'02',area_id:'111',name:'市立平等國小'},</v>
      </c>
    </row>
    <row r="342" spans="1:6" x14ac:dyDescent="0.25">
      <c r="A342" s="3" t="s">
        <v>1697</v>
      </c>
      <c r="B342" s="3" t="s">
        <v>12859</v>
      </c>
      <c r="C342" s="3">
        <v>111</v>
      </c>
      <c r="D342" s="3" t="s">
        <v>13243</v>
      </c>
      <c r="E342" t="str">
        <f>VLOOKUP(B342,各縣市!$B$1:$C$22,2,FALSE)</f>
        <v>02</v>
      </c>
      <c r="F342" t="str">
        <f t="shared" si="5"/>
        <v>{city_id:'02',area_id:'111',name:'市立百齡國小'},</v>
      </c>
    </row>
    <row r="343" spans="1:6" x14ac:dyDescent="0.25">
      <c r="A343" s="3" t="s">
        <v>496</v>
      </c>
      <c r="B343" s="3" t="s">
        <v>12859</v>
      </c>
      <c r="C343" s="3">
        <v>111</v>
      </c>
      <c r="D343" s="3" t="s">
        <v>13244</v>
      </c>
      <c r="E343" t="str">
        <f>VLOOKUP(B343,各縣市!$B$1:$C$22,2,FALSE)</f>
        <v>02</v>
      </c>
      <c r="F343" t="str">
        <f t="shared" si="5"/>
        <v>{city_id:'02',area_id:'111',name:'市立雙溪國小'},</v>
      </c>
    </row>
    <row r="344" spans="1:6" x14ac:dyDescent="0.25">
      <c r="A344" s="3" t="s">
        <v>1706</v>
      </c>
      <c r="B344" s="3" t="s">
        <v>12859</v>
      </c>
      <c r="C344" s="3">
        <v>111</v>
      </c>
      <c r="D344" s="3" t="s">
        <v>13245</v>
      </c>
      <c r="E344" t="str">
        <f>VLOOKUP(B344,各縣市!$B$1:$C$22,2,FALSE)</f>
        <v>02</v>
      </c>
      <c r="F344" t="str">
        <f t="shared" si="5"/>
        <v>{city_id:'02',area_id:'111',name:'市立葫蘆國小'},</v>
      </c>
    </row>
    <row r="345" spans="1:6" x14ac:dyDescent="0.25">
      <c r="A345" s="3" t="s">
        <v>1711</v>
      </c>
      <c r="B345" s="3" t="s">
        <v>12859</v>
      </c>
      <c r="C345" s="3">
        <v>111</v>
      </c>
      <c r="D345" s="3" t="s">
        <v>13246</v>
      </c>
      <c r="E345" t="str">
        <f>VLOOKUP(B345,各縣市!$B$1:$C$22,2,FALSE)</f>
        <v>02</v>
      </c>
      <c r="F345" t="str">
        <f t="shared" si="5"/>
        <v>{city_id:'02',area_id:'111',name:'市立雨農國小'},</v>
      </c>
    </row>
    <row r="346" spans="1:6" x14ac:dyDescent="0.25">
      <c r="A346" s="3" t="s">
        <v>1716</v>
      </c>
      <c r="B346" s="3" t="s">
        <v>12859</v>
      </c>
      <c r="C346" s="3">
        <v>111</v>
      </c>
      <c r="D346" s="3" t="s">
        <v>13247</v>
      </c>
      <c r="E346" t="str">
        <f>VLOOKUP(B346,各縣市!$B$1:$C$22,2,FALSE)</f>
        <v>02</v>
      </c>
      <c r="F346" t="str">
        <f t="shared" si="5"/>
        <v>{city_id:'02',area_id:'111',name:'市立天母國小'},</v>
      </c>
    </row>
    <row r="347" spans="1:6" x14ac:dyDescent="0.25">
      <c r="A347" s="3" t="s">
        <v>1721</v>
      </c>
      <c r="B347" s="3" t="s">
        <v>12859</v>
      </c>
      <c r="C347" s="3">
        <v>111</v>
      </c>
      <c r="D347" s="3" t="s">
        <v>13248</v>
      </c>
      <c r="E347" t="str">
        <f>VLOOKUP(B347,各縣市!$B$1:$C$22,2,FALSE)</f>
        <v>02</v>
      </c>
      <c r="F347" t="str">
        <f t="shared" si="5"/>
        <v>{city_id:'02',area_id:'111',name:'市立文昌國小'},</v>
      </c>
    </row>
    <row r="348" spans="1:6" x14ac:dyDescent="0.25">
      <c r="A348" s="3" t="s">
        <v>1726</v>
      </c>
      <c r="B348" s="3" t="s">
        <v>12859</v>
      </c>
      <c r="C348" s="3">
        <v>111</v>
      </c>
      <c r="D348" s="3" t="s">
        <v>13249</v>
      </c>
      <c r="E348" t="str">
        <f>VLOOKUP(B348,各縣市!$B$1:$C$22,2,FALSE)</f>
        <v>02</v>
      </c>
      <c r="F348" t="str">
        <f t="shared" si="5"/>
        <v>{city_id:'02',area_id:'111',name:'市立芝山國小'},</v>
      </c>
    </row>
    <row r="349" spans="1:6" x14ac:dyDescent="0.25">
      <c r="A349" s="3" t="s">
        <v>1731</v>
      </c>
      <c r="B349" s="3" t="s">
        <v>12859</v>
      </c>
      <c r="C349" s="3">
        <v>111</v>
      </c>
      <c r="D349" s="3" t="s">
        <v>13250</v>
      </c>
      <c r="E349" t="str">
        <f>VLOOKUP(B349,各縣市!$B$1:$C$22,2,FALSE)</f>
        <v>02</v>
      </c>
      <c r="F349" t="str">
        <f t="shared" si="5"/>
        <v>{city_id:'02',area_id:'111',name:'市立蘭雅國小'},</v>
      </c>
    </row>
    <row r="350" spans="1:6" x14ac:dyDescent="0.25">
      <c r="A350" s="3" t="s">
        <v>1736</v>
      </c>
      <c r="B350" s="3" t="s">
        <v>12859</v>
      </c>
      <c r="C350" s="3">
        <v>111</v>
      </c>
      <c r="D350" s="3" t="s">
        <v>13251</v>
      </c>
      <c r="E350" t="str">
        <f>VLOOKUP(B350,各縣市!$B$1:$C$22,2,FALSE)</f>
        <v>02</v>
      </c>
      <c r="F350" t="str">
        <f t="shared" si="5"/>
        <v>{city_id:'02',area_id:'111',name:'市立三玉國小'},</v>
      </c>
    </row>
    <row r="351" spans="1:6" x14ac:dyDescent="0.25">
      <c r="A351" s="3" t="s">
        <v>1741</v>
      </c>
      <c r="B351" s="3" t="s">
        <v>12859</v>
      </c>
      <c r="C351" s="3">
        <v>112</v>
      </c>
      <c r="D351" s="3" t="s">
        <v>13252</v>
      </c>
      <c r="E351" t="str">
        <f>VLOOKUP(B351,各縣市!$B$1:$C$22,2,FALSE)</f>
        <v>02</v>
      </c>
      <c r="F351" t="str">
        <f t="shared" si="5"/>
        <v>{city_id:'02',area_id:'112',name:'私立薇閣小學'},</v>
      </c>
    </row>
    <row r="352" spans="1:6" x14ac:dyDescent="0.25">
      <c r="A352" s="3" t="s">
        <v>1747</v>
      </c>
      <c r="B352" s="3" t="s">
        <v>12859</v>
      </c>
      <c r="C352" s="3">
        <v>112</v>
      </c>
      <c r="D352" s="3" t="s">
        <v>13253</v>
      </c>
      <c r="E352" t="str">
        <f>VLOOKUP(B352,各縣市!$B$1:$C$22,2,FALSE)</f>
        <v>02</v>
      </c>
      <c r="F352" t="str">
        <f t="shared" si="5"/>
        <v>{city_id:'02',area_id:'112',name:'私立奎山中學附小'},</v>
      </c>
    </row>
    <row r="353" spans="1:6" x14ac:dyDescent="0.25">
      <c r="A353" s="3" t="s">
        <v>1752</v>
      </c>
      <c r="B353" s="3" t="s">
        <v>12859</v>
      </c>
      <c r="C353" s="3">
        <v>112</v>
      </c>
      <c r="D353" s="3" t="s">
        <v>13254</v>
      </c>
      <c r="E353" t="str">
        <f>VLOOKUP(B353,各縣市!$B$1:$C$22,2,FALSE)</f>
        <v>02</v>
      </c>
      <c r="F353" t="str">
        <f t="shared" si="5"/>
        <v>{city_id:'02',area_id:'112',name:'市立北投國小'},</v>
      </c>
    </row>
    <row r="354" spans="1:6" x14ac:dyDescent="0.25">
      <c r="A354" s="3" t="s">
        <v>1757</v>
      </c>
      <c r="B354" s="3" t="s">
        <v>12859</v>
      </c>
      <c r="C354" s="3">
        <v>112</v>
      </c>
      <c r="D354" s="3" t="s">
        <v>13255</v>
      </c>
      <c r="E354" t="str">
        <f>VLOOKUP(B354,各縣市!$B$1:$C$22,2,FALSE)</f>
        <v>02</v>
      </c>
      <c r="F354" t="str">
        <f t="shared" si="5"/>
        <v>{city_id:'02',area_id:'112',name:'市立逸仙國小'},</v>
      </c>
    </row>
    <row r="355" spans="1:6" x14ac:dyDescent="0.25">
      <c r="A355" s="3" t="s">
        <v>1762</v>
      </c>
      <c r="B355" s="3" t="s">
        <v>12859</v>
      </c>
      <c r="C355" s="3">
        <v>112</v>
      </c>
      <c r="D355" s="3" t="s">
        <v>13256</v>
      </c>
      <c r="E355" t="str">
        <f>VLOOKUP(B355,各縣市!$B$1:$C$22,2,FALSE)</f>
        <v>02</v>
      </c>
      <c r="F355" t="str">
        <f t="shared" si="5"/>
        <v>{city_id:'02',area_id:'112',name:'市立石牌國小'},</v>
      </c>
    </row>
    <row r="356" spans="1:6" x14ac:dyDescent="0.25">
      <c r="A356" s="3" t="s">
        <v>1767</v>
      </c>
      <c r="B356" s="3" t="s">
        <v>12859</v>
      </c>
      <c r="C356" s="3">
        <v>112</v>
      </c>
      <c r="D356" s="3" t="s">
        <v>13257</v>
      </c>
      <c r="E356" t="str">
        <f>VLOOKUP(B356,各縣市!$B$1:$C$22,2,FALSE)</f>
        <v>02</v>
      </c>
      <c r="F356" t="str">
        <f t="shared" si="5"/>
        <v>{city_id:'02',area_id:'112',name:'市立關渡國小'},</v>
      </c>
    </row>
    <row r="357" spans="1:6" x14ac:dyDescent="0.25">
      <c r="A357" s="3" t="s">
        <v>1772</v>
      </c>
      <c r="B357" s="3" t="s">
        <v>12859</v>
      </c>
      <c r="C357" s="3">
        <v>112</v>
      </c>
      <c r="D357" s="3" t="s">
        <v>13258</v>
      </c>
      <c r="E357" t="str">
        <f>VLOOKUP(B357,各縣市!$B$1:$C$22,2,FALSE)</f>
        <v>02</v>
      </c>
      <c r="F357" t="str">
        <f t="shared" si="5"/>
        <v>{city_id:'02',area_id:'112',name:'市立湖田國小'},</v>
      </c>
    </row>
    <row r="358" spans="1:6" x14ac:dyDescent="0.25">
      <c r="A358" s="3" t="s">
        <v>1777</v>
      </c>
      <c r="B358" s="3" t="s">
        <v>12859</v>
      </c>
      <c r="C358" s="3">
        <v>112</v>
      </c>
      <c r="D358" s="3" t="s">
        <v>13259</v>
      </c>
      <c r="E358" t="str">
        <f>VLOOKUP(B358,各縣市!$B$1:$C$22,2,FALSE)</f>
        <v>02</v>
      </c>
      <c r="F358" t="str">
        <f t="shared" si="5"/>
        <v>{city_id:'02',area_id:'112',name:'市立清江國小'},</v>
      </c>
    </row>
    <row r="359" spans="1:6" x14ac:dyDescent="0.25">
      <c r="A359" s="3" t="s">
        <v>1782</v>
      </c>
      <c r="B359" s="3" t="s">
        <v>12859</v>
      </c>
      <c r="C359" s="3">
        <v>112</v>
      </c>
      <c r="D359" s="3" t="s">
        <v>13260</v>
      </c>
      <c r="E359" t="str">
        <f>VLOOKUP(B359,各縣市!$B$1:$C$22,2,FALSE)</f>
        <v>02</v>
      </c>
      <c r="F359" t="str">
        <f t="shared" si="5"/>
        <v>{city_id:'02',area_id:'112',name:'市立泉源國小'},</v>
      </c>
    </row>
    <row r="360" spans="1:6" x14ac:dyDescent="0.25">
      <c r="A360" s="3" t="s">
        <v>1787</v>
      </c>
      <c r="B360" s="3" t="s">
        <v>12859</v>
      </c>
      <c r="C360" s="3">
        <v>112</v>
      </c>
      <c r="D360" s="3" t="s">
        <v>13261</v>
      </c>
      <c r="E360" t="str">
        <f>VLOOKUP(B360,各縣市!$B$1:$C$22,2,FALSE)</f>
        <v>02</v>
      </c>
      <c r="F360" t="str">
        <f t="shared" si="5"/>
        <v>{city_id:'02',area_id:'112',name:'市立大屯國小'},</v>
      </c>
    </row>
    <row r="361" spans="1:6" x14ac:dyDescent="0.25">
      <c r="A361" s="3" t="s">
        <v>1792</v>
      </c>
      <c r="B361" s="3" t="s">
        <v>12859</v>
      </c>
      <c r="C361" s="3">
        <v>112</v>
      </c>
      <c r="D361" s="3" t="s">
        <v>13262</v>
      </c>
      <c r="E361" t="str">
        <f>VLOOKUP(B361,各縣市!$B$1:$C$22,2,FALSE)</f>
        <v>02</v>
      </c>
      <c r="F361" t="str">
        <f t="shared" si="5"/>
        <v>{city_id:'02',area_id:'112',name:'市立湖山國小'},</v>
      </c>
    </row>
    <row r="362" spans="1:6" x14ac:dyDescent="0.25">
      <c r="A362" s="3" t="s">
        <v>1797</v>
      </c>
      <c r="B362" s="3" t="s">
        <v>12859</v>
      </c>
      <c r="C362" s="3">
        <v>112</v>
      </c>
      <c r="D362" s="3" t="s">
        <v>13263</v>
      </c>
      <c r="E362" t="str">
        <f>VLOOKUP(B362,各縣市!$B$1:$C$22,2,FALSE)</f>
        <v>02</v>
      </c>
      <c r="F362" t="str">
        <f t="shared" si="5"/>
        <v>{city_id:'02',area_id:'112',name:'市立桃源國小'},</v>
      </c>
    </row>
    <row r="363" spans="1:6" x14ac:dyDescent="0.25">
      <c r="A363" s="3" t="s">
        <v>91</v>
      </c>
      <c r="B363" s="3" t="s">
        <v>12859</v>
      </c>
      <c r="C363" s="3">
        <v>112</v>
      </c>
      <c r="D363" s="3" t="s">
        <v>13264</v>
      </c>
      <c r="E363" t="str">
        <f>VLOOKUP(B363,各縣市!$B$1:$C$22,2,FALSE)</f>
        <v>02</v>
      </c>
      <c r="F363" t="str">
        <f t="shared" si="5"/>
        <v>{city_id:'02',area_id:'112',name:'市立文林國小'},</v>
      </c>
    </row>
    <row r="364" spans="1:6" x14ac:dyDescent="0.25">
      <c r="A364" s="3" t="s">
        <v>446</v>
      </c>
      <c r="B364" s="3" t="s">
        <v>12859</v>
      </c>
      <c r="C364" s="3">
        <v>112</v>
      </c>
      <c r="D364" s="3" t="s">
        <v>13265</v>
      </c>
      <c r="E364" t="str">
        <f>VLOOKUP(B364,各縣市!$B$1:$C$22,2,FALSE)</f>
        <v>02</v>
      </c>
      <c r="F364" t="str">
        <f t="shared" si="5"/>
        <v>{city_id:'02',area_id:'112',name:'市立義方國小'},</v>
      </c>
    </row>
    <row r="365" spans="1:6" x14ac:dyDescent="0.25">
      <c r="A365" s="3" t="s">
        <v>1810</v>
      </c>
      <c r="B365" s="3" t="s">
        <v>12859</v>
      </c>
      <c r="C365" s="3">
        <v>112</v>
      </c>
      <c r="D365" s="3" t="s">
        <v>13266</v>
      </c>
      <c r="E365" t="str">
        <f>VLOOKUP(B365,各縣市!$B$1:$C$22,2,FALSE)</f>
        <v>02</v>
      </c>
      <c r="F365" t="str">
        <f t="shared" si="5"/>
        <v>{city_id:'02',area_id:'112',name:'市立立農國小'},</v>
      </c>
    </row>
    <row r="366" spans="1:6" x14ac:dyDescent="0.25">
      <c r="A366" s="3" t="s">
        <v>1815</v>
      </c>
      <c r="B366" s="3" t="s">
        <v>12859</v>
      </c>
      <c r="C366" s="3">
        <v>112</v>
      </c>
      <c r="D366" s="3" t="s">
        <v>13267</v>
      </c>
      <c r="E366" t="str">
        <f>VLOOKUP(B366,各縣市!$B$1:$C$22,2,FALSE)</f>
        <v>02</v>
      </c>
      <c r="F366" t="str">
        <f t="shared" si="5"/>
        <v>{city_id:'02',area_id:'112',name:'市立明德國小'},</v>
      </c>
    </row>
    <row r="367" spans="1:6" x14ac:dyDescent="0.25">
      <c r="A367" s="3" t="s">
        <v>1820</v>
      </c>
      <c r="B367" s="3" t="s">
        <v>12859</v>
      </c>
      <c r="C367" s="3">
        <v>112</v>
      </c>
      <c r="D367" s="3" t="s">
        <v>13268</v>
      </c>
      <c r="E367" t="str">
        <f>VLOOKUP(B367,各縣市!$B$1:$C$22,2,FALSE)</f>
        <v>02</v>
      </c>
      <c r="F367" t="str">
        <f t="shared" si="5"/>
        <v>{city_id:'02',area_id:'112',name:'市立洲美國小'},</v>
      </c>
    </row>
    <row r="368" spans="1:6" x14ac:dyDescent="0.25">
      <c r="A368" s="3" t="s">
        <v>566</v>
      </c>
      <c r="B368" s="3" t="s">
        <v>12859</v>
      </c>
      <c r="C368" s="3">
        <v>112</v>
      </c>
      <c r="D368" s="3" t="s">
        <v>13269</v>
      </c>
      <c r="E368" t="str">
        <f>VLOOKUP(B368,各縣市!$B$1:$C$22,2,FALSE)</f>
        <v>02</v>
      </c>
      <c r="F368" t="str">
        <f t="shared" si="5"/>
        <v>{city_id:'02',area_id:'112',name:'市立文化國小'},</v>
      </c>
    </row>
    <row r="369" spans="1:6" x14ac:dyDescent="0.25">
      <c r="A369" s="3" t="s">
        <v>1829</v>
      </c>
      <c r="B369" s="3" t="s">
        <v>12860</v>
      </c>
      <c r="C369" s="3">
        <v>427</v>
      </c>
      <c r="D369" s="3" t="s">
        <v>13270</v>
      </c>
      <c r="E369" t="str">
        <f>VLOOKUP(B369,各縣市!$B$1:$C$22,2,FALSE)</f>
        <v>03</v>
      </c>
      <c r="F369" t="str">
        <f t="shared" si="5"/>
        <v>{city_id:'03',area_id:'427',name:'私立華盛頓國小'},</v>
      </c>
    </row>
    <row r="370" spans="1:6" x14ac:dyDescent="0.25">
      <c r="A370" s="3" t="s">
        <v>1835</v>
      </c>
      <c r="B370" s="3" t="s">
        <v>12860</v>
      </c>
      <c r="C370" s="3">
        <v>420</v>
      </c>
      <c r="D370" s="3" t="s">
        <v>13271</v>
      </c>
      <c r="E370" t="str">
        <f>VLOOKUP(B370,各縣市!$B$1:$C$22,2,FALSE)</f>
        <v>03</v>
      </c>
      <c r="F370" t="str">
        <f t="shared" si="5"/>
        <v>{city_id:'03',area_id:'420',name:'市立豐原國小'},</v>
      </c>
    </row>
    <row r="371" spans="1:6" x14ac:dyDescent="0.25">
      <c r="A371" s="3" t="s">
        <v>1840</v>
      </c>
      <c r="B371" s="3" t="s">
        <v>12860</v>
      </c>
      <c r="C371" s="3">
        <v>420</v>
      </c>
      <c r="D371" s="3" t="s">
        <v>13272</v>
      </c>
      <c r="E371" t="str">
        <f>VLOOKUP(B371,各縣市!$B$1:$C$22,2,FALSE)</f>
        <v>03</v>
      </c>
      <c r="F371" t="str">
        <f t="shared" si="5"/>
        <v>{city_id:'03',area_id:'420',name:'市立瑞穗國小'},</v>
      </c>
    </row>
    <row r="372" spans="1:6" x14ac:dyDescent="0.25">
      <c r="A372" s="3" t="s">
        <v>1845</v>
      </c>
      <c r="B372" s="3" t="s">
        <v>12860</v>
      </c>
      <c r="C372" s="3">
        <v>420</v>
      </c>
      <c r="D372" s="3" t="s">
        <v>13273</v>
      </c>
      <c r="E372" t="str">
        <f>VLOOKUP(B372,各縣市!$B$1:$C$22,2,FALSE)</f>
        <v>03</v>
      </c>
      <c r="F372" t="str">
        <f t="shared" si="5"/>
        <v>{city_id:'03',area_id:'420',name:'市立南陽國小'},</v>
      </c>
    </row>
    <row r="373" spans="1:6" x14ac:dyDescent="0.25">
      <c r="A373" s="3" t="s">
        <v>1850</v>
      </c>
      <c r="B373" s="3" t="s">
        <v>12860</v>
      </c>
      <c r="C373" s="3">
        <v>420</v>
      </c>
      <c r="D373" s="3" t="s">
        <v>13274</v>
      </c>
      <c r="E373" t="str">
        <f>VLOOKUP(B373,各縣市!$B$1:$C$22,2,FALSE)</f>
        <v>03</v>
      </c>
      <c r="F373" t="str">
        <f t="shared" si="5"/>
        <v>{city_id:'03',area_id:'420',name:'市立富春國小'},</v>
      </c>
    </row>
    <row r="374" spans="1:6" x14ac:dyDescent="0.25">
      <c r="A374" s="3" t="s">
        <v>1855</v>
      </c>
      <c r="B374" s="3" t="s">
        <v>12860</v>
      </c>
      <c r="C374" s="3">
        <v>420</v>
      </c>
      <c r="D374" s="3" t="s">
        <v>13275</v>
      </c>
      <c r="E374" t="str">
        <f>VLOOKUP(B374,各縣市!$B$1:$C$22,2,FALSE)</f>
        <v>03</v>
      </c>
      <c r="F374" t="str">
        <f t="shared" si="5"/>
        <v>{city_id:'03',area_id:'420',name:'市立豐村國小'},</v>
      </c>
    </row>
    <row r="375" spans="1:6" x14ac:dyDescent="0.25">
      <c r="A375" s="3" t="s">
        <v>1860</v>
      </c>
      <c r="B375" s="3" t="s">
        <v>12860</v>
      </c>
      <c r="C375" s="3">
        <v>420</v>
      </c>
      <c r="D375" s="3" t="s">
        <v>13276</v>
      </c>
      <c r="E375" t="str">
        <f>VLOOKUP(B375,各縣市!$B$1:$C$22,2,FALSE)</f>
        <v>03</v>
      </c>
      <c r="F375" t="str">
        <f t="shared" si="5"/>
        <v>{city_id:'03',area_id:'420',name:'市立翁子國小'},</v>
      </c>
    </row>
    <row r="376" spans="1:6" x14ac:dyDescent="0.25">
      <c r="A376" s="3" t="s">
        <v>1865</v>
      </c>
      <c r="B376" s="3" t="s">
        <v>12860</v>
      </c>
      <c r="C376" s="3">
        <v>420</v>
      </c>
      <c r="D376" s="3" t="s">
        <v>13277</v>
      </c>
      <c r="E376" t="str">
        <f>VLOOKUP(B376,各縣市!$B$1:$C$22,2,FALSE)</f>
        <v>03</v>
      </c>
      <c r="F376" t="str">
        <f t="shared" si="5"/>
        <v>{city_id:'03',area_id:'420',name:'市立豐田國小'},</v>
      </c>
    </row>
    <row r="377" spans="1:6" x14ac:dyDescent="0.25">
      <c r="A377" s="3" t="s">
        <v>1870</v>
      </c>
      <c r="B377" s="3" t="s">
        <v>12860</v>
      </c>
      <c r="C377" s="3">
        <v>420</v>
      </c>
      <c r="D377" s="3" t="s">
        <v>13278</v>
      </c>
      <c r="E377" t="str">
        <f>VLOOKUP(B377,各縣市!$B$1:$C$22,2,FALSE)</f>
        <v>03</v>
      </c>
      <c r="F377" t="str">
        <f t="shared" si="5"/>
        <v>{city_id:'03',area_id:'420',name:'市立合作國小'},</v>
      </c>
    </row>
    <row r="378" spans="1:6" x14ac:dyDescent="0.25">
      <c r="A378" s="3" t="s">
        <v>1875</v>
      </c>
      <c r="B378" s="3" t="s">
        <v>12860</v>
      </c>
      <c r="C378" s="3">
        <v>421</v>
      </c>
      <c r="D378" s="3" t="s">
        <v>13279</v>
      </c>
      <c r="E378" t="str">
        <f>VLOOKUP(B378,各縣市!$B$1:$C$22,2,FALSE)</f>
        <v>03</v>
      </c>
      <c r="F378" t="str">
        <f t="shared" si="5"/>
        <v>{city_id:'03',area_id:'421',name:'市立內埔國小'},</v>
      </c>
    </row>
    <row r="379" spans="1:6" x14ac:dyDescent="0.25">
      <c r="A379" s="3" t="s">
        <v>1880</v>
      </c>
      <c r="B379" s="3" t="s">
        <v>12860</v>
      </c>
      <c r="C379" s="3">
        <v>421</v>
      </c>
      <c r="D379" s="3" t="s">
        <v>13280</v>
      </c>
      <c r="E379" t="str">
        <f>VLOOKUP(B379,各縣市!$B$1:$C$22,2,FALSE)</f>
        <v>03</v>
      </c>
      <c r="F379" t="str">
        <f t="shared" si="5"/>
        <v>{city_id:'03',area_id:'421',name:'市立后里國小'},</v>
      </c>
    </row>
    <row r="380" spans="1:6" x14ac:dyDescent="0.25">
      <c r="A380" s="3" t="s">
        <v>1885</v>
      </c>
      <c r="B380" s="3" t="s">
        <v>12860</v>
      </c>
      <c r="C380" s="3">
        <v>421</v>
      </c>
      <c r="D380" s="3" t="s">
        <v>13281</v>
      </c>
      <c r="E380" t="str">
        <f>VLOOKUP(B380,各縣市!$B$1:$C$22,2,FALSE)</f>
        <v>03</v>
      </c>
      <c r="F380" t="str">
        <f t="shared" si="5"/>
        <v>{city_id:'03',area_id:'421',name:'市立月眉國小'},</v>
      </c>
    </row>
    <row r="381" spans="1:6" x14ac:dyDescent="0.25">
      <c r="A381" s="3" t="s">
        <v>1890</v>
      </c>
      <c r="B381" s="3" t="s">
        <v>12860</v>
      </c>
      <c r="C381" s="3">
        <v>421</v>
      </c>
      <c r="D381" s="3" t="s">
        <v>13282</v>
      </c>
      <c r="E381" t="str">
        <f>VLOOKUP(B381,各縣市!$B$1:$C$22,2,FALSE)</f>
        <v>03</v>
      </c>
      <c r="F381" t="str">
        <f t="shared" si="5"/>
        <v>{city_id:'03',area_id:'421',name:'市立七星國小'},</v>
      </c>
    </row>
    <row r="382" spans="1:6" x14ac:dyDescent="0.25">
      <c r="A382" s="3" t="s">
        <v>561</v>
      </c>
      <c r="B382" s="3" t="s">
        <v>12860</v>
      </c>
      <c r="C382" s="3">
        <v>421</v>
      </c>
      <c r="D382" s="3" t="s">
        <v>13283</v>
      </c>
      <c r="E382" t="str">
        <f>VLOOKUP(B382,各縣市!$B$1:$C$22,2,FALSE)</f>
        <v>03</v>
      </c>
      <c r="F382" t="str">
        <f t="shared" si="5"/>
        <v>{city_id:'03',area_id:'421',name:'市立育英國小'},</v>
      </c>
    </row>
    <row r="383" spans="1:6" x14ac:dyDescent="0.25">
      <c r="A383" s="3" t="s">
        <v>1899</v>
      </c>
      <c r="B383" s="3" t="s">
        <v>12860</v>
      </c>
      <c r="C383" s="3">
        <v>421</v>
      </c>
      <c r="D383" s="3" t="s">
        <v>13284</v>
      </c>
      <c r="E383" t="str">
        <f>VLOOKUP(B383,各縣市!$B$1:$C$22,2,FALSE)</f>
        <v>03</v>
      </c>
      <c r="F383" t="str">
        <f t="shared" si="5"/>
        <v>{city_id:'03',area_id:'421',name:'市立后里區泰安國小'},</v>
      </c>
    </row>
    <row r="384" spans="1:6" x14ac:dyDescent="0.25">
      <c r="A384" s="3" t="s">
        <v>1904</v>
      </c>
      <c r="B384" s="3" t="s">
        <v>12860</v>
      </c>
      <c r="C384" s="3">
        <v>429</v>
      </c>
      <c r="D384" s="3" t="s">
        <v>13285</v>
      </c>
      <c r="E384" t="str">
        <f>VLOOKUP(B384,各縣市!$B$1:$C$22,2,FALSE)</f>
        <v>03</v>
      </c>
      <c r="F384" t="str">
        <f t="shared" si="5"/>
        <v>{city_id:'03',area_id:'429',name:'市立神岡國小'},</v>
      </c>
    </row>
    <row r="385" spans="1:6" x14ac:dyDescent="0.25">
      <c r="A385" s="3" t="s">
        <v>1909</v>
      </c>
      <c r="B385" s="3" t="s">
        <v>12860</v>
      </c>
      <c r="C385" s="3">
        <v>429</v>
      </c>
      <c r="D385" s="3" t="s">
        <v>13286</v>
      </c>
      <c r="E385" t="str">
        <f>VLOOKUP(B385,各縣市!$B$1:$C$22,2,FALSE)</f>
        <v>03</v>
      </c>
      <c r="F385" t="str">
        <f t="shared" si="5"/>
        <v>{city_id:'03',area_id:'429',name:'市立豐洲國小'},</v>
      </c>
    </row>
    <row r="386" spans="1:6" x14ac:dyDescent="0.25">
      <c r="A386" s="3" t="s">
        <v>1914</v>
      </c>
      <c r="B386" s="3" t="s">
        <v>12860</v>
      </c>
      <c r="C386" s="3">
        <v>429</v>
      </c>
      <c r="D386" s="3" t="s">
        <v>13287</v>
      </c>
      <c r="E386" t="str">
        <f>VLOOKUP(B386,各縣市!$B$1:$C$22,2,FALSE)</f>
        <v>03</v>
      </c>
      <c r="F386" t="str">
        <f t="shared" si="5"/>
        <v>{city_id:'03',area_id:'429',name:'市立社口國小'},</v>
      </c>
    </row>
    <row r="387" spans="1:6" x14ac:dyDescent="0.25">
      <c r="A387" s="3" t="s">
        <v>1919</v>
      </c>
      <c r="B387" s="3" t="s">
        <v>12860</v>
      </c>
      <c r="C387" s="3">
        <v>429</v>
      </c>
      <c r="D387" s="3" t="s">
        <v>13288</v>
      </c>
      <c r="E387" t="str">
        <f>VLOOKUP(B387,各縣市!$B$1:$C$22,2,FALSE)</f>
        <v>03</v>
      </c>
      <c r="F387" t="str">
        <f t="shared" ref="F387:F450" si="6">"{city_id:'"&amp;E387&amp;"',area_id:'"&amp;C387&amp;"',name:'"&amp;A387&amp;"'},"</f>
        <v>{city_id:'03',area_id:'429',name:'市立圳堵國小'},</v>
      </c>
    </row>
    <row r="388" spans="1:6" x14ac:dyDescent="0.25">
      <c r="A388" s="3" t="s">
        <v>1924</v>
      </c>
      <c r="B388" s="3" t="s">
        <v>12860</v>
      </c>
      <c r="C388" s="3">
        <v>429</v>
      </c>
      <c r="D388" s="3" t="s">
        <v>13289</v>
      </c>
      <c r="E388" t="str">
        <f>VLOOKUP(B388,各縣市!$B$1:$C$22,2,FALSE)</f>
        <v>03</v>
      </c>
      <c r="F388" t="str">
        <f t="shared" si="6"/>
        <v>{city_id:'03',area_id:'429',name:'市立岸裡國小'},</v>
      </c>
    </row>
    <row r="389" spans="1:6" x14ac:dyDescent="0.25">
      <c r="A389" s="3" t="s">
        <v>1929</v>
      </c>
      <c r="B389" s="3" t="s">
        <v>12860</v>
      </c>
      <c r="C389" s="3">
        <v>428</v>
      </c>
      <c r="D389" s="3" t="s">
        <v>13290</v>
      </c>
      <c r="E389" t="str">
        <f>VLOOKUP(B389,各縣市!$B$1:$C$22,2,FALSE)</f>
        <v>03</v>
      </c>
      <c r="F389" t="str">
        <f t="shared" si="6"/>
        <v>{city_id:'03',area_id:'428',name:'市立大雅國小'},</v>
      </c>
    </row>
    <row r="390" spans="1:6" x14ac:dyDescent="0.25">
      <c r="A390" s="3" t="s">
        <v>346</v>
      </c>
      <c r="B390" s="3" t="s">
        <v>12860</v>
      </c>
      <c r="C390" s="3">
        <v>428</v>
      </c>
      <c r="D390" s="3" t="s">
        <v>13291</v>
      </c>
      <c r="E390" t="str">
        <f>VLOOKUP(B390,各縣市!$B$1:$C$22,2,FALSE)</f>
        <v>03</v>
      </c>
      <c r="F390" t="str">
        <f t="shared" si="6"/>
        <v>{city_id:'03',area_id:'428',name:'市立三和國小'},</v>
      </c>
    </row>
    <row r="391" spans="1:6" x14ac:dyDescent="0.25">
      <c r="A391" s="3" t="s">
        <v>1938</v>
      </c>
      <c r="B391" s="3" t="s">
        <v>12860</v>
      </c>
      <c r="C391" s="3">
        <v>428</v>
      </c>
      <c r="D391" s="3" t="s">
        <v>13292</v>
      </c>
      <c r="E391" t="str">
        <f>VLOOKUP(B391,各縣市!$B$1:$C$22,2,FALSE)</f>
        <v>03</v>
      </c>
      <c r="F391" t="str">
        <f t="shared" si="6"/>
        <v>{city_id:'03',area_id:'428',name:'市立大明國小'},</v>
      </c>
    </row>
    <row r="392" spans="1:6" x14ac:dyDescent="0.25">
      <c r="A392" s="3" t="s">
        <v>1943</v>
      </c>
      <c r="B392" s="3" t="s">
        <v>12860</v>
      </c>
      <c r="C392" s="3">
        <v>428</v>
      </c>
      <c r="D392" s="3" t="s">
        <v>13293</v>
      </c>
      <c r="E392" t="str">
        <f>VLOOKUP(B392,各縣市!$B$1:$C$22,2,FALSE)</f>
        <v>03</v>
      </c>
      <c r="F392" t="str">
        <f t="shared" si="6"/>
        <v>{city_id:'03',area_id:'428',name:'市立上楓國小'},</v>
      </c>
    </row>
    <row r="393" spans="1:6" x14ac:dyDescent="0.25">
      <c r="A393" s="3" t="s">
        <v>1948</v>
      </c>
      <c r="B393" s="3" t="s">
        <v>12860</v>
      </c>
      <c r="C393" s="3">
        <v>428</v>
      </c>
      <c r="D393" s="3" t="s">
        <v>13294</v>
      </c>
      <c r="E393" t="str">
        <f>VLOOKUP(B393,各縣市!$B$1:$C$22,2,FALSE)</f>
        <v>03</v>
      </c>
      <c r="F393" t="str">
        <f t="shared" si="6"/>
        <v>{city_id:'03',area_id:'428',name:'市立汝鎏國小'},</v>
      </c>
    </row>
    <row r="394" spans="1:6" x14ac:dyDescent="0.25">
      <c r="A394" s="3" t="s">
        <v>1953</v>
      </c>
      <c r="B394" s="3" t="s">
        <v>12860</v>
      </c>
      <c r="C394" s="3">
        <v>428</v>
      </c>
      <c r="D394" s="3" t="s">
        <v>13295</v>
      </c>
      <c r="E394" t="str">
        <f>VLOOKUP(B394,各縣市!$B$1:$C$22,2,FALSE)</f>
        <v>03</v>
      </c>
      <c r="F394" t="str">
        <f t="shared" si="6"/>
        <v>{city_id:'03',area_id:'428',name:'市立陽明國小'},</v>
      </c>
    </row>
    <row r="395" spans="1:6" x14ac:dyDescent="0.25">
      <c r="A395" s="3" t="s">
        <v>1958</v>
      </c>
      <c r="B395" s="3" t="s">
        <v>12860</v>
      </c>
      <c r="C395" s="3">
        <v>427</v>
      </c>
      <c r="D395" s="3" t="s">
        <v>13296</v>
      </c>
      <c r="E395" t="str">
        <f>VLOOKUP(B395,各縣市!$B$1:$C$22,2,FALSE)</f>
        <v>03</v>
      </c>
      <c r="F395" t="str">
        <f t="shared" si="6"/>
        <v>{city_id:'03',area_id:'427',name:'市立潭子國小'},</v>
      </c>
    </row>
    <row r="396" spans="1:6" x14ac:dyDescent="0.25">
      <c r="A396" s="3" t="s">
        <v>1963</v>
      </c>
      <c r="B396" s="3" t="s">
        <v>12860</v>
      </c>
      <c r="C396" s="3">
        <v>427</v>
      </c>
      <c r="D396" s="3" t="s">
        <v>13297</v>
      </c>
      <c r="E396" t="str">
        <f>VLOOKUP(B396,各縣市!$B$1:$C$22,2,FALSE)</f>
        <v>03</v>
      </c>
      <c r="F396" t="str">
        <f t="shared" si="6"/>
        <v>{city_id:'03',area_id:'427',name:'市立僑忠國小'},</v>
      </c>
    </row>
    <row r="397" spans="1:6" x14ac:dyDescent="0.25">
      <c r="A397" s="3" t="s">
        <v>1968</v>
      </c>
      <c r="B397" s="3" t="s">
        <v>12860</v>
      </c>
      <c r="C397" s="3">
        <v>427</v>
      </c>
      <c r="D397" s="3" t="s">
        <v>13298</v>
      </c>
      <c r="E397" t="str">
        <f>VLOOKUP(B397,各縣市!$B$1:$C$22,2,FALSE)</f>
        <v>03</v>
      </c>
      <c r="F397" t="str">
        <f t="shared" si="6"/>
        <v>{city_id:'03',area_id:'427',name:'市立東寶國小'},</v>
      </c>
    </row>
    <row r="398" spans="1:6" x14ac:dyDescent="0.25">
      <c r="A398" s="3" t="s">
        <v>1973</v>
      </c>
      <c r="B398" s="3" t="s">
        <v>12860</v>
      </c>
      <c r="C398" s="3">
        <v>427</v>
      </c>
      <c r="D398" s="3" t="s">
        <v>13299</v>
      </c>
      <c r="E398" t="str">
        <f>VLOOKUP(B398,各縣市!$B$1:$C$22,2,FALSE)</f>
        <v>03</v>
      </c>
      <c r="F398" t="str">
        <f t="shared" si="6"/>
        <v>{city_id:'03',area_id:'427',name:'市立潭子區新興國小'},</v>
      </c>
    </row>
    <row r="399" spans="1:6" x14ac:dyDescent="0.25">
      <c r="A399" s="3" t="s">
        <v>1978</v>
      </c>
      <c r="B399" s="3" t="s">
        <v>12860</v>
      </c>
      <c r="C399" s="3">
        <v>438</v>
      </c>
      <c r="D399" s="3" t="s">
        <v>13300</v>
      </c>
      <c r="E399" t="str">
        <f>VLOOKUP(B399,各縣市!$B$1:$C$22,2,FALSE)</f>
        <v>03</v>
      </c>
      <c r="F399" t="str">
        <f t="shared" si="6"/>
        <v>{city_id:'03',area_id:'438',name:'市立外埔國小'},</v>
      </c>
    </row>
    <row r="400" spans="1:6" x14ac:dyDescent="0.25">
      <c r="A400" s="3" t="s">
        <v>1983</v>
      </c>
      <c r="B400" s="3" t="s">
        <v>12860</v>
      </c>
      <c r="C400" s="3">
        <v>438</v>
      </c>
      <c r="D400" s="3" t="s">
        <v>13301</v>
      </c>
      <c r="E400" t="str">
        <f>VLOOKUP(B400,各縣市!$B$1:$C$22,2,FALSE)</f>
        <v>03</v>
      </c>
      <c r="F400" t="str">
        <f t="shared" si="6"/>
        <v>{city_id:'03',area_id:'438',name:'市立安定國小'},</v>
      </c>
    </row>
    <row r="401" spans="1:6" x14ac:dyDescent="0.25">
      <c r="A401" s="3" t="s">
        <v>1988</v>
      </c>
      <c r="B401" s="3" t="s">
        <v>12860</v>
      </c>
      <c r="C401" s="3">
        <v>438</v>
      </c>
      <c r="D401" s="3" t="s">
        <v>13302</v>
      </c>
      <c r="E401" t="str">
        <f>VLOOKUP(B401,各縣市!$B$1:$C$22,2,FALSE)</f>
        <v>03</v>
      </c>
      <c r="F401" t="str">
        <f t="shared" si="6"/>
        <v>{city_id:'03',area_id:'438',name:'市立鐵山國小'},</v>
      </c>
    </row>
    <row r="402" spans="1:6" x14ac:dyDescent="0.25">
      <c r="A402" s="3" t="s">
        <v>1993</v>
      </c>
      <c r="B402" s="3" t="s">
        <v>12860</v>
      </c>
      <c r="C402" s="3">
        <v>438</v>
      </c>
      <c r="D402" s="3" t="s">
        <v>13303</v>
      </c>
      <c r="E402" t="str">
        <f>VLOOKUP(B402,各縣市!$B$1:$C$22,2,FALSE)</f>
        <v>03</v>
      </c>
      <c r="F402" t="str">
        <f t="shared" si="6"/>
        <v>{city_id:'03',area_id:'438',name:'市立馬鳴國小'},</v>
      </c>
    </row>
    <row r="403" spans="1:6" x14ac:dyDescent="0.25">
      <c r="A403" s="3" t="s">
        <v>1998</v>
      </c>
      <c r="B403" s="3" t="s">
        <v>12860</v>
      </c>
      <c r="C403" s="3">
        <v>438</v>
      </c>
      <c r="D403" s="3" t="s">
        <v>13304</v>
      </c>
      <c r="E403" t="str">
        <f>VLOOKUP(B403,各縣市!$B$1:$C$22,2,FALSE)</f>
        <v>03</v>
      </c>
      <c r="F403" t="str">
        <f t="shared" si="6"/>
        <v>{city_id:'03',area_id:'438',name:'市立水美國小'},</v>
      </c>
    </row>
    <row r="404" spans="1:6" x14ac:dyDescent="0.25">
      <c r="A404" s="3" t="s">
        <v>2003</v>
      </c>
      <c r="B404" s="3" t="s">
        <v>12860</v>
      </c>
      <c r="C404" s="3">
        <v>423</v>
      </c>
      <c r="D404" s="3" t="s">
        <v>13305</v>
      </c>
      <c r="E404" t="str">
        <f>VLOOKUP(B404,各縣市!$B$1:$C$22,2,FALSE)</f>
        <v>03</v>
      </c>
      <c r="F404" t="str">
        <f t="shared" si="6"/>
        <v>{city_id:'03',area_id:'423',name:'市立東勢國小'},</v>
      </c>
    </row>
    <row r="405" spans="1:6" x14ac:dyDescent="0.25">
      <c r="A405" s="3" t="s">
        <v>826</v>
      </c>
      <c r="B405" s="3" t="s">
        <v>12860</v>
      </c>
      <c r="C405" s="3">
        <v>423</v>
      </c>
      <c r="D405" s="3" t="s">
        <v>13306</v>
      </c>
      <c r="E405" t="str">
        <f>VLOOKUP(B405,各縣市!$B$1:$C$22,2,FALSE)</f>
        <v>03</v>
      </c>
      <c r="F405" t="str">
        <f t="shared" si="6"/>
        <v>{city_id:'03',area_id:'423',name:'市立中山國小'},</v>
      </c>
    </row>
    <row r="406" spans="1:6" x14ac:dyDescent="0.25">
      <c r="A406" s="3" t="s">
        <v>2012</v>
      </c>
      <c r="B406" s="3" t="s">
        <v>12860</v>
      </c>
      <c r="C406" s="3">
        <v>423</v>
      </c>
      <c r="D406" s="3" t="s">
        <v>13307</v>
      </c>
      <c r="E406" t="str">
        <f>VLOOKUP(B406,各縣市!$B$1:$C$22,2,FALSE)</f>
        <v>03</v>
      </c>
      <c r="F406" t="str">
        <f t="shared" si="6"/>
        <v>{city_id:'03',area_id:'423',name:'市立石城國小'},</v>
      </c>
    </row>
    <row r="407" spans="1:6" x14ac:dyDescent="0.25">
      <c r="A407" s="3" t="s">
        <v>2017</v>
      </c>
      <c r="B407" s="3" t="s">
        <v>12860</v>
      </c>
      <c r="C407" s="3">
        <v>423</v>
      </c>
      <c r="D407" s="3" t="s">
        <v>13308</v>
      </c>
      <c r="E407" t="str">
        <f>VLOOKUP(B407,各縣市!$B$1:$C$22,2,FALSE)</f>
        <v>03</v>
      </c>
      <c r="F407" t="str">
        <f t="shared" si="6"/>
        <v>{city_id:'03',area_id:'423',name:'市立東勢區成功國小'},</v>
      </c>
    </row>
    <row r="408" spans="1:6" x14ac:dyDescent="0.25">
      <c r="A408" s="3" t="s">
        <v>2022</v>
      </c>
      <c r="B408" s="3" t="s">
        <v>12860</v>
      </c>
      <c r="C408" s="3">
        <v>423</v>
      </c>
      <c r="D408" s="3" t="s">
        <v>13309</v>
      </c>
      <c r="E408" t="str">
        <f>VLOOKUP(B408,各縣市!$B$1:$C$22,2,FALSE)</f>
        <v>03</v>
      </c>
      <c r="F408" t="str">
        <f t="shared" si="6"/>
        <v>{city_id:'03',area_id:'423',name:'市立石角國小'},</v>
      </c>
    </row>
    <row r="409" spans="1:6" x14ac:dyDescent="0.25">
      <c r="A409" s="3" t="s">
        <v>2027</v>
      </c>
      <c r="B409" s="3" t="s">
        <v>12860</v>
      </c>
      <c r="C409" s="3">
        <v>423</v>
      </c>
      <c r="D409" s="3" t="s">
        <v>13310</v>
      </c>
      <c r="E409" t="str">
        <f>VLOOKUP(B409,各縣市!$B$1:$C$22,2,FALSE)</f>
        <v>03</v>
      </c>
      <c r="F409" t="str">
        <f t="shared" si="6"/>
        <v>{city_id:'03',area_id:'423',name:'市立中科國小'},</v>
      </c>
    </row>
    <row r="410" spans="1:6" x14ac:dyDescent="0.25">
      <c r="A410" s="3" t="s">
        <v>2032</v>
      </c>
      <c r="B410" s="3" t="s">
        <v>12860</v>
      </c>
      <c r="C410" s="3">
        <v>423</v>
      </c>
      <c r="D410" s="3" t="s">
        <v>13311</v>
      </c>
      <c r="E410" t="str">
        <f>VLOOKUP(B410,各縣市!$B$1:$C$22,2,FALSE)</f>
        <v>03</v>
      </c>
      <c r="F410" t="str">
        <f t="shared" si="6"/>
        <v>{city_id:'03',area_id:'423',name:'市立新成國小'},</v>
      </c>
    </row>
    <row r="411" spans="1:6" x14ac:dyDescent="0.25">
      <c r="A411" s="3" t="s">
        <v>2037</v>
      </c>
      <c r="B411" s="3" t="s">
        <v>12860</v>
      </c>
      <c r="C411" s="3">
        <v>423</v>
      </c>
      <c r="D411" s="3" t="s">
        <v>13312</v>
      </c>
      <c r="E411" t="str">
        <f>VLOOKUP(B411,各縣市!$B$1:$C$22,2,FALSE)</f>
        <v>03</v>
      </c>
      <c r="F411" t="str">
        <f t="shared" si="6"/>
        <v>{city_id:'03',area_id:'423',name:'市立明正國小'},</v>
      </c>
    </row>
    <row r="412" spans="1:6" x14ac:dyDescent="0.25">
      <c r="A412" s="3" t="s">
        <v>2042</v>
      </c>
      <c r="B412" s="3" t="s">
        <v>12860</v>
      </c>
      <c r="C412" s="3">
        <v>422</v>
      </c>
      <c r="D412" s="3" t="s">
        <v>13313</v>
      </c>
      <c r="E412" t="str">
        <f>VLOOKUP(B412,各縣市!$B$1:$C$22,2,FALSE)</f>
        <v>03</v>
      </c>
      <c r="F412" t="str">
        <f t="shared" si="6"/>
        <v>{city_id:'03',area_id:'422',name:'市立石岡國小'},</v>
      </c>
    </row>
    <row r="413" spans="1:6" x14ac:dyDescent="0.25">
      <c r="A413" s="3" t="s">
        <v>2047</v>
      </c>
      <c r="B413" s="3" t="s">
        <v>12860</v>
      </c>
      <c r="C413" s="3">
        <v>422</v>
      </c>
      <c r="D413" s="3" t="s">
        <v>13314</v>
      </c>
      <c r="E413" t="str">
        <f>VLOOKUP(B413,各縣市!$B$1:$C$22,2,FALSE)</f>
        <v>03</v>
      </c>
      <c r="F413" t="str">
        <f t="shared" si="6"/>
        <v>{city_id:'03',area_id:'422',name:'市立土牛國小'},</v>
      </c>
    </row>
    <row r="414" spans="1:6" x14ac:dyDescent="0.25">
      <c r="A414" s="3" t="s">
        <v>2052</v>
      </c>
      <c r="B414" s="3" t="s">
        <v>12860</v>
      </c>
      <c r="C414" s="3">
        <v>426</v>
      </c>
      <c r="D414" s="3" t="s">
        <v>13315</v>
      </c>
      <c r="E414" t="str">
        <f>VLOOKUP(B414,各縣市!$B$1:$C$22,2,FALSE)</f>
        <v>03</v>
      </c>
      <c r="F414" t="str">
        <f t="shared" si="6"/>
        <v>{city_id:'03',area_id:'426',name:'市立新社國小'},</v>
      </c>
    </row>
    <row r="415" spans="1:6" x14ac:dyDescent="0.25">
      <c r="A415" s="3" t="s">
        <v>2057</v>
      </c>
      <c r="B415" s="3" t="s">
        <v>12860</v>
      </c>
      <c r="C415" s="3">
        <v>426</v>
      </c>
      <c r="D415" s="3" t="s">
        <v>13316</v>
      </c>
      <c r="E415" t="str">
        <f>VLOOKUP(B415,各縣市!$B$1:$C$22,2,FALSE)</f>
        <v>03</v>
      </c>
      <c r="F415" t="str">
        <f t="shared" si="6"/>
        <v>{city_id:'03',area_id:'426',name:'市立新社區東興國小'},</v>
      </c>
    </row>
    <row r="416" spans="1:6" x14ac:dyDescent="0.25">
      <c r="A416" s="3" t="s">
        <v>2062</v>
      </c>
      <c r="B416" s="3" t="s">
        <v>12860</v>
      </c>
      <c r="C416" s="3">
        <v>426</v>
      </c>
      <c r="D416" s="3" t="s">
        <v>13317</v>
      </c>
      <c r="E416" t="str">
        <f>VLOOKUP(B416,各縣市!$B$1:$C$22,2,FALSE)</f>
        <v>03</v>
      </c>
      <c r="F416" t="str">
        <f t="shared" si="6"/>
        <v>{city_id:'03',area_id:'426',name:'市立大南國小'},</v>
      </c>
    </row>
    <row r="417" spans="1:6" x14ac:dyDescent="0.25">
      <c r="A417" s="3" t="s">
        <v>2067</v>
      </c>
      <c r="B417" s="3" t="s">
        <v>12860</v>
      </c>
      <c r="C417" s="3">
        <v>426</v>
      </c>
      <c r="D417" s="3" t="s">
        <v>13318</v>
      </c>
      <c r="E417" t="str">
        <f>VLOOKUP(B417,各縣市!$B$1:$C$22,2,FALSE)</f>
        <v>03</v>
      </c>
      <c r="F417" t="str">
        <f t="shared" si="6"/>
        <v>{city_id:'03',area_id:'426',name:'市立協成國小'},</v>
      </c>
    </row>
    <row r="418" spans="1:6" x14ac:dyDescent="0.25">
      <c r="A418" s="3" t="s">
        <v>2072</v>
      </c>
      <c r="B418" s="3" t="s">
        <v>12860</v>
      </c>
      <c r="C418" s="3">
        <v>426</v>
      </c>
      <c r="D418" s="3" t="s">
        <v>13319</v>
      </c>
      <c r="E418" t="str">
        <f>VLOOKUP(B418,各縣市!$B$1:$C$22,2,FALSE)</f>
        <v>03</v>
      </c>
      <c r="F418" t="str">
        <f t="shared" si="6"/>
        <v>{city_id:'03',area_id:'426',name:'市立大林國小'},</v>
      </c>
    </row>
    <row r="419" spans="1:6" x14ac:dyDescent="0.25">
      <c r="A419" s="3" t="s">
        <v>2077</v>
      </c>
      <c r="B419" s="3" t="s">
        <v>12860</v>
      </c>
      <c r="C419" s="3">
        <v>426</v>
      </c>
      <c r="D419" s="3" t="s">
        <v>13320</v>
      </c>
      <c r="E419" t="str">
        <f>VLOOKUP(B419,各縣市!$B$1:$C$22,2,FALSE)</f>
        <v>03</v>
      </c>
      <c r="F419" t="str">
        <f t="shared" si="6"/>
        <v>{city_id:'03',area_id:'426',name:'市立崑山國小'},</v>
      </c>
    </row>
    <row r="420" spans="1:6" x14ac:dyDescent="0.25">
      <c r="A420" s="3" t="s">
        <v>186</v>
      </c>
      <c r="B420" s="3" t="s">
        <v>12860</v>
      </c>
      <c r="C420" s="3">
        <v>426</v>
      </c>
      <c r="D420" s="3" t="s">
        <v>13321</v>
      </c>
      <c r="E420" t="str">
        <f>VLOOKUP(B420,各縣市!$B$1:$C$22,2,FALSE)</f>
        <v>03</v>
      </c>
      <c r="F420" t="str">
        <f t="shared" si="6"/>
        <v>{city_id:'03',area_id:'426',name:'市立中和國小'},</v>
      </c>
    </row>
    <row r="421" spans="1:6" x14ac:dyDescent="0.25">
      <c r="A421" s="3" t="s">
        <v>256</v>
      </c>
      <c r="B421" s="3" t="s">
        <v>12860</v>
      </c>
      <c r="C421" s="3">
        <v>436</v>
      </c>
      <c r="D421" s="3" t="s">
        <v>13322</v>
      </c>
      <c r="E421" t="str">
        <f>VLOOKUP(B421,各縣市!$B$1:$C$22,2,FALSE)</f>
        <v>03</v>
      </c>
      <c r="F421" t="str">
        <f t="shared" si="6"/>
        <v>{city_id:'03',area_id:'436',name:'市立清水國小'},</v>
      </c>
    </row>
    <row r="422" spans="1:6" x14ac:dyDescent="0.25">
      <c r="A422" s="3" t="s">
        <v>2090</v>
      </c>
      <c r="B422" s="3" t="s">
        <v>12860</v>
      </c>
      <c r="C422" s="3">
        <v>436</v>
      </c>
      <c r="D422" s="3" t="s">
        <v>13323</v>
      </c>
      <c r="E422" t="str">
        <f>VLOOKUP(B422,各縣市!$B$1:$C$22,2,FALSE)</f>
        <v>03</v>
      </c>
      <c r="F422" t="str">
        <f t="shared" si="6"/>
        <v>{city_id:'03',area_id:'436',name:'市立西寧國小'},</v>
      </c>
    </row>
    <row r="423" spans="1:6" x14ac:dyDescent="0.25">
      <c r="A423" s="3" t="s">
        <v>881</v>
      </c>
      <c r="B423" s="3" t="s">
        <v>12860</v>
      </c>
      <c r="C423" s="3">
        <v>436</v>
      </c>
      <c r="D423" s="3" t="s">
        <v>13324</v>
      </c>
      <c r="E423" t="str">
        <f>VLOOKUP(B423,各縣市!$B$1:$C$22,2,FALSE)</f>
        <v>03</v>
      </c>
      <c r="F423" t="str">
        <f t="shared" si="6"/>
        <v>{city_id:'03',area_id:'436',name:'市立建國國小'},</v>
      </c>
    </row>
    <row r="424" spans="1:6" x14ac:dyDescent="0.25">
      <c r="A424" s="3" t="s">
        <v>2099</v>
      </c>
      <c r="B424" s="3" t="s">
        <v>12860</v>
      </c>
      <c r="C424" s="3">
        <v>436</v>
      </c>
      <c r="D424" s="3" t="s">
        <v>13325</v>
      </c>
      <c r="E424" t="str">
        <f>VLOOKUP(B424,各縣市!$B$1:$C$22,2,FALSE)</f>
        <v>03</v>
      </c>
      <c r="F424" t="str">
        <f t="shared" si="6"/>
        <v>{city_id:'03',area_id:'436',name:'市立大秀國小'},</v>
      </c>
    </row>
    <row r="425" spans="1:6" x14ac:dyDescent="0.25">
      <c r="A425" s="3" t="s">
        <v>2104</v>
      </c>
      <c r="B425" s="3" t="s">
        <v>12860</v>
      </c>
      <c r="C425" s="3">
        <v>436</v>
      </c>
      <c r="D425" s="3" t="s">
        <v>13326</v>
      </c>
      <c r="E425" t="str">
        <f>VLOOKUP(B425,各縣市!$B$1:$C$22,2,FALSE)</f>
        <v>03</v>
      </c>
      <c r="F425" t="str">
        <f t="shared" si="6"/>
        <v>{city_id:'03',area_id:'436',name:'市立三田國小'},</v>
      </c>
    </row>
    <row r="426" spans="1:6" x14ac:dyDescent="0.25">
      <c r="A426" s="3" t="s">
        <v>2109</v>
      </c>
      <c r="B426" s="3" t="s">
        <v>12860</v>
      </c>
      <c r="C426" s="3">
        <v>436</v>
      </c>
      <c r="D426" s="3" t="s">
        <v>13327</v>
      </c>
      <c r="E426" t="str">
        <f>VLOOKUP(B426,各縣市!$B$1:$C$22,2,FALSE)</f>
        <v>03</v>
      </c>
      <c r="F426" t="str">
        <f t="shared" si="6"/>
        <v>{city_id:'03',area_id:'436',name:'市立甲南國小'},</v>
      </c>
    </row>
    <row r="427" spans="1:6" x14ac:dyDescent="0.25">
      <c r="A427" s="3" t="s">
        <v>2114</v>
      </c>
      <c r="B427" s="3" t="s">
        <v>12860</v>
      </c>
      <c r="C427" s="3">
        <v>436</v>
      </c>
      <c r="D427" s="3" t="s">
        <v>13328</v>
      </c>
      <c r="E427" t="str">
        <f>VLOOKUP(B427,各縣市!$B$1:$C$22,2,FALSE)</f>
        <v>03</v>
      </c>
      <c r="F427" t="str">
        <f t="shared" si="6"/>
        <v>{city_id:'03',area_id:'436',name:'市立高美國小'},</v>
      </c>
    </row>
    <row r="428" spans="1:6" x14ac:dyDescent="0.25">
      <c r="A428" s="3" t="s">
        <v>2119</v>
      </c>
      <c r="B428" s="3" t="s">
        <v>12860</v>
      </c>
      <c r="C428" s="3">
        <v>436</v>
      </c>
      <c r="D428" s="3" t="s">
        <v>13329</v>
      </c>
      <c r="E428" t="str">
        <f>VLOOKUP(B428,各縣市!$B$1:$C$22,2,FALSE)</f>
        <v>03</v>
      </c>
      <c r="F428" t="str">
        <f t="shared" si="6"/>
        <v>{city_id:'03',area_id:'436',name:'市立大楊國小'},</v>
      </c>
    </row>
    <row r="429" spans="1:6" x14ac:dyDescent="0.25">
      <c r="A429" s="3" t="s">
        <v>301</v>
      </c>
      <c r="B429" s="3" t="s">
        <v>12860</v>
      </c>
      <c r="C429" s="3">
        <v>436</v>
      </c>
      <c r="D429" s="3" t="s">
        <v>13330</v>
      </c>
      <c r="E429" t="str">
        <f>VLOOKUP(B429,各縣市!$B$1:$C$22,2,FALSE)</f>
        <v>03</v>
      </c>
      <c r="F429" t="str">
        <f t="shared" si="6"/>
        <v>{city_id:'03',area_id:'436',name:'市立東山國小'},</v>
      </c>
    </row>
    <row r="430" spans="1:6" x14ac:dyDescent="0.25">
      <c r="A430" s="3" t="s">
        <v>2128</v>
      </c>
      <c r="B430" s="3" t="s">
        <v>12860</v>
      </c>
      <c r="C430" s="3">
        <v>435</v>
      </c>
      <c r="D430" s="3" t="s">
        <v>13331</v>
      </c>
      <c r="E430" t="str">
        <f>VLOOKUP(B430,各縣市!$B$1:$C$22,2,FALSE)</f>
        <v>03</v>
      </c>
      <c r="F430" t="str">
        <f t="shared" si="6"/>
        <v>{city_id:'03',area_id:'435',name:'市立梧棲國小'},</v>
      </c>
    </row>
    <row r="431" spans="1:6" x14ac:dyDescent="0.25">
      <c r="A431" s="3" t="s">
        <v>2133</v>
      </c>
      <c r="B431" s="3" t="s">
        <v>12860</v>
      </c>
      <c r="C431" s="3">
        <v>435</v>
      </c>
      <c r="D431" s="3" t="s">
        <v>13332</v>
      </c>
      <c r="E431" t="str">
        <f>VLOOKUP(B431,各縣市!$B$1:$C$22,2,FALSE)</f>
        <v>03</v>
      </c>
      <c r="F431" t="str">
        <f t="shared" si="6"/>
        <v>{city_id:'03',area_id:'435',name:'市立梧南國小'},</v>
      </c>
    </row>
    <row r="432" spans="1:6" x14ac:dyDescent="0.25">
      <c r="A432" s="3" t="s">
        <v>2138</v>
      </c>
      <c r="B432" s="3" t="s">
        <v>12860</v>
      </c>
      <c r="C432" s="3">
        <v>435</v>
      </c>
      <c r="D432" s="3" t="s">
        <v>13333</v>
      </c>
      <c r="E432" t="str">
        <f>VLOOKUP(B432,各縣市!$B$1:$C$22,2,FALSE)</f>
        <v>03</v>
      </c>
      <c r="F432" t="str">
        <f t="shared" si="6"/>
        <v>{city_id:'03',area_id:'435',name:'市立梧棲區中正國小'},</v>
      </c>
    </row>
    <row r="433" spans="1:6" x14ac:dyDescent="0.25">
      <c r="A433" s="3" t="s">
        <v>2143</v>
      </c>
      <c r="B433" s="3" t="s">
        <v>12860</v>
      </c>
      <c r="C433" s="3">
        <v>435</v>
      </c>
      <c r="D433" s="3" t="s">
        <v>13334</v>
      </c>
      <c r="E433" t="str">
        <f>VLOOKUP(B433,各縣市!$B$1:$C$22,2,FALSE)</f>
        <v>03</v>
      </c>
      <c r="F433" t="str">
        <f t="shared" si="6"/>
        <v>{city_id:'03',area_id:'435',name:'市立永寧國小'},</v>
      </c>
    </row>
    <row r="434" spans="1:6" x14ac:dyDescent="0.25">
      <c r="A434" s="3" t="s">
        <v>2148</v>
      </c>
      <c r="B434" s="3" t="s">
        <v>12860</v>
      </c>
      <c r="C434" s="3">
        <v>437</v>
      </c>
      <c r="D434" s="3" t="s">
        <v>13335</v>
      </c>
      <c r="E434" t="str">
        <f>VLOOKUP(B434,各縣市!$B$1:$C$22,2,FALSE)</f>
        <v>03</v>
      </c>
      <c r="F434" t="str">
        <f t="shared" si="6"/>
        <v>{city_id:'03',area_id:'437',name:'市立大甲國小'},</v>
      </c>
    </row>
    <row r="435" spans="1:6" x14ac:dyDescent="0.25">
      <c r="A435" s="3" t="s">
        <v>2153</v>
      </c>
      <c r="B435" s="3" t="s">
        <v>12860</v>
      </c>
      <c r="C435" s="3">
        <v>437</v>
      </c>
      <c r="D435" s="3" t="s">
        <v>13336</v>
      </c>
      <c r="E435" t="str">
        <f>VLOOKUP(B435,各縣市!$B$1:$C$22,2,FALSE)</f>
        <v>03</v>
      </c>
      <c r="F435" t="str">
        <f t="shared" si="6"/>
        <v>{city_id:'03',area_id:'437',name:'市立德化國小'},</v>
      </c>
    </row>
    <row r="436" spans="1:6" x14ac:dyDescent="0.25">
      <c r="A436" s="3" t="s">
        <v>2158</v>
      </c>
      <c r="B436" s="3" t="s">
        <v>12860</v>
      </c>
      <c r="C436" s="3">
        <v>437</v>
      </c>
      <c r="D436" s="3" t="s">
        <v>13337</v>
      </c>
      <c r="E436" t="str">
        <f>VLOOKUP(B436,各縣市!$B$1:$C$22,2,FALSE)</f>
        <v>03</v>
      </c>
      <c r="F436" t="str">
        <f t="shared" si="6"/>
        <v>{city_id:'03',area_id:'437',name:'市立大甲區文昌國小'},</v>
      </c>
    </row>
    <row r="437" spans="1:6" x14ac:dyDescent="0.25">
      <c r="A437" s="3" t="s">
        <v>2163</v>
      </c>
      <c r="B437" s="3" t="s">
        <v>12860</v>
      </c>
      <c r="C437" s="3">
        <v>437</v>
      </c>
      <c r="D437" s="3" t="s">
        <v>13338</v>
      </c>
      <c r="E437" t="str">
        <f>VLOOKUP(B437,各縣市!$B$1:$C$22,2,FALSE)</f>
        <v>03</v>
      </c>
      <c r="F437" t="str">
        <f t="shared" si="6"/>
        <v>{city_id:'03',area_id:'437',name:'市立順天國小'},</v>
      </c>
    </row>
    <row r="438" spans="1:6" x14ac:dyDescent="0.25">
      <c r="A438" s="3" t="s">
        <v>2168</v>
      </c>
      <c r="B438" s="3" t="s">
        <v>12860</v>
      </c>
      <c r="C438" s="3">
        <v>437</v>
      </c>
      <c r="D438" s="3" t="s">
        <v>13339</v>
      </c>
      <c r="E438" t="str">
        <f>VLOOKUP(B438,各縣市!$B$1:$C$22,2,FALSE)</f>
        <v>03</v>
      </c>
      <c r="F438" t="str">
        <f t="shared" si="6"/>
        <v>{city_id:'03',area_id:'437',name:'市立文武國小'},</v>
      </c>
    </row>
    <row r="439" spans="1:6" x14ac:dyDescent="0.25">
      <c r="A439" s="3" t="s">
        <v>2173</v>
      </c>
      <c r="B439" s="3" t="s">
        <v>12860</v>
      </c>
      <c r="C439" s="3">
        <v>437</v>
      </c>
      <c r="D439" s="3" t="s">
        <v>13340</v>
      </c>
      <c r="E439" t="str">
        <f>VLOOKUP(B439,各縣市!$B$1:$C$22,2,FALSE)</f>
        <v>03</v>
      </c>
      <c r="F439" t="str">
        <f t="shared" si="6"/>
        <v>{city_id:'03',area_id:'437',name:'市立日南國小'},</v>
      </c>
    </row>
    <row r="440" spans="1:6" x14ac:dyDescent="0.25">
      <c r="A440" s="3" t="s">
        <v>2178</v>
      </c>
      <c r="B440" s="3" t="s">
        <v>12860</v>
      </c>
      <c r="C440" s="3">
        <v>437</v>
      </c>
      <c r="D440" s="3" t="s">
        <v>13341</v>
      </c>
      <c r="E440" t="str">
        <f>VLOOKUP(B440,各縣市!$B$1:$C$22,2,FALSE)</f>
        <v>03</v>
      </c>
      <c r="F440" t="str">
        <f t="shared" si="6"/>
        <v>{city_id:'03',area_id:'437',name:'市立東明國小'},</v>
      </c>
    </row>
    <row r="441" spans="1:6" x14ac:dyDescent="0.25">
      <c r="A441" s="3" t="s">
        <v>2183</v>
      </c>
      <c r="B441" s="3" t="s">
        <v>12860</v>
      </c>
      <c r="C441" s="3">
        <v>437</v>
      </c>
      <c r="D441" s="3" t="s">
        <v>13342</v>
      </c>
      <c r="E441" t="str">
        <f>VLOOKUP(B441,各縣市!$B$1:$C$22,2,FALSE)</f>
        <v>03</v>
      </c>
      <c r="F441" t="str">
        <f t="shared" si="6"/>
        <v>{city_id:'03',area_id:'437',name:'市立華龍國小'},</v>
      </c>
    </row>
    <row r="442" spans="1:6" x14ac:dyDescent="0.25">
      <c r="A442" s="3" t="s">
        <v>2188</v>
      </c>
      <c r="B442" s="3" t="s">
        <v>12860</v>
      </c>
      <c r="C442" s="3">
        <v>437</v>
      </c>
      <c r="D442" s="3" t="s">
        <v>13343</v>
      </c>
      <c r="E442" t="str">
        <f>VLOOKUP(B442,各縣市!$B$1:$C$22,2,FALSE)</f>
        <v>03</v>
      </c>
      <c r="F442" t="str">
        <f t="shared" si="6"/>
        <v>{city_id:'03',area_id:'437',name:'市立西岐國小'},</v>
      </c>
    </row>
    <row r="443" spans="1:6" x14ac:dyDescent="0.25">
      <c r="A443" s="3" t="s">
        <v>2193</v>
      </c>
      <c r="B443" s="3" t="s">
        <v>12860</v>
      </c>
      <c r="C443" s="3">
        <v>437</v>
      </c>
      <c r="D443" s="3" t="s">
        <v>13344</v>
      </c>
      <c r="E443" t="str">
        <f>VLOOKUP(B443,各縣市!$B$1:$C$22,2,FALSE)</f>
        <v>03</v>
      </c>
      <c r="F443" t="str">
        <f t="shared" si="6"/>
        <v>{city_id:'03',area_id:'437',name:'市立東陽國小'},</v>
      </c>
    </row>
    <row r="444" spans="1:6" x14ac:dyDescent="0.25">
      <c r="A444" s="3" t="s">
        <v>2198</v>
      </c>
      <c r="B444" s="3" t="s">
        <v>12860</v>
      </c>
      <c r="C444" s="3">
        <v>433</v>
      </c>
      <c r="D444" s="3" t="s">
        <v>13345</v>
      </c>
      <c r="E444" t="str">
        <f>VLOOKUP(B444,各縣市!$B$1:$C$22,2,FALSE)</f>
        <v>03</v>
      </c>
      <c r="F444" t="str">
        <f t="shared" si="6"/>
        <v>{city_id:'03',area_id:'433',name:'市立沙鹿國小'},</v>
      </c>
    </row>
    <row r="445" spans="1:6" x14ac:dyDescent="0.25">
      <c r="A445" s="3" t="s">
        <v>2203</v>
      </c>
      <c r="B445" s="3" t="s">
        <v>12860</v>
      </c>
      <c r="C445" s="3">
        <v>433</v>
      </c>
      <c r="D445" s="3" t="s">
        <v>13346</v>
      </c>
      <c r="E445" t="str">
        <f>VLOOKUP(B445,各縣市!$B$1:$C$22,2,FALSE)</f>
        <v>03</v>
      </c>
      <c r="F445" t="str">
        <f t="shared" si="6"/>
        <v>{city_id:'03',area_id:'433',name:'市立文光國小'},</v>
      </c>
    </row>
    <row r="446" spans="1:6" x14ac:dyDescent="0.25">
      <c r="A446" s="3" t="s">
        <v>2208</v>
      </c>
      <c r="B446" s="3" t="s">
        <v>12860</v>
      </c>
      <c r="C446" s="3">
        <v>433</v>
      </c>
      <c r="D446" s="3" t="s">
        <v>13347</v>
      </c>
      <c r="E446" t="str">
        <f>VLOOKUP(B446,各縣市!$B$1:$C$22,2,FALSE)</f>
        <v>03</v>
      </c>
      <c r="F446" t="str">
        <f t="shared" si="6"/>
        <v>{city_id:'03',area_id:'433',name:'市立竹林國小'},</v>
      </c>
    </row>
    <row r="447" spans="1:6" x14ac:dyDescent="0.25">
      <c r="A447" s="3" t="s">
        <v>2213</v>
      </c>
      <c r="B447" s="3" t="s">
        <v>12860</v>
      </c>
      <c r="C447" s="3">
        <v>433</v>
      </c>
      <c r="D447" s="3" t="s">
        <v>13348</v>
      </c>
      <c r="E447" t="str">
        <f>VLOOKUP(B447,各縣市!$B$1:$C$22,2,FALSE)</f>
        <v>03</v>
      </c>
      <c r="F447" t="str">
        <f t="shared" si="6"/>
        <v>{city_id:'03',area_id:'433',name:'市立北勢國小'},</v>
      </c>
    </row>
    <row r="448" spans="1:6" x14ac:dyDescent="0.25">
      <c r="A448" s="3" t="s">
        <v>2218</v>
      </c>
      <c r="B448" s="3" t="s">
        <v>12860</v>
      </c>
      <c r="C448" s="3">
        <v>433</v>
      </c>
      <c r="D448" s="3" t="s">
        <v>13349</v>
      </c>
      <c r="E448" t="str">
        <f>VLOOKUP(B448,各縣市!$B$1:$C$22,2,FALSE)</f>
        <v>03</v>
      </c>
      <c r="F448" t="str">
        <f t="shared" si="6"/>
        <v>{city_id:'03',area_id:'433',name:'市立公明國小'},</v>
      </c>
    </row>
    <row r="449" spans="1:6" x14ac:dyDescent="0.25">
      <c r="A449" s="3" t="s">
        <v>1213</v>
      </c>
      <c r="B449" s="3" t="s">
        <v>12860</v>
      </c>
      <c r="C449" s="3">
        <v>433</v>
      </c>
      <c r="D449" s="3" t="s">
        <v>13350</v>
      </c>
      <c r="E449" t="str">
        <f>VLOOKUP(B449,各縣市!$B$1:$C$22,2,FALSE)</f>
        <v>03</v>
      </c>
      <c r="F449" t="str">
        <f t="shared" si="6"/>
        <v>{city_id:'03',area_id:'433',name:'市立公館國小'},</v>
      </c>
    </row>
    <row r="450" spans="1:6" x14ac:dyDescent="0.25">
      <c r="A450" s="3" t="s">
        <v>2227</v>
      </c>
      <c r="B450" s="3" t="s">
        <v>12860</v>
      </c>
      <c r="C450" s="3">
        <v>433</v>
      </c>
      <c r="D450" s="3" t="s">
        <v>13351</v>
      </c>
      <c r="E450" t="str">
        <f>VLOOKUP(B450,各縣市!$B$1:$C$22,2,FALSE)</f>
        <v>03</v>
      </c>
      <c r="F450" t="str">
        <f t="shared" si="6"/>
        <v>{city_id:'03',area_id:'433',name:'市立鹿峰國小'},</v>
      </c>
    </row>
    <row r="451" spans="1:6" x14ac:dyDescent="0.25">
      <c r="A451" s="3" t="s">
        <v>1180</v>
      </c>
      <c r="B451" s="3" t="s">
        <v>12860</v>
      </c>
      <c r="C451" s="3">
        <v>439</v>
      </c>
      <c r="D451" s="3" t="s">
        <v>13352</v>
      </c>
      <c r="E451" t="str">
        <f>VLOOKUP(B451,各縣市!$B$1:$C$22,2,FALSE)</f>
        <v>03</v>
      </c>
      <c r="F451" t="str">
        <f t="shared" ref="F451:F514" si="7">"{city_id:'"&amp;E451&amp;"',area_id:'"&amp;C451&amp;"',name:'"&amp;A451&amp;"'},"</f>
        <v>{city_id:'03',area_id:'439',name:'市立大安國小'},</v>
      </c>
    </row>
    <row r="452" spans="1:6" x14ac:dyDescent="0.25">
      <c r="A452" s="3" t="s">
        <v>791</v>
      </c>
      <c r="B452" s="3" t="s">
        <v>12860</v>
      </c>
      <c r="C452" s="3">
        <v>439</v>
      </c>
      <c r="D452" s="3" t="s">
        <v>13353</v>
      </c>
      <c r="E452" t="str">
        <f>VLOOKUP(B452,各縣市!$B$1:$C$22,2,FALSE)</f>
        <v>03</v>
      </c>
      <c r="F452" t="str">
        <f t="shared" si="7"/>
        <v>{city_id:'03',area_id:'439',name:'市立三光國小'},</v>
      </c>
    </row>
    <row r="453" spans="1:6" x14ac:dyDescent="0.25">
      <c r="A453" s="3" t="s">
        <v>2240</v>
      </c>
      <c r="B453" s="3" t="s">
        <v>12860</v>
      </c>
      <c r="C453" s="3">
        <v>439</v>
      </c>
      <c r="D453" s="3" t="s">
        <v>13354</v>
      </c>
      <c r="E453" t="str">
        <f>VLOOKUP(B453,各縣市!$B$1:$C$22,2,FALSE)</f>
        <v>03</v>
      </c>
      <c r="F453" t="str">
        <f t="shared" si="7"/>
        <v>{city_id:'03',area_id:'439',name:'市立海墘國小'},</v>
      </c>
    </row>
    <row r="454" spans="1:6" x14ac:dyDescent="0.25">
      <c r="A454" s="3" t="s">
        <v>2245</v>
      </c>
      <c r="B454" s="3" t="s">
        <v>12860</v>
      </c>
      <c r="C454" s="3">
        <v>439</v>
      </c>
      <c r="D454" s="3" t="s">
        <v>13355</v>
      </c>
      <c r="E454" t="str">
        <f>VLOOKUP(B454,各縣市!$B$1:$C$22,2,FALSE)</f>
        <v>03</v>
      </c>
      <c r="F454" t="str">
        <f t="shared" si="7"/>
        <v>{city_id:'03',area_id:'439',name:'市立大安區永安國小'},</v>
      </c>
    </row>
    <row r="455" spans="1:6" x14ac:dyDescent="0.25">
      <c r="A455" s="3" t="s">
        <v>1416</v>
      </c>
      <c r="B455" s="3" t="s">
        <v>12860</v>
      </c>
      <c r="C455" s="3">
        <v>434</v>
      </c>
      <c r="D455" s="3" t="s">
        <v>13356</v>
      </c>
      <c r="E455" t="str">
        <f>VLOOKUP(B455,各縣市!$B$1:$C$22,2,FALSE)</f>
        <v>03</v>
      </c>
      <c r="F455" t="str">
        <f t="shared" si="7"/>
        <v>{city_id:'03',area_id:'434',name:'市立龍山國小'},</v>
      </c>
    </row>
    <row r="456" spans="1:6" x14ac:dyDescent="0.25">
      <c r="A456" s="3" t="s">
        <v>2254</v>
      </c>
      <c r="B456" s="3" t="s">
        <v>12860</v>
      </c>
      <c r="C456" s="3">
        <v>434</v>
      </c>
      <c r="D456" s="3" t="s">
        <v>13357</v>
      </c>
      <c r="E456" t="str">
        <f>VLOOKUP(B456,各縣市!$B$1:$C$22,2,FALSE)</f>
        <v>03</v>
      </c>
      <c r="F456" t="str">
        <f t="shared" si="7"/>
        <v>{city_id:'03',area_id:'434',name:'市立龍井國小'},</v>
      </c>
    </row>
    <row r="457" spans="1:6" x14ac:dyDescent="0.25">
      <c r="A457" s="3" t="s">
        <v>2259</v>
      </c>
      <c r="B457" s="3" t="s">
        <v>12860</v>
      </c>
      <c r="C457" s="3">
        <v>434</v>
      </c>
      <c r="D457" s="3" t="s">
        <v>13358</v>
      </c>
      <c r="E457" t="str">
        <f>VLOOKUP(B457,各縣市!$B$1:$C$22,2,FALSE)</f>
        <v>03</v>
      </c>
      <c r="F457" t="str">
        <f t="shared" si="7"/>
        <v>{city_id:'03',area_id:'434',name:'市立龍津國小'},</v>
      </c>
    </row>
    <row r="458" spans="1:6" x14ac:dyDescent="0.25">
      <c r="A458" s="3" t="s">
        <v>2264</v>
      </c>
      <c r="B458" s="3" t="s">
        <v>12860</v>
      </c>
      <c r="C458" s="3">
        <v>434</v>
      </c>
      <c r="D458" s="3" t="s">
        <v>13359</v>
      </c>
      <c r="E458" t="str">
        <f>VLOOKUP(B458,各縣市!$B$1:$C$22,2,FALSE)</f>
        <v>03</v>
      </c>
      <c r="F458" t="str">
        <f t="shared" si="7"/>
        <v>{city_id:'03',area_id:'434',name:'市立龍海國小'},</v>
      </c>
    </row>
    <row r="459" spans="1:6" x14ac:dyDescent="0.25">
      <c r="A459" s="3" t="s">
        <v>2269</v>
      </c>
      <c r="B459" s="3" t="s">
        <v>12860</v>
      </c>
      <c r="C459" s="3">
        <v>434</v>
      </c>
      <c r="D459" s="3" t="s">
        <v>13360</v>
      </c>
      <c r="E459" t="str">
        <f>VLOOKUP(B459,各縣市!$B$1:$C$22,2,FALSE)</f>
        <v>03</v>
      </c>
      <c r="F459" t="str">
        <f t="shared" si="7"/>
        <v>{city_id:'03',area_id:'434',name:'市立龍港國小'},</v>
      </c>
    </row>
    <row r="460" spans="1:6" x14ac:dyDescent="0.25">
      <c r="A460" s="3" t="s">
        <v>2274</v>
      </c>
      <c r="B460" s="3" t="s">
        <v>12860</v>
      </c>
      <c r="C460" s="3">
        <v>434</v>
      </c>
      <c r="D460" s="3" t="s">
        <v>13361</v>
      </c>
      <c r="E460" t="str">
        <f>VLOOKUP(B460,各縣市!$B$1:$C$22,2,FALSE)</f>
        <v>03</v>
      </c>
      <c r="F460" t="str">
        <f t="shared" si="7"/>
        <v>{city_id:'03',area_id:'434',name:'市立龍泉國小'},</v>
      </c>
    </row>
    <row r="461" spans="1:6" x14ac:dyDescent="0.25">
      <c r="A461" s="3" t="s">
        <v>2279</v>
      </c>
      <c r="B461" s="3" t="s">
        <v>12860</v>
      </c>
      <c r="C461" s="3">
        <v>434</v>
      </c>
      <c r="D461" s="3" t="s">
        <v>13362</v>
      </c>
      <c r="E461" t="str">
        <f>VLOOKUP(B461,各縣市!$B$1:$C$22,2,FALSE)</f>
        <v>03</v>
      </c>
      <c r="F461" t="str">
        <f t="shared" si="7"/>
        <v>{city_id:'03',area_id:'434',name:'市立龍峰國小'},</v>
      </c>
    </row>
    <row r="462" spans="1:6" x14ac:dyDescent="0.25">
      <c r="A462" s="3" t="s">
        <v>2284</v>
      </c>
      <c r="B462" s="3" t="s">
        <v>12860</v>
      </c>
      <c r="C462" s="3">
        <v>414</v>
      </c>
      <c r="D462" s="3" t="s">
        <v>13363</v>
      </c>
      <c r="E462" t="str">
        <f>VLOOKUP(B462,各縣市!$B$1:$C$22,2,FALSE)</f>
        <v>03</v>
      </c>
      <c r="F462" t="str">
        <f t="shared" si="7"/>
        <v>{city_id:'03',area_id:'414',name:'市立烏日國小'},</v>
      </c>
    </row>
    <row r="463" spans="1:6" x14ac:dyDescent="0.25">
      <c r="A463" s="3" t="s">
        <v>2289</v>
      </c>
      <c r="B463" s="3" t="s">
        <v>12860</v>
      </c>
      <c r="C463" s="3">
        <v>414</v>
      </c>
      <c r="D463" s="3" t="s">
        <v>13364</v>
      </c>
      <c r="E463" t="str">
        <f>VLOOKUP(B463,各縣市!$B$1:$C$22,2,FALSE)</f>
        <v>03</v>
      </c>
      <c r="F463" t="str">
        <f t="shared" si="7"/>
        <v>{city_id:'03',area_id:'414',name:'市立僑仁國小'},</v>
      </c>
    </row>
    <row r="464" spans="1:6" x14ac:dyDescent="0.25">
      <c r="A464" s="3" t="s">
        <v>2294</v>
      </c>
      <c r="B464" s="3" t="s">
        <v>12860</v>
      </c>
      <c r="C464" s="3">
        <v>414</v>
      </c>
      <c r="D464" s="3" t="s">
        <v>13365</v>
      </c>
      <c r="E464" t="str">
        <f>VLOOKUP(B464,各縣市!$B$1:$C$22,2,FALSE)</f>
        <v>03</v>
      </c>
      <c r="F464" t="str">
        <f t="shared" si="7"/>
        <v>{city_id:'03',area_id:'414',name:'市立喀哩國小'},</v>
      </c>
    </row>
    <row r="465" spans="1:6" x14ac:dyDescent="0.25">
      <c r="A465" s="3" t="s">
        <v>1381</v>
      </c>
      <c r="B465" s="3" t="s">
        <v>12860</v>
      </c>
      <c r="C465" s="3">
        <v>414</v>
      </c>
      <c r="D465" s="3" t="s">
        <v>13366</v>
      </c>
      <c r="E465" t="str">
        <f>VLOOKUP(B465,各縣市!$B$1:$C$22,2,FALSE)</f>
        <v>03</v>
      </c>
      <c r="F465" t="str">
        <f t="shared" si="7"/>
        <v>{city_id:'03',area_id:'414',name:'市立東園國小'},</v>
      </c>
    </row>
    <row r="466" spans="1:6" x14ac:dyDescent="0.25">
      <c r="A466" s="3" t="s">
        <v>2303</v>
      </c>
      <c r="B466" s="3" t="s">
        <v>12860</v>
      </c>
      <c r="C466" s="3">
        <v>414</v>
      </c>
      <c r="D466" s="3" t="s">
        <v>13367</v>
      </c>
      <c r="E466" t="str">
        <f>VLOOKUP(B466,各縣市!$B$1:$C$22,2,FALSE)</f>
        <v>03</v>
      </c>
      <c r="F466" t="str">
        <f t="shared" si="7"/>
        <v>{city_id:'03',area_id:'414',name:'市立溪尾國小'},</v>
      </c>
    </row>
    <row r="467" spans="1:6" x14ac:dyDescent="0.25">
      <c r="A467" s="3" t="s">
        <v>2308</v>
      </c>
      <c r="B467" s="3" t="s">
        <v>12860</v>
      </c>
      <c r="C467" s="3">
        <v>414</v>
      </c>
      <c r="D467" s="3" t="s">
        <v>13368</v>
      </c>
      <c r="E467" t="str">
        <f>VLOOKUP(B467,各縣市!$B$1:$C$22,2,FALSE)</f>
        <v>03</v>
      </c>
      <c r="F467" t="str">
        <f t="shared" si="7"/>
        <v>{city_id:'03',area_id:'414',name:'市立旭光國小'},</v>
      </c>
    </row>
    <row r="468" spans="1:6" x14ac:dyDescent="0.25">
      <c r="A468" s="3" t="s">
        <v>2313</v>
      </c>
      <c r="B468" s="3" t="s">
        <v>12860</v>
      </c>
      <c r="C468" s="3">
        <v>414</v>
      </c>
      <c r="D468" s="3" t="s">
        <v>13369</v>
      </c>
      <c r="E468" t="str">
        <f>VLOOKUP(B468,各縣市!$B$1:$C$22,2,FALSE)</f>
        <v>03</v>
      </c>
      <c r="F468" t="str">
        <f t="shared" si="7"/>
        <v>{city_id:'03',area_id:'414',name:'市立五光國小'},</v>
      </c>
    </row>
    <row r="469" spans="1:6" x14ac:dyDescent="0.25">
      <c r="A469" s="3" t="s">
        <v>2318</v>
      </c>
      <c r="B469" s="3" t="s">
        <v>12860</v>
      </c>
      <c r="C469" s="3">
        <v>432</v>
      </c>
      <c r="D469" s="3" t="s">
        <v>13370</v>
      </c>
      <c r="E469" t="str">
        <f>VLOOKUP(B469,各縣市!$B$1:$C$22,2,FALSE)</f>
        <v>03</v>
      </c>
      <c r="F469" t="str">
        <f t="shared" si="7"/>
        <v>{city_id:'03',area_id:'432',name:'市立大肚國小'},</v>
      </c>
    </row>
    <row r="470" spans="1:6" x14ac:dyDescent="0.25">
      <c r="A470" s="3" t="s">
        <v>2323</v>
      </c>
      <c r="B470" s="3" t="s">
        <v>12860</v>
      </c>
      <c r="C470" s="3">
        <v>432</v>
      </c>
      <c r="D470" s="3" t="s">
        <v>13371</v>
      </c>
      <c r="E470" t="str">
        <f>VLOOKUP(B470,各縣市!$B$1:$C$22,2,FALSE)</f>
        <v>03</v>
      </c>
      <c r="F470" t="str">
        <f t="shared" si="7"/>
        <v>{city_id:'03',area_id:'432',name:'市立瑞峰國小'},</v>
      </c>
    </row>
    <row r="471" spans="1:6" x14ac:dyDescent="0.25">
      <c r="A471" s="3" t="s">
        <v>2328</v>
      </c>
      <c r="B471" s="3" t="s">
        <v>12860</v>
      </c>
      <c r="C471" s="3">
        <v>432</v>
      </c>
      <c r="D471" s="3" t="s">
        <v>13372</v>
      </c>
      <c r="E471" t="str">
        <f>VLOOKUP(B471,各縣市!$B$1:$C$22,2,FALSE)</f>
        <v>03</v>
      </c>
      <c r="F471" t="str">
        <f t="shared" si="7"/>
        <v>{city_id:'03',area_id:'432',name:'市立永順國小'},</v>
      </c>
    </row>
    <row r="472" spans="1:6" x14ac:dyDescent="0.25">
      <c r="A472" s="3" t="s">
        <v>2333</v>
      </c>
      <c r="B472" s="3" t="s">
        <v>12860</v>
      </c>
      <c r="C472" s="3">
        <v>432</v>
      </c>
      <c r="D472" s="3" t="s">
        <v>13373</v>
      </c>
      <c r="E472" t="str">
        <f>VLOOKUP(B472,各縣市!$B$1:$C$22,2,FALSE)</f>
        <v>03</v>
      </c>
      <c r="F472" t="str">
        <f t="shared" si="7"/>
        <v>{city_id:'03',area_id:'432',name:'市立追分國小'},</v>
      </c>
    </row>
    <row r="473" spans="1:6" x14ac:dyDescent="0.25">
      <c r="A473" s="3" t="s">
        <v>2338</v>
      </c>
      <c r="B473" s="3" t="s">
        <v>12860</v>
      </c>
      <c r="C473" s="3">
        <v>432</v>
      </c>
      <c r="D473" s="3" t="s">
        <v>13374</v>
      </c>
      <c r="E473" t="str">
        <f>VLOOKUP(B473,各縣市!$B$1:$C$22,2,FALSE)</f>
        <v>03</v>
      </c>
      <c r="F473" t="str">
        <f t="shared" si="7"/>
        <v>{city_id:'03',area_id:'432',name:'市立大忠國小'},</v>
      </c>
    </row>
    <row r="474" spans="1:6" x14ac:dyDescent="0.25">
      <c r="A474" s="3" t="s">
        <v>2343</v>
      </c>
      <c r="B474" s="3" t="s">
        <v>12860</v>
      </c>
      <c r="C474" s="3">
        <v>412</v>
      </c>
      <c r="D474" s="3" t="s">
        <v>13375</v>
      </c>
      <c r="E474" t="str">
        <f>VLOOKUP(B474,各縣市!$B$1:$C$22,2,FALSE)</f>
        <v>03</v>
      </c>
      <c r="F474" t="str">
        <f t="shared" si="7"/>
        <v>{city_id:'03',area_id:'412',name:'市立大里國小'},</v>
      </c>
    </row>
    <row r="475" spans="1:6" x14ac:dyDescent="0.25">
      <c r="A475" s="3" t="s">
        <v>2348</v>
      </c>
      <c r="B475" s="3" t="s">
        <v>12860</v>
      </c>
      <c r="C475" s="3">
        <v>412</v>
      </c>
      <c r="D475" s="3" t="s">
        <v>13376</v>
      </c>
      <c r="E475" t="str">
        <f>VLOOKUP(B475,各縣市!$B$1:$C$22,2,FALSE)</f>
        <v>03</v>
      </c>
      <c r="F475" t="str">
        <f t="shared" si="7"/>
        <v>{city_id:'03',area_id:'412',name:'市立內新國小'},</v>
      </c>
    </row>
    <row r="476" spans="1:6" x14ac:dyDescent="0.25">
      <c r="A476" s="3" t="s">
        <v>2353</v>
      </c>
      <c r="B476" s="3" t="s">
        <v>12860</v>
      </c>
      <c r="C476" s="3">
        <v>412</v>
      </c>
      <c r="D476" s="3" t="s">
        <v>13377</v>
      </c>
      <c r="E476" t="str">
        <f>VLOOKUP(B476,各縣市!$B$1:$C$22,2,FALSE)</f>
        <v>03</v>
      </c>
      <c r="F476" t="str">
        <f t="shared" si="7"/>
        <v>{city_id:'03',area_id:'412',name:'市立崇光國小'},</v>
      </c>
    </row>
    <row r="477" spans="1:6" x14ac:dyDescent="0.25">
      <c r="A477" s="3" t="s">
        <v>2358</v>
      </c>
      <c r="B477" s="3" t="s">
        <v>12860</v>
      </c>
      <c r="C477" s="3">
        <v>412</v>
      </c>
      <c r="D477" s="3" t="s">
        <v>13378</v>
      </c>
      <c r="E477" t="str">
        <f>VLOOKUP(B477,各縣市!$B$1:$C$22,2,FALSE)</f>
        <v>03</v>
      </c>
      <c r="F477" t="str">
        <f t="shared" si="7"/>
        <v>{city_id:'03',area_id:'412',name:'市立塗城國小'},</v>
      </c>
    </row>
    <row r="478" spans="1:6" x14ac:dyDescent="0.25">
      <c r="A478" s="3" t="s">
        <v>2363</v>
      </c>
      <c r="B478" s="3" t="s">
        <v>12860</v>
      </c>
      <c r="C478" s="3">
        <v>412</v>
      </c>
      <c r="D478" s="3" t="s">
        <v>13379</v>
      </c>
      <c r="E478" t="str">
        <f>VLOOKUP(B478,各縣市!$B$1:$C$22,2,FALSE)</f>
        <v>03</v>
      </c>
      <c r="F478" t="str">
        <f t="shared" si="7"/>
        <v>{city_id:'03',area_id:'412',name:'市立瑞城國小'},</v>
      </c>
    </row>
    <row r="479" spans="1:6" x14ac:dyDescent="0.25">
      <c r="A479" s="3" t="s">
        <v>2368</v>
      </c>
      <c r="B479" s="3" t="s">
        <v>12860</v>
      </c>
      <c r="C479" s="3">
        <v>412</v>
      </c>
      <c r="D479" s="3" t="s">
        <v>13380</v>
      </c>
      <c r="E479" t="str">
        <f>VLOOKUP(B479,各縣市!$B$1:$C$22,2,FALSE)</f>
        <v>03</v>
      </c>
      <c r="F479" t="str">
        <f t="shared" si="7"/>
        <v>{city_id:'03',area_id:'412',name:'市立健民國小'},</v>
      </c>
    </row>
    <row r="480" spans="1:6" x14ac:dyDescent="0.25">
      <c r="A480" s="3" t="s">
        <v>2373</v>
      </c>
      <c r="B480" s="3" t="s">
        <v>12860</v>
      </c>
      <c r="C480" s="3">
        <v>412</v>
      </c>
      <c r="D480" s="3" t="s">
        <v>13381</v>
      </c>
      <c r="E480" t="str">
        <f>VLOOKUP(B480,各縣市!$B$1:$C$22,2,FALSE)</f>
        <v>03</v>
      </c>
      <c r="F480" t="str">
        <f t="shared" si="7"/>
        <v>{city_id:'03',area_id:'412',name:'市立草湖國小'},</v>
      </c>
    </row>
    <row r="481" spans="1:6" x14ac:dyDescent="0.25">
      <c r="A481" s="3" t="s">
        <v>2378</v>
      </c>
      <c r="B481" s="3" t="s">
        <v>12860</v>
      </c>
      <c r="C481" s="3">
        <v>413</v>
      </c>
      <c r="D481" s="3" t="s">
        <v>13382</v>
      </c>
      <c r="E481" t="str">
        <f>VLOOKUP(B481,各縣市!$B$1:$C$22,2,FALSE)</f>
        <v>03</v>
      </c>
      <c r="F481" t="str">
        <f t="shared" si="7"/>
        <v>{city_id:'03',area_id:'413',name:'市立霧峰國小'},</v>
      </c>
    </row>
    <row r="482" spans="1:6" x14ac:dyDescent="0.25">
      <c r="A482" s="3" t="s">
        <v>2383</v>
      </c>
      <c r="B482" s="3" t="s">
        <v>12860</v>
      </c>
      <c r="C482" s="3">
        <v>413</v>
      </c>
      <c r="D482" s="3" t="s">
        <v>13383</v>
      </c>
      <c r="E482" t="str">
        <f>VLOOKUP(B482,各縣市!$B$1:$C$22,2,FALSE)</f>
        <v>03</v>
      </c>
      <c r="F482" t="str">
        <f t="shared" si="7"/>
        <v>{city_id:'03',area_id:'413',name:'市立僑榮國小'},</v>
      </c>
    </row>
    <row r="483" spans="1:6" x14ac:dyDescent="0.25">
      <c r="A483" s="3" t="s">
        <v>2388</v>
      </c>
      <c r="B483" s="3" t="s">
        <v>12860</v>
      </c>
      <c r="C483" s="3">
        <v>413</v>
      </c>
      <c r="D483" s="3" t="s">
        <v>13384</v>
      </c>
      <c r="E483" t="str">
        <f>VLOOKUP(B483,各縣市!$B$1:$C$22,2,FALSE)</f>
        <v>03</v>
      </c>
      <c r="F483" t="str">
        <f t="shared" si="7"/>
        <v>{city_id:'03',area_id:'413',name:'市立四德國小'},</v>
      </c>
    </row>
    <row r="484" spans="1:6" x14ac:dyDescent="0.25">
      <c r="A484" s="3" t="s">
        <v>2393</v>
      </c>
      <c r="B484" s="3" t="s">
        <v>12860</v>
      </c>
      <c r="C484" s="3">
        <v>413</v>
      </c>
      <c r="D484" s="3" t="s">
        <v>13385</v>
      </c>
      <c r="E484" t="str">
        <f>VLOOKUP(B484,各縣市!$B$1:$C$22,2,FALSE)</f>
        <v>03</v>
      </c>
      <c r="F484" t="str">
        <f t="shared" si="7"/>
        <v>{city_id:'03',area_id:'413',name:'市立五福國小'},</v>
      </c>
    </row>
    <row r="485" spans="1:6" x14ac:dyDescent="0.25">
      <c r="A485" s="3" t="s">
        <v>2398</v>
      </c>
      <c r="B485" s="3" t="s">
        <v>12860</v>
      </c>
      <c r="C485" s="3">
        <v>413</v>
      </c>
      <c r="D485" s="3" t="s">
        <v>13386</v>
      </c>
      <c r="E485" t="str">
        <f>VLOOKUP(B485,各縣市!$B$1:$C$22,2,FALSE)</f>
        <v>03</v>
      </c>
      <c r="F485" t="str">
        <f t="shared" si="7"/>
        <v>{city_id:'03',area_id:'413',name:'市立萬豐國小'},</v>
      </c>
    </row>
    <row r="486" spans="1:6" x14ac:dyDescent="0.25">
      <c r="A486" s="3" t="s">
        <v>2403</v>
      </c>
      <c r="B486" s="3" t="s">
        <v>12860</v>
      </c>
      <c r="C486" s="3">
        <v>413</v>
      </c>
      <c r="D486" s="3" t="s">
        <v>13387</v>
      </c>
      <c r="E486" t="str">
        <f>VLOOKUP(B486,各縣市!$B$1:$C$22,2,FALSE)</f>
        <v>03</v>
      </c>
      <c r="F486" t="str">
        <f t="shared" si="7"/>
        <v>{city_id:'03',area_id:'413',name:'市立峰谷國小'},</v>
      </c>
    </row>
    <row r="487" spans="1:6" x14ac:dyDescent="0.25">
      <c r="A487" s="3" t="s">
        <v>2408</v>
      </c>
      <c r="B487" s="3" t="s">
        <v>12860</v>
      </c>
      <c r="C487" s="3">
        <v>413</v>
      </c>
      <c r="D487" s="3" t="s">
        <v>13388</v>
      </c>
      <c r="E487" t="str">
        <f>VLOOKUP(B487,各縣市!$B$1:$C$22,2,FALSE)</f>
        <v>03</v>
      </c>
      <c r="F487" t="str">
        <f t="shared" si="7"/>
        <v>{city_id:'03',area_id:'413',name:'市立桐林國小'},</v>
      </c>
    </row>
    <row r="488" spans="1:6" x14ac:dyDescent="0.25">
      <c r="A488" s="3" t="s">
        <v>191</v>
      </c>
      <c r="B488" s="3" t="s">
        <v>12860</v>
      </c>
      <c r="C488" s="3">
        <v>413</v>
      </c>
      <c r="D488" s="3" t="s">
        <v>13389</v>
      </c>
      <c r="E488" t="str">
        <f>VLOOKUP(B488,各縣市!$B$1:$C$22,2,FALSE)</f>
        <v>03</v>
      </c>
      <c r="F488" t="str">
        <f t="shared" si="7"/>
        <v>{city_id:'03',area_id:'413',name:'市立復興國小'},</v>
      </c>
    </row>
    <row r="489" spans="1:6" x14ac:dyDescent="0.25">
      <c r="A489" s="3" t="s">
        <v>2417</v>
      </c>
      <c r="B489" s="3" t="s">
        <v>12860</v>
      </c>
      <c r="C489" s="3">
        <v>413</v>
      </c>
      <c r="D489" s="3" t="s">
        <v>13390</v>
      </c>
      <c r="E489" t="str">
        <f>VLOOKUP(B489,各縣市!$B$1:$C$22,2,FALSE)</f>
        <v>03</v>
      </c>
      <c r="F489" t="str">
        <f t="shared" si="7"/>
        <v>{city_id:'03',area_id:'413',name:'市立霧峰區光正國小'},</v>
      </c>
    </row>
    <row r="490" spans="1:6" x14ac:dyDescent="0.25">
      <c r="A490" s="3" t="s">
        <v>2421</v>
      </c>
      <c r="B490" s="3" t="s">
        <v>12860</v>
      </c>
      <c r="C490" s="3">
        <v>411</v>
      </c>
      <c r="D490" s="3" t="s">
        <v>13391</v>
      </c>
      <c r="E490" t="str">
        <f>VLOOKUP(B490,各縣市!$B$1:$C$22,2,FALSE)</f>
        <v>03</v>
      </c>
      <c r="F490" t="str">
        <f t="shared" si="7"/>
        <v>{city_id:'03',area_id:'411',name:'市立太平區太平國小'},</v>
      </c>
    </row>
    <row r="491" spans="1:6" x14ac:dyDescent="0.25">
      <c r="A491" s="3" t="s">
        <v>2426</v>
      </c>
      <c r="B491" s="3" t="s">
        <v>12860</v>
      </c>
      <c r="C491" s="3">
        <v>411</v>
      </c>
      <c r="D491" s="3" t="s">
        <v>13392</v>
      </c>
      <c r="E491" t="str">
        <f>VLOOKUP(B491,各縣市!$B$1:$C$22,2,FALSE)</f>
        <v>03</v>
      </c>
      <c r="F491" t="str">
        <f t="shared" si="7"/>
        <v>{city_id:'03',area_id:'411',name:'市立宜欣國小'},</v>
      </c>
    </row>
    <row r="492" spans="1:6" x14ac:dyDescent="0.25">
      <c r="A492" s="3" t="s">
        <v>2431</v>
      </c>
      <c r="B492" s="3" t="s">
        <v>12860</v>
      </c>
      <c r="C492" s="3">
        <v>411</v>
      </c>
      <c r="D492" s="3" t="s">
        <v>13393</v>
      </c>
      <c r="E492" t="str">
        <f>VLOOKUP(B492,各縣市!$B$1:$C$22,2,FALSE)</f>
        <v>03</v>
      </c>
      <c r="F492" t="str">
        <f t="shared" si="7"/>
        <v>{city_id:'03',area_id:'411',name:'市立新光國小'},</v>
      </c>
    </row>
    <row r="493" spans="1:6" x14ac:dyDescent="0.25">
      <c r="A493" s="3" t="s">
        <v>426</v>
      </c>
      <c r="B493" s="3" t="s">
        <v>12860</v>
      </c>
      <c r="C493" s="3">
        <v>411</v>
      </c>
      <c r="D493" s="3" t="s">
        <v>13394</v>
      </c>
      <c r="E493" t="str">
        <f>VLOOKUP(B493,各縣市!$B$1:$C$22,2,FALSE)</f>
        <v>03</v>
      </c>
      <c r="F493" t="str">
        <f t="shared" si="7"/>
        <v>{city_id:'03',area_id:'411',name:'市立坪林國小'},</v>
      </c>
    </row>
    <row r="494" spans="1:6" x14ac:dyDescent="0.25">
      <c r="A494" s="3" t="s">
        <v>2440</v>
      </c>
      <c r="B494" s="3" t="s">
        <v>12860</v>
      </c>
      <c r="C494" s="3">
        <v>411</v>
      </c>
      <c r="D494" s="3" t="s">
        <v>13395</v>
      </c>
      <c r="E494" t="str">
        <f>VLOOKUP(B494,各縣市!$B$1:$C$22,2,FALSE)</f>
        <v>03</v>
      </c>
      <c r="F494" t="str">
        <f t="shared" si="7"/>
        <v>{city_id:'03',area_id:'411',name:'市立光隆國小'},</v>
      </c>
    </row>
    <row r="495" spans="1:6" x14ac:dyDescent="0.25">
      <c r="A495" s="3" t="s">
        <v>2445</v>
      </c>
      <c r="B495" s="3" t="s">
        <v>12860</v>
      </c>
      <c r="C495" s="3">
        <v>411</v>
      </c>
      <c r="D495" s="3" t="s">
        <v>13396</v>
      </c>
      <c r="E495" t="str">
        <f>VLOOKUP(B495,各縣市!$B$1:$C$22,2,FALSE)</f>
        <v>03</v>
      </c>
      <c r="F495" t="str">
        <f t="shared" si="7"/>
        <v>{city_id:'03',area_id:'411',name:'市立黃竹國小'},</v>
      </c>
    </row>
    <row r="496" spans="1:6" x14ac:dyDescent="0.25">
      <c r="A496" s="3" t="s">
        <v>2450</v>
      </c>
      <c r="B496" s="3" t="s">
        <v>12860</v>
      </c>
      <c r="C496" s="3">
        <v>411</v>
      </c>
      <c r="D496" s="3" t="s">
        <v>13397</v>
      </c>
      <c r="E496" t="str">
        <f>VLOOKUP(B496,各縣市!$B$1:$C$22,2,FALSE)</f>
        <v>03</v>
      </c>
      <c r="F496" t="str">
        <f t="shared" si="7"/>
        <v>{city_id:'03',area_id:'411',name:'市立頭汴國小'},</v>
      </c>
    </row>
    <row r="497" spans="1:6" x14ac:dyDescent="0.25">
      <c r="A497" s="3" t="s">
        <v>2455</v>
      </c>
      <c r="B497" s="3" t="s">
        <v>12860</v>
      </c>
      <c r="C497" s="3">
        <v>411</v>
      </c>
      <c r="D497" s="3" t="s">
        <v>13398</v>
      </c>
      <c r="E497" t="str">
        <f>VLOOKUP(B497,各縣市!$B$1:$C$22,2,FALSE)</f>
        <v>03</v>
      </c>
      <c r="F497" t="str">
        <f t="shared" si="7"/>
        <v>{city_id:'03',area_id:'411',name:'市立東汴國小'},</v>
      </c>
    </row>
    <row r="498" spans="1:6" x14ac:dyDescent="0.25">
      <c r="A498" s="3" t="s">
        <v>2460</v>
      </c>
      <c r="B498" s="3" t="s">
        <v>12860</v>
      </c>
      <c r="C498" s="3">
        <v>424</v>
      </c>
      <c r="D498" s="3" t="s">
        <v>13399</v>
      </c>
      <c r="E498" t="str">
        <f>VLOOKUP(B498,各縣市!$B$1:$C$22,2,FALSE)</f>
        <v>03</v>
      </c>
      <c r="F498" t="str">
        <f t="shared" si="7"/>
        <v>{city_id:'03',area_id:'424',name:'市立和平區和平國小'},</v>
      </c>
    </row>
    <row r="499" spans="1:6" x14ac:dyDescent="0.25">
      <c r="A499" s="3" t="s">
        <v>2465</v>
      </c>
      <c r="B499" s="3" t="s">
        <v>12860</v>
      </c>
      <c r="C499" s="3">
        <v>426</v>
      </c>
      <c r="D499" s="3" t="s">
        <v>13400</v>
      </c>
      <c r="E499" t="str">
        <f>VLOOKUP(B499,各縣市!$B$1:$C$22,2,FALSE)</f>
        <v>03</v>
      </c>
      <c r="F499" t="str">
        <f t="shared" si="7"/>
        <v>{city_id:'03',area_id:'426',name:'市立福民國小'},</v>
      </c>
    </row>
    <row r="500" spans="1:6" x14ac:dyDescent="0.25">
      <c r="A500" s="3" t="s">
        <v>2470</v>
      </c>
      <c r="B500" s="3" t="s">
        <v>12860</v>
      </c>
      <c r="C500" s="3">
        <v>424</v>
      </c>
      <c r="D500" s="3" t="s">
        <v>13401</v>
      </c>
      <c r="E500" t="str">
        <f>VLOOKUP(B500,各縣市!$B$1:$C$22,2,FALSE)</f>
        <v>03</v>
      </c>
      <c r="F500" t="str">
        <f t="shared" si="7"/>
        <v>{city_id:'03',area_id:'424',name:'市立白冷國小'},</v>
      </c>
    </row>
    <row r="501" spans="1:6" x14ac:dyDescent="0.25">
      <c r="A501" s="3" t="s">
        <v>2475</v>
      </c>
      <c r="B501" s="3" t="s">
        <v>12860</v>
      </c>
      <c r="C501" s="3">
        <v>424</v>
      </c>
      <c r="D501" s="3" t="s">
        <v>13402</v>
      </c>
      <c r="E501" t="str">
        <f>VLOOKUP(B501,各縣市!$B$1:$C$22,2,FALSE)</f>
        <v>03</v>
      </c>
      <c r="F501" t="str">
        <f t="shared" si="7"/>
        <v>{city_id:'03',area_id:'424',name:'市立達觀國小'},</v>
      </c>
    </row>
    <row r="502" spans="1:6" x14ac:dyDescent="0.25">
      <c r="A502" s="3" t="s">
        <v>2480</v>
      </c>
      <c r="B502" s="3" t="s">
        <v>12860</v>
      </c>
      <c r="C502" s="3">
        <v>424</v>
      </c>
      <c r="D502" s="3" t="s">
        <v>13403</v>
      </c>
      <c r="E502" t="str">
        <f>VLOOKUP(B502,各縣市!$B$1:$C$22,2,FALSE)</f>
        <v>03</v>
      </c>
      <c r="F502" t="str">
        <f t="shared" si="7"/>
        <v>{city_id:'03',area_id:'424',name:'市立中坑國小'},</v>
      </c>
    </row>
    <row r="503" spans="1:6" x14ac:dyDescent="0.25">
      <c r="A503" s="3" t="s">
        <v>1692</v>
      </c>
      <c r="B503" s="3" t="s">
        <v>12860</v>
      </c>
      <c r="C503" s="3">
        <v>424</v>
      </c>
      <c r="D503" s="3" t="s">
        <v>13404</v>
      </c>
      <c r="E503" t="str">
        <f>VLOOKUP(B503,各縣市!$B$1:$C$22,2,FALSE)</f>
        <v>03</v>
      </c>
      <c r="F503" t="str">
        <f t="shared" si="7"/>
        <v>{city_id:'03',area_id:'424',name:'市立平等國小'},</v>
      </c>
    </row>
    <row r="504" spans="1:6" x14ac:dyDescent="0.25">
      <c r="A504" s="3" t="s">
        <v>1149</v>
      </c>
      <c r="B504" s="3" t="s">
        <v>12860</v>
      </c>
      <c r="C504" s="3">
        <v>424</v>
      </c>
      <c r="D504" s="3" t="s">
        <v>13405</v>
      </c>
      <c r="E504" t="str">
        <f>VLOOKUP(B504,各縣市!$B$1:$C$22,2,FALSE)</f>
        <v>03</v>
      </c>
      <c r="F504" t="str">
        <f t="shared" si="7"/>
        <v>{city_id:'03',area_id:'424',name:'市立博愛國小'},</v>
      </c>
    </row>
    <row r="505" spans="1:6" x14ac:dyDescent="0.25">
      <c r="A505" s="3" t="s">
        <v>2493</v>
      </c>
      <c r="B505" s="3" t="s">
        <v>12860</v>
      </c>
      <c r="C505" s="3">
        <v>424</v>
      </c>
      <c r="D505" s="3" t="s">
        <v>13406</v>
      </c>
      <c r="E505" t="str">
        <f>VLOOKUP(B505,各縣市!$B$1:$C$22,2,FALSE)</f>
        <v>03</v>
      </c>
      <c r="F505" t="str">
        <f t="shared" si="7"/>
        <v>{city_id:'03',area_id:'424',name:'市立自由國小'},</v>
      </c>
    </row>
    <row r="506" spans="1:6" x14ac:dyDescent="0.25">
      <c r="A506" s="3" t="s">
        <v>2498</v>
      </c>
      <c r="B506" s="3" t="s">
        <v>12860</v>
      </c>
      <c r="C506" s="3">
        <v>424</v>
      </c>
      <c r="D506" s="3" t="s">
        <v>13407</v>
      </c>
      <c r="E506" t="str">
        <f>VLOOKUP(B506,各縣市!$B$1:$C$22,2,FALSE)</f>
        <v>03</v>
      </c>
      <c r="F506" t="str">
        <f t="shared" si="7"/>
        <v>{city_id:'03',area_id:'424',name:'市立梨山國(中)小'},</v>
      </c>
    </row>
    <row r="507" spans="1:6" x14ac:dyDescent="0.25">
      <c r="A507" s="3" t="s">
        <v>2503</v>
      </c>
      <c r="B507" s="3" t="s">
        <v>12860</v>
      </c>
      <c r="C507" s="3">
        <v>412</v>
      </c>
      <c r="D507" s="3" t="s">
        <v>13408</v>
      </c>
      <c r="E507" t="str">
        <f>VLOOKUP(B507,各縣市!$B$1:$C$22,2,FALSE)</f>
        <v>03</v>
      </c>
      <c r="F507" t="str">
        <f t="shared" si="7"/>
        <v>{city_id:'03',area_id:'412',name:'市立益民國小'},</v>
      </c>
    </row>
    <row r="508" spans="1:6" x14ac:dyDescent="0.25">
      <c r="A508" s="3" t="s">
        <v>2508</v>
      </c>
      <c r="B508" s="3" t="s">
        <v>12860</v>
      </c>
      <c r="C508" s="3">
        <v>436</v>
      </c>
      <c r="D508" s="3" t="s">
        <v>13409</v>
      </c>
      <c r="E508" t="str">
        <f>VLOOKUP(B508,各縣市!$B$1:$C$22,2,FALSE)</f>
        <v>03</v>
      </c>
      <c r="F508" t="str">
        <f t="shared" si="7"/>
        <v>{city_id:'03',area_id:'436',name:'市立槺榔國小'},</v>
      </c>
    </row>
    <row r="509" spans="1:6" x14ac:dyDescent="0.25">
      <c r="A509" s="3" t="s">
        <v>2513</v>
      </c>
      <c r="B509" s="3" t="s">
        <v>12860</v>
      </c>
      <c r="C509" s="3">
        <v>411</v>
      </c>
      <c r="D509" s="3" t="s">
        <v>13410</v>
      </c>
      <c r="E509" t="str">
        <f>VLOOKUP(B509,各縣市!$B$1:$C$22,2,FALSE)</f>
        <v>03</v>
      </c>
      <c r="F509" t="str">
        <f t="shared" si="7"/>
        <v>{city_id:'03',area_id:'411',name:'市立建平國小'},</v>
      </c>
    </row>
    <row r="510" spans="1:6" x14ac:dyDescent="0.25">
      <c r="A510" s="3" t="s">
        <v>2518</v>
      </c>
      <c r="B510" s="3" t="s">
        <v>12860</v>
      </c>
      <c r="C510" s="3">
        <v>427</v>
      </c>
      <c r="D510" s="3" t="s">
        <v>13411</v>
      </c>
      <c r="E510" t="str">
        <f>VLOOKUP(B510,各縣市!$B$1:$C$22,2,FALSE)</f>
        <v>03</v>
      </c>
      <c r="F510" t="str">
        <f t="shared" si="7"/>
        <v>{city_id:'03',area_id:'427',name:'市立潭陽國小'},</v>
      </c>
    </row>
    <row r="511" spans="1:6" x14ac:dyDescent="0.25">
      <c r="A511" s="3" t="s">
        <v>2523</v>
      </c>
      <c r="B511" s="3" t="s">
        <v>12860</v>
      </c>
      <c r="C511" s="3">
        <v>411</v>
      </c>
      <c r="D511" s="3" t="s">
        <v>13412</v>
      </c>
      <c r="E511" t="str">
        <f>VLOOKUP(B511,各縣市!$B$1:$C$22,2,FALSE)</f>
        <v>03</v>
      </c>
      <c r="F511" t="str">
        <f t="shared" si="7"/>
        <v>{city_id:'03',area_id:'411',name:'市立太平區中華國小'},</v>
      </c>
    </row>
    <row r="512" spans="1:6" x14ac:dyDescent="0.25">
      <c r="A512" s="3" t="s">
        <v>2528</v>
      </c>
      <c r="B512" s="3" t="s">
        <v>12860</v>
      </c>
      <c r="C512" s="3">
        <v>414</v>
      </c>
      <c r="D512" s="3" t="s">
        <v>13413</v>
      </c>
      <c r="E512" t="str">
        <f>VLOOKUP(B512,各縣市!$B$1:$C$22,2,FALSE)</f>
        <v>03</v>
      </c>
      <c r="F512" t="str">
        <f t="shared" si="7"/>
        <v>{city_id:'03',area_id:'414',name:'市立九德國小'},</v>
      </c>
    </row>
    <row r="513" spans="1:6" x14ac:dyDescent="0.25">
      <c r="A513" s="3" t="s">
        <v>646</v>
      </c>
      <c r="B513" s="3" t="s">
        <v>12860</v>
      </c>
      <c r="C513" s="3">
        <v>435</v>
      </c>
      <c r="D513" s="3" t="s">
        <v>13414</v>
      </c>
      <c r="E513" t="str">
        <f>VLOOKUP(B513,各縣市!$B$1:$C$22,2,FALSE)</f>
        <v>03</v>
      </c>
      <c r="F513" t="str">
        <f t="shared" si="7"/>
        <v>{city_id:'03',area_id:'435',name:'市立中港國小'},</v>
      </c>
    </row>
    <row r="514" spans="1:6" x14ac:dyDescent="0.25">
      <c r="A514" s="3" t="s">
        <v>2537</v>
      </c>
      <c r="B514" s="3" t="s">
        <v>12860</v>
      </c>
      <c r="C514" s="3">
        <v>411</v>
      </c>
      <c r="D514" s="3" t="s">
        <v>13415</v>
      </c>
      <c r="E514" t="str">
        <f>VLOOKUP(B514,各縣市!$B$1:$C$22,2,FALSE)</f>
        <v>03</v>
      </c>
      <c r="F514" t="str">
        <f t="shared" si="7"/>
        <v>{city_id:'03',area_id:'411',name:'市立東平國小'},</v>
      </c>
    </row>
    <row r="515" spans="1:6" x14ac:dyDescent="0.25">
      <c r="A515" s="3" t="s">
        <v>2542</v>
      </c>
      <c r="B515" s="3" t="s">
        <v>12860</v>
      </c>
      <c r="C515" s="3">
        <v>428</v>
      </c>
      <c r="D515" s="3" t="s">
        <v>13416</v>
      </c>
      <c r="E515" t="str">
        <f>VLOOKUP(B515,各縣市!$B$1:$C$22,2,FALSE)</f>
        <v>03</v>
      </c>
      <c r="F515" t="str">
        <f t="shared" ref="F515:F578" si="8">"{city_id:'"&amp;E515&amp;"',area_id:'"&amp;C515&amp;"',name:'"&amp;A515&amp;"'},"</f>
        <v>{city_id:'03',area_id:'428',name:'市立文雅國小'},</v>
      </c>
    </row>
    <row r="516" spans="1:6" x14ac:dyDescent="0.25">
      <c r="A516" s="3" t="s">
        <v>2547</v>
      </c>
      <c r="B516" s="3" t="s">
        <v>12860</v>
      </c>
      <c r="C516" s="3">
        <v>423</v>
      </c>
      <c r="D516" s="3" t="s">
        <v>13417</v>
      </c>
      <c r="E516" t="str">
        <f>VLOOKUP(B516,各縣市!$B$1:$C$22,2,FALSE)</f>
        <v>03</v>
      </c>
      <c r="F516" t="str">
        <f t="shared" si="8"/>
        <v>{city_id:'03',area_id:'423',name:'市立新盛國小'},</v>
      </c>
    </row>
    <row r="517" spans="1:6" x14ac:dyDescent="0.25">
      <c r="A517" s="3" t="s">
        <v>2552</v>
      </c>
      <c r="B517" s="3" t="s">
        <v>12860</v>
      </c>
      <c r="C517" s="3">
        <v>412</v>
      </c>
      <c r="D517" s="3" t="s">
        <v>13418</v>
      </c>
      <c r="E517" t="str">
        <f>VLOOKUP(B517,各縣市!$B$1:$C$22,2,FALSE)</f>
        <v>03</v>
      </c>
      <c r="F517" t="str">
        <f t="shared" si="8"/>
        <v>{city_id:'03',area_id:'412',name:'市立大元國小'},</v>
      </c>
    </row>
    <row r="518" spans="1:6" x14ac:dyDescent="0.25">
      <c r="A518" s="3" t="s">
        <v>2557</v>
      </c>
      <c r="B518" s="3" t="s">
        <v>12860</v>
      </c>
      <c r="C518" s="3">
        <v>413</v>
      </c>
      <c r="D518" s="3" t="s">
        <v>13419</v>
      </c>
      <c r="E518" t="str">
        <f>VLOOKUP(B518,各縣市!$B$1:$C$22,2,FALSE)</f>
        <v>03</v>
      </c>
      <c r="F518" t="str">
        <f t="shared" si="8"/>
        <v>{city_id:'03',area_id:'413',name:'市立吉峰國小'},</v>
      </c>
    </row>
    <row r="519" spans="1:6" x14ac:dyDescent="0.25">
      <c r="A519" s="3" t="s">
        <v>2562</v>
      </c>
      <c r="B519" s="3" t="s">
        <v>12860</v>
      </c>
      <c r="C519" s="3">
        <v>411</v>
      </c>
      <c r="D519" s="3" t="s">
        <v>13420</v>
      </c>
      <c r="E519" t="str">
        <f>VLOOKUP(B519,各縣市!$B$1:$C$22,2,FALSE)</f>
        <v>03</v>
      </c>
      <c r="F519" t="str">
        <f t="shared" si="8"/>
        <v>{city_id:'03',area_id:'411',name:'市立新平國小'},</v>
      </c>
    </row>
    <row r="520" spans="1:6" x14ac:dyDescent="0.25">
      <c r="A520" s="3" t="s">
        <v>2567</v>
      </c>
      <c r="B520" s="3" t="s">
        <v>12860</v>
      </c>
      <c r="C520" s="3">
        <v>420</v>
      </c>
      <c r="D520" s="3" t="s">
        <v>13421</v>
      </c>
      <c r="E520" t="str">
        <f>VLOOKUP(B520,各縣市!$B$1:$C$22,2,FALSE)</f>
        <v>03</v>
      </c>
      <c r="F520" t="str">
        <f t="shared" si="8"/>
        <v>{city_id:'03',area_id:'420',name:'市立葫蘆墩國小'},</v>
      </c>
    </row>
    <row r="521" spans="1:6" x14ac:dyDescent="0.25">
      <c r="A521" s="3" t="s">
        <v>2572</v>
      </c>
      <c r="B521" s="3" t="s">
        <v>12860</v>
      </c>
      <c r="C521" s="3">
        <v>412</v>
      </c>
      <c r="D521" s="3" t="s">
        <v>13422</v>
      </c>
      <c r="E521" t="str">
        <f>VLOOKUP(B521,各縣市!$B$1:$C$22,2,FALSE)</f>
        <v>03</v>
      </c>
      <c r="F521" t="str">
        <f t="shared" si="8"/>
        <v>{city_id:'03',area_id:'412',name:'市立永隆國小'},</v>
      </c>
    </row>
    <row r="522" spans="1:6" x14ac:dyDescent="0.25">
      <c r="A522" s="3" t="s">
        <v>2577</v>
      </c>
      <c r="B522" s="3" t="s">
        <v>12860</v>
      </c>
      <c r="C522" s="3">
        <v>412</v>
      </c>
      <c r="D522" s="3" t="s">
        <v>13423</v>
      </c>
      <c r="E522" t="str">
        <f>VLOOKUP(B522,各縣市!$B$1:$C$22,2,FALSE)</f>
        <v>03</v>
      </c>
      <c r="F522" t="str">
        <f t="shared" si="8"/>
        <v>{city_id:'03',area_id:'412',name:'市立美群國小'},</v>
      </c>
    </row>
    <row r="523" spans="1:6" x14ac:dyDescent="0.25">
      <c r="A523" s="3" t="s">
        <v>2582</v>
      </c>
      <c r="B523" s="3" t="s">
        <v>12860</v>
      </c>
      <c r="C523" s="3">
        <v>436</v>
      </c>
      <c r="D523" s="3" t="s">
        <v>13424</v>
      </c>
      <c r="E523" t="str">
        <f>VLOOKUP(B523,各縣市!$B$1:$C$22,2,FALSE)</f>
        <v>03</v>
      </c>
      <c r="F523" t="str">
        <f t="shared" si="8"/>
        <v>{city_id:'03',area_id:'436',name:'市立吳厝國小'},</v>
      </c>
    </row>
    <row r="524" spans="1:6" x14ac:dyDescent="0.25">
      <c r="A524" s="3" t="s">
        <v>2587</v>
      </c>
      <c r="B524" s="3" t="s">
        <v>12860</v>
      </c>
      <c r="C524" s="3">
        <v>432</v>
      </c>
      <c r="D524" s="3" t="s">
        <v>13425</v>
      </c>
      <c r="E524" t="str">
        <f>VLOOKUP(B524,各縣市!$B$1:$C$22,2,FALSE)</f>
        <v>03</v>
      </c>
      <c r="F524" t="str">
        <f t="shared" si="8"/>
        <v>{city_id:'03',area_id:'432',name:'市立山陽國小'},</v>
      </c>
    </row>
    <row r="525" spans="1:6" x14ac:dyDescent="0.25">
      <c r="A525" s="3" t="s">
        <v>2592</v>
      </c>
      <c r="B525" s="3" t="s">
        <v>12860</v>
      </c>
      <c r="C525" s="3">
        <v>412</v>
      </c>
      <c r="D525" s="3" t="s">
        <v>13426</v>
      </c>
      <c r="E525" t="str">
        <f>VLOOKUP(B525,各縣市!$B$1:$C$22,2,FALSE)</f>
        <v>03</v>
      </c>
      <c r="F525" t="str">
        <f t="shared" si="8"/>
        <v>{city_id:'03',area_id:'412',name:'市立立新國小'},</v>
      </c>
    </row>
    <row r="526" spans="1:6" x14ac:dyDescent="0.25">
      <c r="A526" s="3" t="s">
        <v>2597</v>
      </c>
      <c r="B526" s="3" t="s">
        <v>12860</v>
      </c>
      <c r="C526" s="3">
        <v>435</v>
      </c>
      <c r="D526" s="3" t="s">
        <v>13427</v>
      </c>
      <c r="E526" t="str">
        <f>VLOOKUP(B526,各縣市!$B$1:$C$22,2,FALSE)</f>
        <v>03</v>
      </c>
      <c r="F526" t="str">
        <f t="shared" si="8"/>
        <v>{city_id:'03',area_id:'435',name:'市立大德國小'},</v>
      </c>
    </row>
    <row r="527" spans="1:6" x14ac:dyDescent="0.25">
      <c r="A527" s="3" t="s">
        <v>2602</v>
      </c>
      <c r="B527" s="3" t="s">
        <v>12860</v>
      </c>
      <c r="C527" s="3">
        <v>411</v>
      </c>
      <c r="D527" s="3" t="s">
        <v>13428</v>
      </c>
      <c r="E527" t="str">
        <f>VLOOKUP(B527,各縣市!$B$1:$C$22,2,FALSE)</f>
        <v>03</v>
      </c>
      <c r="F527" t="str">
        <f t="shared" si="8"/>
        <v>{city_id:'03',area_id:'411',name:'市立車籠埔國小'},</v>
      </c>
    </row>
    <row r="528" spans="1:6" x14ac:dyDescent="0.25">
      <c r="A528" s="3" t="s">
        <v>2608</v>
      </c>
      <c r="B528" s="3" t="s">
        <v>12860</v>
      </c>
      <c r="C528" s="3">
        <v>420</v>
      </c>
      <c r="D528" s="3" t="s">
        <v>13429</v>
      </c>
      <c r="E528" t="str">
        <f>VLOOKUP(B528,各縣市!$B$1:$C$22,2,FALSE)</f>
        <v>03</v>
      </c>
      <c r="F528" t="str">
        <f t="shared" si="8"/>
        <v>{city_id:'03',area_id:'420',name:'市立福陽國小'},</v>
      </c>
    </row>
    <row r="529" spans="1:6" x14ac:dyDescent="0.25">
      <c r="A529" s="3" t="s">
        <v>2613</v>
      </c>
      <c r="B529" s="3" t="s">
        <v>12860</v>
      </c>
      <c r="C529" s="3">
        <v>427</v>
      </c>
      <c r="D529" s="3" t="s">
        <v>13430</v>
      </c>
      <c r="E529" t="str">
        <f>VLOOKUP(B529,各縣市!$B$1:$C$22,2,FALSE)</f>
        <v>03</v>
      </c>
      <c r="F529" t="str">
        <f t="shared" si="8"/>
        <v>{city_id:'03',area_id:'427',name:'市立頭家國小'},</v>
      </c>
    </row>
    <row r="530" spans="1:6" x14ac:dyDescent="0.25">
      <c r="A530" s="3" t="s">
        <v>2618</v>
      </c>
      <c r="B530" s="3" t="s">
        <v>12860</v>
      </c>
      <c r="C530" s="3">
        <v>432</v>
      </c>
      <c r="D530" s="3" t="s">
        <v>13431</v>
      </c>
      <c r="E530" t="str">
        <f>VLOOKUP(B530,各縣市!$B$1:$C$22,2,FALSE)</f>
        <v>03</v>
      </c>
      <c r="F530" t="str">
        <f t="shared" si="8"/>
        <v>{city_id:'03',area_id:'432',name:'市立瑞井國小'},</v>
      </c>
    </row>
    <row r="531" spans="1:6" x14ac:dyDescent="0.25">
      <c r="A531" s="3" t="s">
        <v>1566</v>
      </c>
      <c r="B531" s="3" t="s">
        <v>12860</v>
      </c>
      <c r="C531" s="3">
        <v>423</v>
      </c>
      <c r="D531" s="3" t="s">
        <v>13432</v>
      </c>
      <c r="E531" t="str">
        <f>VLOOKUP(B531,各縣市!$B$1:$C$22,2,FALSE)</f>
        <v>03</v>
      </c>
      <c r="F531" t="str">
        <f t="shared" si="8"/>
        <v>{city_id:'03',area_id:'423',name:'市立東新國小'},</v>
      </c>
    </row>
    <row r="532" spans="1:6" x14ac:dyDescent="0.25">
      <c r="A532" s="3" t="s">
        <v>2627</v>
      </c>
      <c r="B532" s="3" t="s">
        <v>12860</v>
      </c>
      <c r="C532" s="3">
        <v>413</v>
      </c>
      <c r="D532" s="3" t="s">
        <v>13433</v>
      </c>
      <c r="E532" t="str">
        <f>VLOOKUP(B532,各縣市!$B$1:$C$22,2,FALSE)</f>
        <v>03</v>
      </c>
      <c r="F532" t="str">
        <f t="shared" si="8"/>
        <v>{city_id:'03',area_id:'413',name:'市立光復國(中)小'},</v>
      </c>
    </row>
    <row r="533" spans="1:6" x14ac:dyDescent="0.25">
      <c r="A533" s="3" t="s">
        <v>2632</v>
      </c>
      <c r="B533" s="3" t="s">
        <v>12860</v>
      </c>
      <c r="C533" s="3">
        <v>411</v>
      </c>
      <c r="D533" s="3" t="s">
        <v>13434</v>
      </c>
      <c r="E533" t="str">
        <f>VLOOKUP(B533,各縣市!$B$1:$C$22,2,FALSE)</f>
        <v>03</v>
      </c>
      <c r="F533" t="str">
        <f t="shared" si="8"/>
        <v>{city_id:'03',area_id:'411',name:'市立長億國小'},</v>
      </c>
    </row>
    <row r="534" spans="1:6" x14ac:dyDescent="0.25">
      <c r="A534" s="3" t="s">
        <v>2637</v>
      </c>
      <c r="B534" s="3" t="s">
        <v>12860</v>
      </c>
      <c r="C534" s="3">
        <v>428</v>
      </c>
      <c r="D534" s="3" t="s">
        <v>13435</v>
      </c>
      <c r="E534" t="str">
        <f>VLOOKUP(B534,各縣市!$B$1:$C$22,2,FALSE)</f>
        <v>03</v>
      </c>
      <c r="F534" t="str">
        <f t="shared" si="8"/>
        <v>{city_id:'03',area_id:'428',name:'市立六寶國小'},</v>
      </c>
    </row>
    <row r="535" spans="1:6" x14ac:dyDescent="0.25">
      <c r="A535" s="3" t="s">
        <v>2642</v>
      </c>
      <c r="B535" s="3" t="s">
        <v>12860</v>
      </c>
      <c r="C535" s="3">
        <v>404</v>
      </c>
      <c r="D535" s="3" t="s">
        <v>13436</v>
      </c>
      <c r="E535" t="str">
        <f>VLOOKUP(B535,各縣市!$B$1:$C$22,2,FALSE)</f>
        <v>03</v>
      </c>
      <c r="F535" t="str">
        <f t="shared" si="8"/>
        <v>{city_id:'03',area_id:'404',name:'國立臺中教大附小'},</v>
      </c>
    </row>
    <row r="536" spans="1:6" x14ac:dyDescent="0.25">
      <c r="A536" s="3" t="s">
        <v>2648</v>
      </c>
      <c r="B536" s="3" t="s">
        <v>12860</v>
      </c>
      <c r="C536" s="3">
        <v>404</v>
      </c>
      <c r="D536" s="3" t="s">
        <v>13437</v>
      </c>
      <c r="E536" t="str">
        <f>VLOOKUP(B536,各縣市!$B$1:$C$22,2,FALSE)</f>
        <v>03</v>
      </c>
      <c r="F536" t="str">
        <f t="shared" si="8"/>
        <v>{city_id:'03',area_id:'404',name:'私立育仁國小'},</v>
      </c>
    </row>
    <row r="537" spans="1:6" x14ac:dyDescent="0.25">
      <c r="A537" s="3" t="s">
        <v>2653</v>
      </c>
      <c r="B537" s="3" t="s">
        <v>12860</v>
      </c>
      <c r="C537" s="3">
        <v>406</v>
      </c>
      <c r="D537" s="3" t="s">
        <v>13438</v>
      </c>
      <c r="E537" t="str">
        <f>VLOOKUP(B537,各縣市!$B$1:$C$22,2,FALSE)</f>
        <v>03</v>
      </c>
      <c r="F537" t="str">
        <f t="shared" si="8"/>
        <v>{city_id:'03',area_id:'406',name:'私立慎齋小學'},</v>
      </c>
    </row>
    <row r="538" spans="1:6" x14ac:dyDescent="0.25">
      <c r="A538" s="3" t="s">
        <v>2658</v>
      </c>
      <c r="B538" s="3" t="s">
        <v>12860</v>
      </c>
      <c r="C538" s="3">
        <v>406</v>
      </c>
      <c r="D538" s="3" t="s">
        <v>13439</v>
      </c>
      <c r="E538" t="str">
        <f>VLOOKUP(B538,各縣市!$B$1:$C$22,2,FALSE)</f>
        <v>03</v>
      </c>
      <c r="F538" t="str">
        <f t="shared" si="8"/>
        <v>{city_id:'03',area_id:'406',name:'私立明道普霖斯頓小學'},</v>
      </c>
    </row>
    <row r="539" spans="1:6" x14ac:dyDescent="0.25">
      <c r="A539" s="3" t="s">
        <v>2663</v>
      </c>
      <c r="B539" s="3" t="s">
        <v>12860</v>
      </c>
      <c r="C539" s="3">
        <v>400</v>
      </c>
      <c r="D539" s="3" t="s">
        <v>13440</v>
      </c>
      <c r="E539" t="str">
        <f>VLOOKUP(B539,各縣市!$B$1:$C$22,2,FALSE)</f>
        <v>03</v>
      </c>
      <c r="F539" t="str">
        <f t="shared" si="8"/>
        <v>{city_id:'03',area_id:'400',name:'市立中區光復國小'},</v>
      </c>
    </row>
    <row r="540" spans="1:6" x14ac:dyDescent="0.25">
      <c r="A540" s="3" t="s">
        <v>2668</v>
      </c>
      <c r="B540" s="3" t="s">
        <v>12860</v>
      </c>
      <c r="C540" s="3">
        <v>401</v>
      </c>
      <c r="D540" s="3" t="s">
        <v>13441</v>
      </c>
      <c r="E540" t="str">
        <f>VLOOKUP(B540,各縣市!$B$1:$C$22,2,FALSE)</f>
        <v>03</v>
      </c>
      <c r="F540" t="str">
        <f t="shared" si="8"/>
        <v>{city_id:'03',area_id:'401',name:'市立臺中國小'},</v>
      </c>
    </row>
    <row r="541" spans="1:6" x14ac:dyDescent="0.25">
      <c r="A541" s="3" t="s">
        <v>2673</v>
      </c>
      <c r="B541" s="3" t="s">
        <v>12860</v>
      </c>
      <c r="C541" s="3">
        <v>401</v>
      </c>
      <c r="D541" s="3" t="s">
        <v>13442</v>
      </c>
      <c r="E541" t="str">
        <f>VLOOKUP(B541,各縣市!$B$1:$C$22,2,FALSE)</f>
        <v>03</v>
      </c>
      <c r="F541" t="str">
        <f t="shared" si="8"/>
        <v>{city_id:'03',area_id:'401',name:'市立大智國小'},</v>
      </c>
    </row>
    <row r="542" spans="1:6" x14ac:dyDescent="0.25">
      <c r="A542" s="3" t="s">
        <v>2678</v>
      </c>
      <c r="B542" s="3" t="s">
        <v>12860</v>
      </c>
      <c r="C542" s="3">
        <v>401</v>
      </c>
      <c r="D542" s="3" t="s">
        <v>13443</v>
      </c>
      <c r="E542" t="str">
        <f>VLOOKUP(B542,各縣市!$B$1:$C$22,2,FALSE)</f>
        <v>03</v>
      </c>
      <c r="F542" t="str">
        <f t="shared" si="8"/>
        <v>{city_id:'03',area_id:'401',name:'市立東區成功國小'},</v>
      </c>
    </row>
    <row r="543" spans="1:6" x14ac:dyDescent="0.25">
      <c r="A543" s="3" t="s">
        <v>2683</v>
      </c>
      <c r="B543" s="3" t="s">
        <v>12860</v>
      </c>
      <c r="C543" s="3">
        <v>401</v>
      </c>
      <c r="D543" s="3" t="s">
        <v>13444</v>
      </c>
      <c r="E543" t="str">
        <f>VLOOKUP(B543,各縣市!$B$1:$C$22,2,FALSE)</f>
        <v>03</v>
      </c>
      <c r="F543" t="str">
        <f t="shared" si="8"/>
        <v>{city_id:'03',area_id:'401',name:'市立進德國小'},</v>
      </c>
    </row>
    <row r="544" spans="1:6" x14ac:dyDescent="0.25">
      <c r="A544" s="3" t="s">
        <v>1516</v>
      </c>
      <c r="B544" s="3" t="s">
        <v>12860</v>
      </c>
      <c r="C544" s="3">
        <v>401</v>
      </c>
      <c r="D544" s="3" t="s">
        <v>13445</v>
      </c>
      <c r="E544" t="str">
        <f>VLOOKUP(B544,各縣市!$B$1:$C$22,2,FALSE)</f>
        <v>03</v>
      </c>
      <c r="F544" t="str">
        <f t="shared" si="8"/>
        <v>{city_id:'03',area_id:'401',name:'市立力行國小'},</v>
      </c>
    </row>
    <row r="545" spans="1:6" x14ac:dyDescent="0.25">
      <c r="A545" s="3" t="s">
        <v>2692</v>
      </c>
      <c r="B545" s="3" t="s">
        <v>12860</v>
      </c>
      <c r="C545" s="3">
        <v>401</v>
      </c>
      <c r="D545" s="3" t="s">
        <v>13446</v>
      </c>
      <c r="E545" t="str">
        <f>VLOOKUP(B545,各縣市!$B$1:$C$22,2,FALSE)</f>
        <v>03</v>
      </c>
      <c r="F545" t="str">
        <f t="shared" si="8"/>
        <v>{city_id:'03',area_id:'401',name:'市立樂業國小'},</v>
      </c>
    </row>
    <row r="546" spans="1:6" x14ac:dyDescent="0.25">
      <c r="A546" s="3" t="s">
        <v>1306</v>
      </c>
      <c r="B546" s="3" t="s">
        <v>12860</v>
      </c>
      <c r="C546" s="3">
        <v>403</v>
      </c>
      <c r="D546" s="3" t="s">
        <v>13447</v>
      </c>
      <c r="E546" t="str">
        <f>VLOOKUP(B546,各縣市!$B$1:$C$22,2,FALSE)</f>
        <v>03</v>
      </c>
      <c r="F546" t="str">
        <f t="shared" si="8"/>
        <v>{city_id:'03',area_id:'403',name:'市立忠孝國小'},</v>
      </c>
    </row>
    <row r="547" spans="1:6" x14ac:dyDescent="0.25">
      <c r="A547" s="3" t="s">
        <v>2701</v>
      </c>
      <c r="B547" s="3" t="s">
        <v>12860</v>
      </c>
      <c r="C547" s="3">
        <v>403</v>
      </c>
      <c r="D547" s="3" t="s">
        <v>13448</v>
      </c>
      <c r="E547" t="str">
        <f>VLOOKUP(B547,各縣市!$B$1:$C$22,2,FALSE)</f>
        <v>03</v>
      </c>
      <c r="F547" t="str">
        <f t="shared" si="8"/>
        <v>{city_id:'03',area_id:'403',name:'市立忠信國小'},</v>
      </c>
    </row>
    <row r="548" spans="1:6" x14ac:dyDescent="0.25">
      <c r="A548" s="3" t="s">
        <v>96</v>
      </c>
      <c r="B548" s="3" t="s">
        <v>12860</v>
      </c>
      <c r="C548" s="3">
        <v>403</v>
      </c>
      <c r="D548" s="3" t="s">
        <v>13449</v>
      </c>
      <c r="E548" t="str">
        <f>VLOOKUP(B548,各縣市!$B$1:$C$22,2,FALSE)</f>
        <v>03</v>
      </c>
      <c r="F548" t="str">
        <f t="shared" si="8"/>
        <v>{city_id:'03',area_id:'403',name:'市立大同國小'},</v>
      </c>
    </row>
    <row r="549" spans="1:6" x14ac:dyDescent="0.25">
      <c r="A549" s="3" t="s">
        <v>2710</v>
      </c>
      <c r="B549" s="3" t="s">
        <v>12860</v>
      </c>
      <c r="C549" s="3">
        <v>403</v>
      </c>
      <c r="D549" s="3" t="s">
        <v>13450</v>
      </c>
      <c r="E549" t="str">
        <f>VLOOKUP(B549,各縣市!$B$1:$C$22,2,FALSE)</f>
        <v>03</v>
      </c>
      <c r="F549" t="str">
        <f t="shared" si="8"/>
        <v>{city_id:'03',area_id:'403',name:'市立忠明國小'},</v>
      </c>
    </row>
    <row r="550" spans="1:6" x14ac:dyDescent="0.25">
      <c r="A550" s="3" t="s">
        <v>2715</v>
      </c>
      <c r="B550" s="3" t="s">
        <v>12860</v>
      </c>
      <c r="C550" s="3">
        <v>403</v>
      </c>
      <c r="D550" s="3" t="s">
        <v>13451</v>
      </c>
      <c r="E550" t="str">
        <f>VLOOKUP(B550,各縣市!$B$1:$C$22,2,FALSE)</f>
        <v>03</v>
      </c>
      <c r="F550" t="str">
        <f t="shared" si="8"/>
        <v>{city_id:'03',area_id:'403',name:'市立西區中正國小'},</v>
      </c>
    </row>
    <row r="551" spans="1:6" x14ac:dyDescent="0.25">
      <c r="A551" s="3" t="s">
        <v>2720</v>
      </c>
      <c r="B551" s="3" t="s">
        <v>12860</v>
      </c>
      <c r="C551" s="3">
        <v>402</v>
      </c>
      <c r="D551" s="3" t="s">
        <v>13452</v>
      </c>
      <c r="E551" t="str">
        <f>VLOOKUP(B551,各縣市!$B$1:$C$22,2,FALSE)</f>
        <v>03</v>
      </c>
      <c r="F551" t="str">
        <f t="shared" si="8"/>
        <v>{city_id:'03',area_id:'402',name:'市立南區和平國小'},</v>
      </c>
    </row>
    <row r="552" spans="1:6" x14ac:dyDescent="0.25">
      <c r="A552" s="3" t="s">
        <v>37</v>
      </c>
      <c r="B552" s="3" t="s">
        <v>12860</v>
      </c>
      <c r="C552" s="3">
        <v>402</v>
      </c>
      <c r="D552" s="3" t="s">
        <v>13453</v>
      </c>
      <c r="E552" t="str">
        <f>VLOOKUP(B552,各縣市!$B$1:$C$22,2,FALSE)</f>
        <v>03</v>
      </c>
      <c r="F552" t="str">
        <f t="shared" si="8"/>
        <v>{city_id:'03',area_id:'402',name:'市立國光國小'},</v>
      </c>
    </row>
    <row r="553" spans="1:6" x14ac:dyDescent="0.25">
      <c r="A553" s="3" t="s">
        <v>851</v>
      </c>
      <c r="B553" s="3" t="s">
        <v>12860</v>
      </c>
      <c r="C553" s="3">
        <v>402</v>
      </c>
      <c r="D553" s="3" t="s">
        <v>13454</v>
      </c>
      <c r="E553" t="str">
        <f>VLOOKUP(B553,各縣市!$B$1:$C$22,2,FALSE)</f>
        <v>03</v>
      </c>
      <c r="F553" t="str">
        <f t="shared" si="8"/>
        <v>{city_id:'03',area_id:'402',name:'市立信義國小'},</v>
      </c>
    </row>
    <row r="554" spans="1:6" x14ac:dyDescent="0.25">
      <c r="A554" s="3" t="s">
        <v>2733</v>
      </c>
      <c r="B554" s="3" t="s">
        <v>12860</v>
      </c>
      <c r="C554" s="3">
        <v>404</v>
      </c>
      <c r="D554" s="3" t="s">
        <v>13455</v>
      </c>
      <c r="E554" t="str">
        <f>VLOOKUP(B554,各縣市!$B$1:$C$22,2,FALSE)</f>
        <v>03</v>
      </c>
      <c r="F554" t="str">
        <f t="shared" si="8"/>
        <v>{city_id:'03',area_id:'404',name:'市立北區太平國小'},</v>
      </c>
    </row>
    <row r="555" spans="1:6" x14ac:dyDescent="0.25">
      <c r="A555" s="3" t="s">
        <v>2738</v>
      </c>
      <c r="B555" s="3" t="s">
        <v>12860</v>
      </c>
      <c r="C555" s="3">
        <v>404</v>
      </c>
      <c r="D555" s="3" t="s">
        <v>13456</v>
      </c>
      <c r="E555" t="str">
        <f>VLOOKUP(B555,各縣市!$B$1:$C$22,2,FALSE)</f>
        <v>03</v>
      </c>
      <c r="F555" t="str">
        <f t="shared" si="8"/>
        <v>{city_id:'03',area_id:'404',name:'市立北區中華國小'},</v>
      </c>
    </row>
    <row r="556" spans="1:6" x14ac:dyDescent="0.25">
      <c r="A556" s="3" t="s">
        <v>2743</v>
      </c>
      <c r="B556" s="3" t="s">
        <v>12860</v>
      </c>
      <c r="C556" s="3">
        <v>404</v>
      </c>
      <c r="D556" s="3" t="s">
        <v>13457</v>
      </c>
      <c r="E556" t="str">
        <f>VLOOKUP(B556,各縣市!$B$1:$C$22,2,FALSE)</f>
        <v>03</v>
      </c>
      <c r="F556" t="str">
        <f t="shared" si="8"/>
        <v>{city_id:'03',area_id:'404',name:'市立篤行國小'},</v>
      </c>
    </row>
    <row r="557" spans="1:6" x14ac:dyDescent="0.25">
      <c r="A557" s="3" t="s">
        <v>2748</v>
      </c>
      <c r="B557" s="3" t="s">
        <v>12860</v>
      </c>
      <c r="C557" s="3">
        <v>404</v>
      </c>
      <c r="D557" s="3" t="s">
        <v>13458</v>
      </c>
      <c r="E557" t="str">
        <f>VLOOKUP(B557,各縣市!$B$1:$C$22,2,FALSE)</f>
        <v>03</v>
      </c>
      <c r="F557" t="str">
        <f t="shared" si="8"/>
        <v>{city_id:'03',area_id:'404',name:'市立健行國小'},</v>
      </c>
    </row>
    <row r="558" spans="1:6" x14ac:dyDescent="0.25">
      <c r="A558" s="3" t="s">
        <v>2753</v>
      </c>
      <c r="B558" s="3" t="s">
        <v>12860</v>
      </c>
      <c r="C558" s="3">
        <v>404</v>
      </c>
      <c r="D558" s="3" t="s">
        <v>13459</v>
      </c>
      <c r="E558" t="str">
        <f>VLOOKUP(B558,各縣市!$B$1:$C$22,2,FALSE)</f>
        <v>03</v>
      </c>
      <c r="F558" t="str">
        <f t="shared" si="8"/>
        <v>{city_id:'03',area_id:'404',name:'市立省三國小'},</v>
      </c>
    </row>
    <row r="559" spans="1:6" x14ac:dyDescent="0.25">
      <c r="A559" s="3" t="s">
        <v>2758</v>
      </c>
      <c r="B559" s="3" t="s">
        <v>12860</v>
      </c>
      <c r="C559" s="3">
        <v>407</v>
      </c>
      <c r="D559" s="3" t="s">
        <v>13460</v>
      </c>
      <c r="E559" t="str">
        <f>VLOOKUP(B559,各縣市!$B$1:$C$22,2,FALSE)</f>
        <v>03</v>
      </c>
      <c r="F559" t="str">
        <f t="shared" si="8"/>
        <v>{city_id:'03',area_id:'407',name:'市立西屯國小'},</v>
      </c>
    </row>
    <row r="560" spans="1:6" x14ac:dyDescent="0.25">
      <c r="A560" s="3" t="s">
        <v>2763</v>
      </c>
      <c r="B560" s="3" t="s">
        <v>12860</v>
      </c>
      <c r="C560" s="3">
        <v>407</v>
      </c>
      <c r="D560" s="3" t="s">
        <v>13461</v>
      </c>
      <c r="E560" t="str">
        <f>VLOOKUP(B560,各縣市!$B$1:$C$22,2,FALSE)</f>
        <v>03</v>
      </c>
      <c r="F560" t="str">
        <f t="shared" si="8"/>
        <v>{city_id:'03',area_id:'407',name:'市立西屯區泰安國小'},</v>
      </c>
    </row>
    <row r="561" spans="1:6" x14ac:dyDescent="0.25">
      <c r="A561" s="3" t="s">
        <v>321</v>
      </c>
      <c r="B561" s="3" t="s">
        <v>12860</v>
      </c>
      <c r="C561" s="3">
        <v>407</v>
      </c>
      <c r="D561" s="3" t="s">
        <v>13462</v>
      </c>
      <c r="E561" t="str">
        <f>VLOOKUP(B561,各縣市!$B$1:$C$22,2,FALSE)</f>
        <v>03</v>
      </c>
      <c r="F561" t="str">
        <f t="shared" si="8"/>
        <v>{city_id:'03',area_id:'407',name:'市立大鵬國小'},</v>
      </c>
    </row>
    <row r="562" spans="1:6" x14ac:dyDescent="0.25">
      <c r="A562" s="3" t="s">
        <v>2772</v>
      </c>
      <c r="B562" s="3" t="s">
        <v>12860</v>
      </c>
      <c r="C562" s="3">
        <v>407</v>
      </c>
      <c r="D562" s="3" t="s">
        <v>13463</v>
      </c>
      <c r="E562" t="str">
        <f>VLOOKUP(B562,各縣市!$B$1:$C$22,2,FALSE)</f>
        <v>03</v>
      </c>
      <c r="F562" t="str">
        <f t="shared" si="8"/>
        <v>{city_id:'03',area_id:'407',name:'市立西屯區永安國小'},</v>
      </c>
    </row>
    <row r="563" spans="1:6" x14ac:dyDescent="0.25">
      <c r="A563" s="3" t="s">
        <v>2777</v>
      </c>
      <c r="B563" s="3" t="s">
        <v>12860</v>
      </c>
      <c r="C563" s="3">
        <v>407</v>
      </c>
      <c r="D563" s="3" t="s">
        <v>13464</v>
      </c>
      <c r="E563" t="str">
        <f>VLOOKUP(B563,各縣市!$B$1:$C$22,2,FALSE)</f>
        <v>03</v>
      </c>
      <c r="F563" t="str">
        <f t="shared" si="8"/>
        <v>{city_id:'03',area_id:'407',name:'市立協和國小'},</v>
      </c>
    </row>
    <row r="564" spans="1:6" x14ac:dyDescent="0.25">
      <c r="A564" s="3" t="s">
        <v>2782</v>
      </c>
      <c r="B564" s="3" t="s">
        <v>12860</v>
      </c>
      <c r="C564" s="3">
        <v>407</v>
      </c>
      <c r="D564" s="3" t="s">
        <v>13465</v>
      </c>
      <c r="E564" t="str">
        <f>VLOOKUP(B564,各縣市!$B$1:$C$22,2,FALSE)</f>
        <v>03</v>
      </c>
      <c r="F564" t="str">
        <f t="shared" si="8"/>
        <v>{city_id:'03',area_id:'407',name:'市立大仁國小'},</v>
      </c>
    </row>
    <row r="565" spans="1:6" x14ac:dyDescent="0.25">
      <c r="A565" s="3" t="s">
        <v>2787</v>
      </c>
      <c r="B565" s="3" t="s">
        <v>12860</v>
      </c>
      <c r="C565" s="3">
        <v>408</v>
      </c>
      <c r="D565" s="3" t="s">
        <v>13466</v>
      </c>
      <c r="E565" t="str">
        <f>VLOOKUP(B565,各縣市!$B$1:$C$22,2,FALSE)</f>
        <v>03</v>
      </c>
      <c r="F565" t="str">
        <f t="shared" si="8"/>
        <v>{city_id:'03',area_id:'408',name:'市立南屯國小'},</v>
      </c>
    </row>
    <row r="566" spans="1:6" x14ac:dyDescent="0.25">
      <c r="A566" s="3" t="s">
        <v>2792</v>
      </c>
      <c r="B566" s="3" t="s">
        <v>12860</v>
      </c>
      <c r="C566" s="3">
        <v>408</v>
      </c>
      <c r="D566" s="3" t="s">
        <v>13467</v>
      </c>
      <c r="E566" t="str">
        <f>VLOOKUP(B566,各縣市!$B$1:$C$22,2,FALSE)</f>
        <v>03</v>
      </c>
      <c r="F566" t="str">
        <f t="shared" si="8"/>
        <v>{city_id:'03',area_id:'408',name:'市立鎮平國小'},</v>
      </c>
    </row>
    <row r="567" spans="1:6" x14ac:dyDescent="0.25">
      <c r="A567" s="3" t="s">
        <v>2797</v>
      </c>
      <c r="B567" s="3" t="s">
        <v>12860</v>
      </c>
      <c r="C567" s="3">
        <v>408</v>
      </c>
      <c r="D567" s="3" t="s">
        <v>13468</v>
      </c>
      <c r="E567" t="str">
        <f>VLOOKUP(B567,各縣市!$B$1:$C$22,2,FALSE)</f>
        <v>03</v>
      </c>
      <c r="F567" t="str">
        <f t="shared" si="8"/>
        <v>{city_id:'03',area_id:'408',name:'市立文山國小'},</v>
      </c>
    </row>
    <row r="568" spans="1:6" x14ac:dyDescent="0.25">
      <c r="A568" s="3" t="s">
        <v>2802</v>
      </c>
      <c r="B568" s="3" t="s">
        <v>12860</v>
      </c>
      <c r="C568" s="3">
        <v>408</v>
      </c>
      <c r="D568" s="3" t="s">
        <v>13469</v>
      </c>
      <c r="E568" t="str">
        <f>VLOOKUP(B568,各縣市!$B$1:$C$22,2,FALSE)</f>
        <v>03</v>
      </c>
      <c r="F568" t="str">
        <f t="shared" si="8"/>
        <v>{city_id:'03',area_id:'408',name:'市立春安國小'},</v>
      </c>
    </row>
    <row r="569" spans="1:6" x14ac:dyDescent="0.25">
      <c r="A569" s="3" t="s">
        <v>2807</v>
      </c>
      <c r="B569" s="3" t="s">
        <v>12860</v>
      </c>
      <c r="C569" s="3">
        <v>408</v>
      </c>
      <c r="D569" s="3" t="s">
        <v>13470</v>
      </c>
      <c r="E569" t="str">
        <f>VLOOKUP(B569,各縣市!$B$1:$C$22,2,FALSE)</f>
        <v>03</v>
      </c>
      <c r="F569" t="str">
        <f t="shared" si="8"/>
        <v>{city_id:'03',area_id:'408',name:'市立黎明國小'},</v>
      </c>
    </row>
    <row r="570" spans="1:6" x14ac:dyDescent="0.25">
      <c r="A570" s="3" t="s">
        <v>2812</v>
      </c>
      <c r="B570" s="3" t="s">
        <v>12860</v>
      </c>
      <c r="C570" s="3">
        <v>406</v>
      </c>
      <c r="D570" s="3" t="s">
        <v>13471</v>
      </c>
      <c r="E570" t="str">
        <f>VLOOKUP(B570,各縣市!$B$1:$C$22,2,FALSE)</f>
        <v>03</v>
      </c>
      <c r="F570" t="str">
        <f t="shared" si="8"/>
        <v>{city_id:'03',area_id:'406',name:'市立北屯國小'},</v>
      </c>
    </row>
    <row r="571" spans="1:6" x14ac:dyDescent="0.25">
      <c r="A571" s="3" t="s">
        <v>2817</v>
      </c>
      <c r="B571" s="3" t="s">
        <v>12860</v>
      </c>
      <c r="C571" s="3">
        <v>406</v>
      </c>
      <c r="D571" s="3" t="s">
        <v>13472</v>
      </c>
      <c r="E571" t="str">
        <f>VLOOKUP(B571,各縣市!$B$1:$C$22,2,FALSE)</f>
        <v>03</v>
      </c>
      <c r="F571" t="str">
        <f t="shared" si="8"/>
        <v>{city_id:'03',area_id:'406',name:'市立僑孝國小'},</v>
      </c>
    </row>
    <row r="572" spans="1:6" x14ac:dyDescent="0.25">
      <c r="A572" s="3" t="s">
        <v>2822</v>
      </c>
      <c r="B572" s="3" t="s">
        <v>12860</v>
      </c>
      <c r="C572" s="3">
        <v>406</v>
      </c>
      <c r="D572" s="3" t="s">
        <v>13473</v>
      </c>
      <c r="E572" t="str">
        <f>VLOOKUP(B572,各縣市!$B$1:$C$22,2,FALSE)</f>
        <v>03</v>
      </c>
      <c r="F572" t="str">
        <f t="shared" si="8"/>
        <v>{city_id:'03',area_id:'406',name:'市立四張犁國小'},</v>
      </c>
    </row>
    <row r="573" spans="1:6" x14ac:dyDescent="0.25">
      <c r="A573" s="3" t="s">
        <v>2827</v>
      </c>
      <c r="B573" s="3" t="s">
        <v>12860</v>
      </c>
      <c r="C573" s="3">
        <v>406</v>
      </c>
      <c r="D573" s="3" t="s">
        <v>13474</v>
      </c>
      <c r="E573" t="str">
        <f>VLOOKUP(B573,各縣市!$B$1:$C$22,2,FALSE)</f>
        <v>03</v>
      </c>
      <c r="F573" t="str">
        <f t="shared" si="8"/>
        <v>{city_id:'03',area_id:'406',name:'市立松竹國小'},</v>
      </c>
    </row>
    <row r="574" spans="1:6" x14ac:dyDescent="0.25">
      <c r="A574" s="3" t="s">
        <v>2832</v>
      </c>
      <c r="B574" s="3" t="s">
        <v>12860</v>
      </c>
      <c r="C574" s="3">
        <v>406</v>
      </c>
      <c r="D574" s="3" t="s">
        <v>13475</v>
      </c>
      <c r="E574" t="str">
        <f>VLOOKUP(B574,各縣市!$B$1:$C$22,2,FALSE)</f>
        <v>03</v>
      </c>
      <c r="F574" t="str">
        <f t="shared" si="8"/>
        <v>{city_id:'03',area_id:'406',name:'市立軍功國小'},</v>
      </c>
    </row>
    <row r="575" spans="1:6" x14ac:dyDescent="0.25">
      <c r="A575" s="3" t="s">
        <v>2837</v>
      </c>
      <c r="B575" s="3" t="s">
        <v>12860</v>
      </c>
      <c r="C575" s="3">
        <v>406</v>
      </c>
      <c r="D575" s="3" t="s">
        <v>13476</v>
      </c>
      <c r="E575" t="str">
        <f>VLOOKUP(B575,各縣市!$B$1:$C$22,2,FALSE)</f>
        <v>03</v>
      </c>
      <c r="F575" t="str">
        <f t="shared" si="8"/>
        <v>{city_id:'03',area_id:'406',name:'市立北屯區大坑國小'},</v>
      </c>
    </row>
    <row r="576" spans="1:6" x14ac:dyDescent="0.25">
      <c r="A576" s="3" t="s">
        <v>2842</v>
      </c>
      <c r="B576" s="3" t="s">
        <v>12860</v>
      </c>
      <c r="C576" s="3">
        <v>406</v>
      </c>
      <c r="D576" s="3" t="s">
        <v>13477</v>
      </c>
      <c r="E576" t="str">
        <f>VLOOKUP(B576,各縣市!$B$1:$C$22,2,FALSE)</f>
        <v>03</v>
      </c>
      <c r="F576" t="str">
        <f t="shared" si="8"/>
        <v>{city_id:'03',area_id:'406',name:'市立逢甲國小'},</v>
      </c>
    </row>
    <row r="577" spans="1:6" x14ac:dyDescent="0.25">
      <c r="A577" s="3" t="s">
        <v>2847</v>
      </c>
      <c r="B577" s="3" t="s">
        <v>12860</v>
      </c>
      <c r="C577" s="3">
        <v>406</v>
      </c>
      <c r="D577" s="3" t="s">
        <v>13478</v>
      </c>
      <c r="E577" t="str">
        <f>VLOOKUP(B577,各縣市!$B$1:$C$22,2,FALSE)</f>
        <v>03</v>
      </c>
      <c r="F577" t="str">
        <f t="shared" si="8"/>
        <v>{city_id:'03',area_id:'406',name:'市立建功國小'},</v>
      </c>
    </row>
    <row r="578" spans="1:6" x14ac:dyDescent="0.25">
      <c r="A578" s="3" t="s">
        <v>2852</v>
      </c>
      <c r="B578" s="3" t="s">
        <v>12860</v>
      </c>
      <c r="C578" s="3">
        <v>406</v>
      </c>
      <c r="D578" s="3" t="s">
        <v>13479</v>
      </c>
      <c r="E578" t="str">
        <f>VLOOKUP(B578,各縣市!$B$1:$C$22,2,FALSE)</f>
        <v>03</v>
      </c>
      <c r="F578" t="str">
        <f t="shared" si="8"/>
        <v>{city_id:'03',area_id:'406',name:'市立北屯區新興國小'},</v>
      </c>
    </row>
    <row r="579" spans="1:6" x14ac:dyDescent="0.25">
      <c r="A579" s="3" t="s">
        <v>931</v>
      </c>
      <c r="B579" s="3" t="s">
        <v>12860</v>
      </c>
      <c r="C579" s="3">
        <v>406</v>
      </c>
      <c r="D579" s="3" t="s">
        <v>13480</v>
      </c>
      <c r="E579" t="str">
        <f>VLOOKUP(B579,各縣市!$B$1:$C$22,2,FALSE)</f>
        <v>03</v>
      </c>
      <c r="F579" t="str">
        <f t="shared" ref="F579:F642" si="9">"{city_id:'"&amp;E579&amp;"',area_id:'"&amp;C579&amp;"',name:'"&amp;A579&amp;"'},"</f>
        <v>{city_id:'03',area_id:'406',name:'市立仁愛國小'},</v>
      </c>
    </row>
    <row r="580" spans="1:6" x14ac:dyDescent="0.25">
      <c r="A580" s="3" t="s">
        <v>2861</v>
      </c>
      <c r="B580" s="3" t="s">
        <v>12860</v>
      </c>
      <c r="C580" s="3">
        <v>404</v>
      </c>
      <c r="D580" s="3" t="s">
        <v>13481</v>
      </c>
      <c r="E580" t="str">
        <f>VLOOKUP(B580,各縣市!$B$1:$C$22,2,FALSE)</f>
        <v>03</v>
      </c>
      <c r="F580" t="str">
        <f t="shared" si="9"/>
        <v>{city_id:'03',area_id:'404',name:'市立立人國小'},</v>
      </c>
    </row>
    <row r="581" spans="1:6" x14ac:dyDescent="0.25">
      <c r="A581" s="3" t="s">
        <v>2866</v>
      </c>
      <c r="B581" s="3" t="s">
        <v>12860</v>
      </c>
      <c r="C581" s="3">
        <v>406</v>
      </c>
      <c r="D581" s="3" t="s">
        <v>13482</v>
      </c>
      <c r="E581" t="str">
        <f>VLOOKUP(B581,各縣市!$B$1:$C$22,2,FALSE)</f>
        <v>03</v>
      </c>
      <c r="F581" t="str">
        <f t="shared" si="9"/>
        <v>{city_id:'03',area_id:'406',name:'市立北屯區文昌國小'},</v>
      </c>
    </row>
    <row r="582" spans="1:6" x14ac:dyDescent="0.25">
      <c r="A582" s="3" t="s">
        <v>2871</v>
      </c>
      <c r="B582" s="3" t="s">
        <v>12860</v>
      </c>
      <c r="C582" s="3">
        <v>403</v>
      </c>
      <c r="D582" s="3" t="s">
        <v>13483</v>
      </c>
      <c r="E582" t="str">
        <f>VLOOKUP(B582,各縣市!$B$1:$C$22,2,FALSE)</f>
        <v>03</v>
      </c>
      <c r="F582" t="str">
        <f t="shared" si="9"/>
        <v>{city_id:'03',area_id:'403',name:'市立大勇國小'},</v>
      </c>
    </row>
    <row r="583" spans="1:6" x14ac:dyDescent="0.25">
      <c r="A583" s="3" t="s">
        <v>856</v>
      </c>
      <c r="B583" s="3" t="s">
        <v>12860</v>
      </c>
      <c r="C583" s="3">
        <v>407</v>
      </c>
      <c r="D583" s="3" t="s">
        <v>13484</v>
      </c>
      <c r="E583" t="str">
        <f>VLOOKUP(B583,各縣市!$B$1:$C$22,2,FALSE)</f>
        <v>03</v>
      </c>
      <c r="F583" t="str">
        <f t="shared" si="9"/>
        <v>{city_id:'03',area_id:'407',name:'市立重慶國小'},</v>
      </c>
    </row>
    <row r="584" spans="1:6" x14ac:dyDescent="0.25">
      <c r="A584" s="3" t="s">
        <v>2880</v>
      </c>
      <c r="B584" s="3" t="s">
        <v>12860</v>
      </c>
      <c r="C584" s="3">
        <v>408</v>
      </c>
      <c r="D584" s="3" t="s">
        <v>13485</v>
      </c>
      <c r="E584" t="str">
        <f>VLOOKUP(B584,各縣市!$B$1:$C$22,2,FALSE)</f>
        <v>03</v>
      </c>
      <c r="F584" t="str">
        <f t="shared" si="9"/>
        <v>{city_id:'03',area_id:'408',name:'市立南屯區東興國小'},</v>
      </c>
    </row>
    <row r="585" spans="1:6" x14ac:dyDescent="0.25">
      <c r="A585" s="3" t="s">
        <v>2885</v>
      </c>
      <c r="B585" s="3" t="s">
        <v>12860</v>
      </c>
      <c r="C585" s="3">
        <v>406</v>
      </c>
      <c r="D585" s="3" t="s">
        <v>13486</v>
      </c>
      <c r="E585" t="str">
        <f>VLOOKUP(B585,各縣市!$B$1:$C$22,2,FALSE)</f>
        <v>03</v>
      </c>
      <c r="F585" t="str">
        <f t="shared" si="9"/>
        <v>{city_id:'03',area_id:'406',name:'市立文心國小'},</v>
      </c>
    </row>
    <row r="586" spans="1:6" x14ac:dyDescent="0.25">
      <c r="A586" s="3" t="s">
        <v>2890</v>
      </c>
      <c r="B586" s="3" t="s">
        <v>12860</v>
      </c>
      <c r="C586" s="3">
        <v>406</v>
      </c>
      <c r="D586" s="3" t="s">
        <v>13487</v>
      </c>
      <c r="E586" t="str">
        <f>VLOOKUP(B586,各縣市!$B$1:$C$22,2,FALSE)</f>
        <v>03</v>
      </c>
      <c r="F586" t="str">
        <f t="shared" si="9"/>
        <v>{city_id:'03',area_id:'406',name:'市立四維國小'},</v>
      </c>
    </row>
    <row r="587" spans="1:6" x14ac:dyDescent="0.25">
      <c r="A587" s="3" t="s">
        <v>2895</v>
      </c>
      <c r="B587" s="3" t="s">
        <v>12860</v>
      </c>
      <c r="C587" s="3">
        <v>407</v>
      </c>
      <c r="D587" s="3" t="s">
        <v>13488</v>
      </c>
      <c r="E587" t="str">
        <f>VLOOKUP(B587,各縣市!$B$1:$C$22,2,FALSE)</f>
        <v>03</v>
      </c>
      <c r="F587" t="str">
        <f t="shared" si="9"/>
        <v>{city_id:'03',area_id:'407',name:'市立何厝國小'},</v>
      </c>
    </row>
    <row r="588" spans="1:6" x14ac:dyDescent="0.25">
      <c r="A588" s="3" t="s">
        <v>2900</v>
      </c>
      <c r="B588" s="3" t="s">
        <v>12860</v>
      </c>
      <c r="C588" s="3">
        <v>407</v>
      </c>
      <c r="D588" s="3" t="s">
        <v>13489</v>
      </c>
      <c r="E588" t="str">
        <f>VLOOKUP(B588,各縣市!$B$1:$C$22,2,FALSE)</f>
        <v>03</v>
      </c>
      <c r="F588" t="str">
        <f t="shared" si="9"/>
        <v>{city_id:'03',area_id:'407',name:'市立國安國小'},</v>
      </c>
    </row>
    <row r="589" spans="1:6" x14ac:dyDescent="0.25">
      <c r="A589" s="3" t="s">
        <v>2905</v>
      </c>
      <c r="B589" s="3" t="s">
        <v>12860</v>
      </c>
      <c r="C589" s="3">
        <v>407</v>
      </c>
      <c r="D589" s="3" t="s">
        <v>13490</v>
      </c>
      <c r="E589" t="str">
        <f>VLOOKUP(B589,各縣市!$B$1:$C$22,2,FALSE)</f>
        <v>03</v>
      </c>
      <c r="F589" t="str">
        <f t="shared" si="9"/>
        <v>{city_id:'03',area_id:'407',name:'市立上石國小'},</v>
      </c>
    </row>
    <row r="590" spans="1:6" x14ac:dyDescent="0.25">
      <c r="A590" s="3" t="s">
        <v>2910</v>
      </c>
      <c r="B590" s="3" t="s">
        <v>12860</v>
      </c>
      <c r="C590" s="3">
        <v>408</v>
      </c>
      <c r="D590" s="3" t="s">
        <v>13491</v>
      </c>
      <c r="E590" t="str">
        <f>VLOOKUP(B590,各縣市!$B$1:$C$22,2,FALSE)</f>
        <v>03</v>
      </c>
      <c r="F590" t="str">
        <f t="shared" si="9"/>
        <v>{city_id:'03',area_id:'408',name:'市立大新國小'},</v>
      </c>
    </row>
    <row r="591" spans="1:6" x14ac:dyDescent="0.25">
      <c r="A591" s="3" t="s">
        <v>2915</v>
      </c>
      <c r="B591" s="3" t="s">
        <v>12860</v>
      </c>
      <c r="C591" s="3">
        <v>406</v>
      </c>
      <c r="D591" s="3" t="s">
        <v>13492</v>
      </c>
      <c r="E591" t="str">
        <f>VLOOKUP(B591,各縣市!$B$1:$C$22,2,FALSE)</f>
        <v>03</v>
      </c>
      <c r="F591" t="str">
        <f t="shared" si="9"/>
        <v>{city_id:'03',area_id:'406',name:'市立陳平國小'},</v>
      </c>
    </row>
    <row r="592" spans="1:6" x14ac:dyDescent="0.25">
      <c r="A592" s="3" t="s">
        <v>2920</v>
      </c>
      <c r="B592" s="3" t="s">
        <v>12860</v>
      </c>
      <c r="C592" s="3">
        <v>404</v>
      </c>
      <c r="D592" s="3" t="s">
        <v>13493</v>
      </c>
      <c r="E592" t="str">
        <f>VLOOKUP(B592,各縣市!$B$1:$C$22,2,FALSE)</f>
        <v>03</v>
      </c>
      <c r="F592" t="str">
        <f t="shared" si="9"/>
        <v>{city_id:'03',area_id:'404',name:'市立賴厝國小'},</v>
      </c>
    </row>
    <row r="593" spans="1:6" x14ac:dyDescent="0.25">
      <c r="A593" s="3" t="s">
        <v>1117</v>
      </c>
      <c r="B593" s="3" t="s">
        <v>12860</v>
      </c>
      <c r="C593" s="3">
        <v>408</v>
      </c>
      <c r="D593" s="3" t="s">
        <v>13494</v>
      </c>
      <c r="E593" t="str">
        <f>VLOOKUP(B593,各縣市!$B$1:$C$22,2,FALSE)</f>
        <v>03</v>
      </c>
      <c r="F593" t="str">
        <f t="shared" si="9"/>
        <v>{city_id:'03',area_id:'408',name:'市立永春國小'},</v>
      </c>
    </row>
    <row r="594" spans="1:6" x14ac:dyDescent="0.25">
      <c r="A594" s="3" t="s">
        <v>2929</v>
      </c>
      <c r="B594" s="3" t="s">
        <v>12860</v>
      </c>
      <c r="C594" s="3">
        <v>408</v>
      </c>
      <c r="D594" s="3" t="s">
        <v>13495</v>
      </c>
      <c r="E594" t="str">
        <f>VLOOKUP(B594,各縣市!$B$1:$C$22,2,FALSE)</f>
        <v>03</v>
      </c>
      <c r="F594" t="str">
        <f t="shared" si="9"/>
        <v>{city_id:'03',area_id:'408',name:'市立惠文國小'},</v>
      </c>
    </row>
    <row r="595" spans="1:6" x14ac:dyDescent="0.25">
      <c r="A595" s="3" t="s">
        <v>2934</v>
      </c>
      <c r="B595" s="3" t="s">
        <v>12860</v>
      </c>
      <c r="C595" s="3">
        <v>402</v>
      </c>
      <c r="D595" s="3" t="s">
        <v>13496</v>
      </c>
      <c r="E595" t="str">
        <f>VLOOKUP(B595,各縣市!$B$1:$C$22,2,FALSE)</f>
        <v>03</v>
      </c>
      <c r="F595" t="str">
        <f t="shared" si="9"/>
        <v>{city_id:'03',area_id:'402',name:'市立樹義國小'},</v>
      </c>
    </row>
    <row r="596" spans="1:6" x14ac:dyDescent="0.25">
      <c r="A596" s="3" t="s">
        <v>2939</v>
      </c>
      <c r="B596" s="3" t="s">
        <v>12860</v>
      </c>
      <c r="C596" s="3">
        <v>406</v>
      </c>
      <c r="D596" s="3" t="s">
        <v>13497</v>
      </c>
      <c r="E596" t="str">
        <f>VLOOKUP(B596,各縣市!$B$1:$C$22,2,FALSE)</f>
        <v>03</v>
      </c>
      <c r="F596" t="str">
        <f t="shared" si="9"/>
        <v>{city_id:'03',area_id:'406',name:'市立東光國小'},</v>
      </c>
    </row>
    <row r="597" spans="1:6" x14ac:dyDescent="0.25">
      <c r="A597" s="3" t="s">
        <v>2944</v>
      </c>
      <c r="B597" s="3" t="s">
        <v>12860</v>
      </c>
      <c r="C597" s="3">
        <v>407</v>
      </c>
      <c r="D597" s="3" t="s">
        <v>13498</v>
      </c>
      <c r="E597" t="str">
        <f>VLOOKUP(B597,各縣市!$B$1:$C$22,2,FALSE)</f>
        <v>03</v>
      </c>
      <c r="F597" t="str">
        <f t="shared" si="9"/>
        <v>{city_id:'03',area_id:'407',name:'市立上安國小'},</v>
      </c>
    </row>
    <row r="598" spans="1:6" x14ac:dyDescent="0.25">
      <c r="A598" s="3" t="s">
        <v>2949</v>
      </c>
      <c r="B598" s="3" t="s">
        <v>12860</v>
      </c>
      <c r="C598" s="3">
        <v>406</v>
      </c>
      <c r="D598" s="3" t="s">
        <v>13499</v>
      </c>
      <c r="E598" t="str">
        <f>VLOOKUP(B598,各縣市!$B$1:$C$22,2,FALSE)</f>
        <v>03</v>
      </c>
      <c r="F598" t="str">
        <f t="shared" si="9"/>
        <v>{city_id:'03',area_id:'406',name:'市立仁美國小'},</v>
      </c>
    </row>
    <row r="599" spans="1:6" x14ac:dyDescent="0.25">
      <c r="A599" s="3" t="s">
        <v>276</v>
      </c>
      <c r="B599" s="3" t="s">
        <v>12860</v>
      </c>
      <c r="C599" s="3">
        <v>407</v>
      </c>
      <c r="D599" s="3" t="s">
        <v>13500</v>
      </c>
      <c r="E599" t="str">
        <f>VLOOKUP(B599,各縣市!$B$1:$C$22,2,FALSE)</f>
        <v>03</v>
      </c>
      <c r="F599" t="str">
        <f t="shared" si="9"/>
        <v>{city_id:'03',area_id:'407',name:'市立長安國小'},</v>
      </c>
    </row>
    <row r="600" spans="1:6" x14ac:dyDescent="0.25">
      <c r="A600" s="3" t="s">
        <v>2958</v>
      </c>
      <c r="B600" s="3" t="s">
        <v>12860</v>
      </c>
      <c r="C600" s="3">
        <v>407</v>
      </c>
      <c r="D600" s="3" t="s">
        <v>13501</v>
      </c>
      <c r="E600" t="str">
        <f>VLOOKUP(B600,各縣市!$B$1:$C$22,2,FALSE)</f>
        <v>03</v>
      </c>
      <c r="F600" t="str">
        <f t="shared" si="9"/>
        <v>{city_id:'03',area_id:'407',name:'市立惠來國小'},</v>
      </c>
    </row>
    <row r="601" spans="1:6" x14ac:dyDescent="0.25">
      <c r="A601" s="3" t="s">
        <v>2963</v>
      </c>
      <c r="B601" s="3" t="s">
        <v>12860</v>
      </c>
      <c r="C601" s="3">
        <v>408</v>
      </c>
      <c r="D601" s="3" t="s">
        <v>13502</v>
      </c>
      <c r="E601" t="str">
        <f>VLOOKUP(B601,各縣市!$B$1:$C$22,2,FALSE)</f>
        <v>03</v>
      </c>
      <c r="F601" t="str">
        <f t="shared" si="9"/>
        <v>{city_id:'03',area_id:'408',name:'市立大墩國小'},</v>
      </c>
    </row>
    <row r="602" spans="1:6" x14ac:dyDescent="0.25">
      <c r="A602" s="3" t="s">
        <v>2968</v>
      </c>
      <c r="B602" s="3" t="s">
        <v>12861</v>
      </c>
      <c r="C602" s="3">
        <v>717</v>
      </c>
      <c r="D602" s="3" t="s">
        <v>13503</v>
      </c>
      <c r="E602" t="str">
        <f>VLOOKUP(B602,各縣市!$B$1:$C$22,2,FALSE)</f>
        <v>04</v>
      </c>
      <c r="F602" t="str">
        <f t="shared" si="9"/>
        <v>{city_id:'04',area_id:'717',name:'市立仁德國小'},</v>
      </c>
    </row>
    <row r="603" spans="1:6" x14ac:dyDescent="0.25">
      <c r="A603" s="3" t="s">
        <v>2974</v>
      </c>
      <c r="B603" s="3" t="s">
        <v>12861</v>
      </c>
      <c r="C603" s="3">
        <v>717</v>
      </c>
      <c r="D603" s="3" t="s">
        <v>13504</v>
      </c>
      <c r="E603" t="str">
        <f>VLOOKUP(B603,各縣市!$B$1:$C$22,2,FALSE)</f>
        <v>04</v>
      </c>
      <c r="F603" t="str">
        <f t="shared" si="9"/>
        <v>{city_id:'04',area_id:'717',name:'市立文賢國小'},</v>
      </c>
    </row>
    <row r="604" spans="1:6" x14ac:dyDescent="0.25">
      <c r="A604" s="3" t="s">
        <v>2979</v>
      </c>
      <c r="B604" s="3" t="s">
        <v>12861</v>
      </c>
      <c r="C604" s="3">
        <v>717</v>
      </c>
      <c r="D604" s="3" t="s">
        <v>13505</v>
      </c>
      <c r="E604" t="str">
        <f>VLOOKUP(B604,各縣市!$B$1:$C$22,2,FALSE)</f>
        <v>04</v>
      </c>
      <c r="F604" t="str">
        <f t="shared" si="9"/>
        <v>{city_id:'04',area_id:'717',name:'市立長興國小'},</v>
      </c>
    </row>
    <row r="605" spans="1:6" x14ac:dyDescent="0.25">
      <c r="A605" s="3" t="s">
        <v>2984</v>
      </c>
      <c r="B605" s="3" t="s">
        <v>12861</v>
      </c>
      <c r="C605" s="3">
        <v>717</v>
      </c>
      <c r="D605" s="3" t="s">
        <v>13506</v>
      </c>
      <c r="E605" t="str">
        <f>VLOOKUP(B605,各縣市!$B$1:$C$22,2,FALSE)</f>
        <v>04</v>
      </c>
      <c r="F605" t="str">
        <f t="shared" si="9"/>
        <v>{city_id:'04',area_id:'717',name:'市立依仁國小'},</v>
      </c>
    </row>
    <row r="606" spans="1:6" x14ac:dyDescent="0.25">
      <c r="A606" s="3" t="s">
        <v>2148</v>
      </c>
      <c r="B606" s="3" t="s">
        <v>12861</v>
      </c>
      <c r="C606" s="3">
        <v>717</v>
      </c>
      <c r="D606" s="3" t="s">
        <v>13507</v>
      </c>
      <c r="E606" t="str">
        <f>VLOOKUP(B606,各縣市!$B$1:$C$22,2,FALSE)</f>
        <v>04</v>
      </c>
      <c r="F606" t="str">
        <f t="shared" si="9"/>
        <v>{city_id:'04',area_id:'717',name:'市立大甲國小'},</v>
      </c>
    </row>
    <row r="607" spans="1:6" x14ac:dyDescent="0.25">
      <c r="A607" s="3" t="s">
        <v>2993</v>
      </c>
      <c r="B607" s="3" t="s">
        <v>12861</v>
      </c>
      <c r="C607" s="3">
        <v>717</v>
      </c>
      <c r="D607" s="3" t="s">
        <v>13508</v>
      </c>
      <c r="E607" t="str">
        <f>VLOOKUP(B607,各縣市!$B$1:$C$22,2,FALSE)</f>
        <v>04</v>
      </c>
      <c r="F607" t="str">
        <f t="shared" si="9"/>
        <v>{city_id:'04',area_id:'717',name:'市立仁和國小'},</v>
      </c>
    </row>
    <row r="608" spans="1:6" x14ac:dyDescent="0.25">
      <c r="A608" s="3" t="s">
        <v>2998</v>
      </c>
      <c r="B608" s="3" t="s">
        <v>12861</v>
      </c>
      <c r="C608" s="3">
        <v>717</v>
      </c>
      <c r="D608" s="3" t="s">
        <v>13509</v>
      </c>
      <c r="E608" t="str">
        <f>VLOOKUP(B608,各縣市!$B$1:$C$22,2,FALSE)</f>
        <v>04</v>
      </c>
      <c r="F608" t="str">
        <f t="shared" si="9"/>
        <v>{city_id:'04',area_id:'717',name:'市立德南國小'},</v>
      </c>
    </row>
    <row r="609" spans="1:6" x14ac:dyDescent="0.25">
      <c r="A609" s="3" t="s">
        <v>3003</v>
      </c>
      <c r="B609" s="3" t="s">
        <v>12861</v>
      </c>
      <c r="C609" s="3">
        <v>717</v>
      </c>
      <c r="D609" s="3" t="s">
        <v>13510</v>
      </c>
      <c r="E609" t="str">
        <f>VLOOKUP(B609,各縣市!$B$1:$C$22,2,FALSE)</f>
        <v>04</v>
      </c>
      <c r="F609" t="str">
        <f t="shared" si="9"/>
        <v>{city_id:'04',area_id:'717',name:'市立虎山國小'},</v>
      </c>
    </row>
    <row r="610" spans="1:6" x14ac:dyDescent="0.25">
      <c r="A610" s="3" t="s">
        <v>3008</v>
      </c>
      <c r="B610" s="3" t="s">
        <v>12861</v>
      </c>
      <c r="C610" s="3">
        <v>711</v>
      </c>
      <c r="D610" s="3" t="s">
        <v>13511</v>
      </c>
      <c r="E610" t="str">
        <f>VLOOKUP(B610,各縣市!$B$1:$C$22,2,FALSE)</f>
        <v>04</v>
      </c>
      <c r="F610" t="str">
        <f t="shared" si="9"/>
        <v>{city_id:'04',area_id:'711',name:'市立歸仁國小'},</v>
      </c>
    </row>
    <row r="611" spans="1:6" x14ac:dyDescent="0.25">
      <c r="A611" s="3" t="s">
        <v>3013</v>
      </c>
      <c r="B611" s="3" t="s">
        <v>12861</v>
      </c>
      <c r="C611" s="3">
        <v>711</v>
      </c>
      <c r="D611" s="3" t="s">
        <v>13512</v>
      </c>
      <c r="E611" t="str">
        <f>VLOOKUP(B611,各縣市!$B$1:$C$22,2,FALSE)</f>
        <v>04</v>
      </c>
      <c r="F611" t="str">
        <f t="shared" si="9"/>
        <v>{city_id:'04',area_id:'711',name:'市立歸南國小'},</v>
      </c>
    </row>
    <row r="612" spans="1:6" x14ac:dyDescent="0.25">
      <c r="A612" s="3" t="s">
        <v>3018</v>
      </c>
      <c r="B612" s="3" t="s">
        <v>12861</v>
      </c>
      <c r="C612" s="3">
        <v>711</v>
      </c>
      <c r="D612" s="3" t="s">
        <v>13513</v>
      </c>
      <c r="E612" t="str">
        <f>VLOOKUP(B612,各縣市!$B$1:$C$22,2,FALSE)</f>
        <v>04</v>
      </c>
      <c r="F612" t="str">
        <f t="shared" si="9"/>
        <v>{city_id:'04',area_id:'711',name:'市立保西國小'},</v>
      </c>
    </row>
    <row r="613" spans="1:6" x14ac:dyDescent="0.25">
      <c r="A613" s="3" t="s">
        <v>3023</v>
      </c>
      <c r="B613" s="3" t="s">
        <v>12861</v>
      </c>
      <c r="C613" s="3">
        <v>711</v>
      </c>
      <c r="D613" s="3" t="s">
        <v>13514</v>
      </c>
      <c r="E613" t="str">
        <f>VLOOKUP(B613,各縣市!$B$1:$C$22,2,FALSE)</f>
        <v>04</v>
      </c>
      <c r="F613" t="str">
        <f t="shared" si="9"/>
        <v>{city_id:'04',area_id:'711',name:'市立大潭國小'},</v>
      </c>
    </row>
    <row r="614" spans="1:6" x14ac:dyDescent="0.25">
      <c r="A614" s="3" t="s">
        <v>3028</v>
      </c>
      <c r="B614" s="3" t="s">
        <v>12861</v>
      </c>
      <c r="C614" s="3">
        <v>718</v>
      </c>
      <c r="D614" s="3" t="s">
        <v>13515</v>
      </c>
      <c r="E614" t="str">
        <f>VLOOKUP(B614,各縣市!$B$1:$C$22,2,FALSE)</f>
        <v>04</v>
      </c>
      <c r="F614" t="str">
        <f t="shared" si="9"/>
        <v>{city_id:'04',area_id:'718',name:'市立關廟國小'},</v>
      </c>
    </row>
    <row r="615" spans="1:6" x14ac:dyDescent="0.25">
      <c r="A615" s="3" t="s">
        <v>3033</v>
      </c>
      <c r="B615" s="3" t="s">
        <v>12861</v>
      </c>
      <c r="C615" s="3">
        <v>718</v>
      </c>
      <c r="D615" s="3" t="s">
        <v>13516</v>
      </c>
      <c r="E615" t="str">
        <f>VLOOKUP(B615,各縣市!$B$1:$C$22,2,FALSE)</f>
        <v>04</v>
      </c>
      <c r="F615" t="str">
        <f t="shared" si="9"/>
        <v>{city_id:'04',area_id:'718',name:'市立五甲國小'},</v>
      </c>
    </row>
    <row r="616" spans="1:6" x14ac:dyDescent="0.25">
      <c r="A616" s="3" t="s">
        <v>3038</v>
      </c>
      <c r="B616" s="3" t="s">
        <v>12861</v>
      </c>
      <c r="C616" s="3">
        <v>718</v>
      </c>
      <c r="D616" s="3" t="s">
        <v>13517</v>
      </c>
      <c r="E616" t="str">
        <f>VLOOKUP(B616,各縣市!$B$1:$C$22,2,FALSE)</f>
        <v>04</v>
      </c>
      <c r="F616" t="str">
        <f t="shared" si="9"/>
        <v>{city_id:'04',area_id:'718',name:'市立保東國小'},</v>
      </c>
    </row>
    <row r="617" spans="1:6" x14ac:dyDescent="0.25">
      <c r="A617" s="3" t="s">
        <v>3043</v>
      </c>
      <c r="B617" s="3" t="s">
        <v>12861</v>
      </c>
      <c r="C617" s="3">
        <v>718</v>
      </c>
      <c r="D617" s="3" t="s">
        <v>13518</v>
      </c>
      <c r="E617" t="str">
        <f>VLOOKUP(B617,各縣市!$B$1:$C$22,2,FALSE)</f>
        <v>04</v>
      </c>
      <c r="F617" t="str">
        <f t="shared" si="9"/>
        <v>{city_id:'04',area_id:'718',name:'市立崇和國小'},</v>
      </c>
    </row>
    <row r="618" spans="1:6" x14ac:dyDescent="0.25">
      <c r="A618" s="3" t="s">
        <v>3048</v>
      </c>
      <c r="B618" s="3" t="s">
        <v>12861</v>
      </c>
      <c r="C618" s="3">
        <v>718</v>
      </c>
      <c r="D618" s="3" t="s">
        <v>13519</v>
      </c>
      <c r="E618" t="str">
        <f>VLOOKUP(B618,各縣市!$B$1:$C$22,2,FALSE)</f>
        <v>04</v>
      </c>
      <c r="F618" t="str">
        <f t="shared" si="9"/>
        <v>{city_id:'04',area_id:'718',name:'市立文和國小'},</v>
      </c>
    </row>
    <row r="619" spans="1:6" x14ac:dyDescent="0.25">
      <c r="A619" s="3" t="s">
        <v>401</v>
      </c>
      <c r="B619" s="3" t="s">
        <v>12861</v>
      </c>
      <c r="C619" s="3">
        <v>718</v>
      </c>
      <c r="D619" s="3" t="s">
        <v>13520</v>
      </c>
      <c r="E619" t="str">
        <f>VLOOKUP(B619,各縣市!$B$1:$C$22,2,FALSE)</f>
        <v>04</v>
      </c>
      <c r="F619" t="str">
        <f t="shared" si="9"/>
        <v>{city_id:'04',area_id:'718',name:'市立深坑國小'},</v>
      </c>
    </row>
    <row r="620" spans="1:6" x14ac:dyDescent="0.25">
      <c r="A620" s="3" t="s">
        <v>2431</v>
      </c>
      <c r="B620" s="3" t="s">
        <v>12861</v>
      </c>
      <c r="C620" s="3">
        <v>718</v>
      </c>
      <c r="D620" s="3" t="s">
        <v>13521</v>
      </c>
      <c r="E620" t="str">
        <f>VLOOKUP(B620,各縣市!$B$1:$C$22,2,FALSE)</f>
        <v>04</v>
      </c>
      <c r="F620" t="str">
        <f t="shared" si="9"/>
        <v>{city_id:'04',area_id:'718',name:'市立新光國小'},</v>
      </c>
    </row>
    <row r="621" spans="1:6" x14ac:dyDescent="0.25">
      <c r="A621" s="3" t="s">
        <v>3061</v>
      </c>
      <c r="B621" s="3" t="s">
        <v>12861</v>
      </c>
      <c r="C621" s="3">
        <v>719</v>
      </c>
      <c r="D621" s="3" t="s">
        <v>13522</v>
      </c>
      <c r="E621" t="str">
        <f>VLOOKUP(B621,各縣市!$B$1:$C$22,2,FALSE)</f>
        <v>04</v>
      </c>
      <c r="F621" t="str">
        <f t="shared" si="9"/>
        <v>{city_id:'04',area_id:'719',name:'市立龍崎國小'},</v>
      </c>
    </row>
    <row r="622" spans="1:6" x14ac:dyDescent="0.25">
      <c r="A622" s="3" t="s">
        <v>3066</v>
      </c>
      <c r="B622" s="3" t="s">
        <v>12861</v>
      </c>
      <c r="C622" s="3">
        <v>710</v>
      </c>
      <c r="D622" s="3" t="s">
        <v>13523</v>
      </c>
      <c r="E622" t="str">
        <f>VLOOKUP(B622,各縣市!$B$1:$C$22,2,FALSE)</f>
        <v>04</v>
      </c>
      <c r="F622" t="str">
        <f t="shared" si="9"/>
        <v>{city_id:'04',area_id:'710',name:'市立永康國小'},</v>
      </c>
    </row>
    <row r="623" spans="1:6" x14ac:dyDescent="0.25">
      <c r="A623" s="3" t="s">
        <v>3071</v>
      </c>
      <c r="B623" s="3" t="s">
        <v>12861</v>
      </c>
      <c r="C623" s="3">
        <v>710</v>
      </c>
      <c r="D623" s="3" t="s">
        <v>13524</v>
      </c>
      <c r="E623" t="str">
        <f>VLOOKUP(B623,各縣市!$B$1:$C$22,2,FALSE)</f>
        <v>04</v>
      </c>
      <c r="F623" t="str">
        <f t="shared" si="9"/>
        <v>{city_id:'04',area_id:'710',name:'市立大灣國小'},</v>
      </c>
    </row>
    <row r="624" spans="1:6" x14ac:dyDescent="0.25">
      <c r="A624" s="3" t="s">
        <v>3076</v>
      </c>
      <c r="B624" s="3" t="s">
        <v>12861</v>
      </c>
      <c r="C624" s="3">
        <v>710</v>
      </c>
      <c r="D624" s="3" t="s">
        <v>13525</v>
      </c>
      <c r="E624" t="str">
        <f>VLOOKUP(B624,各縣市!$B$1:$C$22,2,FALSE)</f>
        <v>04</v>
      </c>
      <c r="F624" t="str">
        <f t="shared" si="9"/>
        <v>{city_id:'04',area_id:'710',name:'市立三村國小'},</v>
      </c>
    </row>
    <row r="625" spans="1:6" x14ac:dyDescent="0.25">
      <c r="A625" s="3" t="s">
        <v>3081</v>
      </c>
      <c r="B625" s="3" t="s">
        <v>12861</v>
      </c>
      <c r="C625" s="3">
        <v>710</v>
      </c>
      <c r="D625" s="3" t="s">
        <v>13526</v>
      </c>
      <c r="E625" t="str">
        <f>VLOOKUP(B625,各縣市!$B$1:$C$22,2,FALSE)</f>
        <v>04</v>
      </c>
      <c r="F625" t="str">
        <f t="shared" si="9"/>
        <v>{city_id:'04',area_id:'710',name:'市立西勢國小'},</v>
      </c>
    </row>
    <row r="626" spans="1:6" x14ac:dyDescent="0.25">
      <c r="A626" s="3" t="s">
        <v>3086</v>
      </c>
      <c r="B626" s="3" t="s">
        <v>12861</v>
      </c>
      <c r="C626" s="3">
        <v>710</v>
      </c>
      <c r="D626" s="3" t="s">
        <v>13527</v>
      </c>
      <c r="E626" t="str">
        <f>VLOOKUP(B626,各縣市!$B$1:$C$22,2,FALSE)</f>
        <v>04</v>
      </c>
      <c r="F626" t="str">
        <f t="shared" si="9"/>
        <v>{city_id:'04',area_id:'710',name:'市立永康區復興國小'},</v>
      </c>
    </row>
    <row r="627" spans="1:6" x14ac:dyDescent="0.25">
      <c r="A627" s="3" t="s">
        <v>3091</v>
      </c>
      <c r="B627" s="3" t="s">
        <v>12861</v>
      </c>
      <c r="C627" s="3">
        <v>710</v>
      </c>
      <c r="D627" s="3" t="s">
        <v>13528</v>
      </c>
      <c r="E627" t="str">
        <f>VLOOKUP(B627,各縣市!$B$1:$C$22,2,FALSE)</f>
        <v>04</v>
      </c>
      <c r="F627" t="str">
        <f t="shared" si="9"/>
        <v>{city_id:'04',area_id:'710',name:'市立龍潭國小'},</v>
      </c>
    </row>
    <row r="628" spans="1:6" x14ac:dyDescent="0.25">
      <c r="A628" s="3" t="s">
        <v>1356</v>
      </c>
      <c r="B628" s="3" t="s">
        <v>12861</v>
      </c>
      <c r="C628" s="3">
        <v>710</v>
      </c>
      <c r="D628" s="3" t="s">
        <v>13529</v>
      </c>
      <c r="E628" t="str">
        <f>VLOOKUP(B628,各縣市!$B$1:$C$22,2,FALSE)</f>
        <v>04</v>
      </c>
      <c r="F628" t="str">
        <f t="shared" si="9"/>
        <v>{city_id:'04',area_id:'710',name:'市立大橋國小'},</v>
      </c>
    </row>
    <row r="629" spans="1:6" x14ac:dyDescent="0.25">
      <c r="A629" s="3" t="s">
        <v>3100</v>
      </c>
      <c r="B629" s="3" t="s">
        <v>12861</v>
      </c>
      <c r="C629" s="3">
        <v>712</v>
      </c>
      <c r="D629" s="3" t="s">
        <v>13530</v>
      </c>
      <c r="E629" t="str">
        <f>VLOOKUP(B629,各縣市!$B$1:$C$22,2,FALSE)</f>
        <v>04</v>
      </c>
      <c r="F629" t="str">
        <f t="shared" si="9"/>
        <v>{city_id:'04',area_id:'712',name:'市立新化國小'},</v>
      </c>
    </row>
    <row r="630" spans="1:6" x14ac:dyDescent="0.25">
      <c r="A630" s="3" t="s">
        <v>3105</v>
      </c>
      <c r="B630" s="3" t="s">
        <v>12861</v>
      </c>
      <c r="C630" s="3">
        <v>712</v>
      </c>
      <c r="D630" s="3" t="s">
        <v>13531</v>
      </c>
      <c r="E630" t="str">
        <f>VLOOKUP(B630,各縣市!$B$1:$C$22,2,FALSE)</f>
        <v>04</v>
      </c>
      <c r="F630" t="str">
        <f t="shared" si="9"/>
        <v>{city_id:'04',area_id:'712',name:'市立那拔國小'},</v>
      </c>
    </row>
    <row r="631" spans="1:6" x14ac:dyDescent="0.25">
      <c r="A631" s="3" t="s">
        <v>3110</v>
      </c>
      <c r="B631" s="3" t="s">
        <v>12861</v>
      </c>
      <c r="C631" s="3">
        <v>712</v>
      </c>
      <c r="D631" s="3" t="s">
        <v>13532</v>
      </c>
      <c r="E631" t="str">
        <f>VLOOKUP(B631,各縣市!$B$1:$C$22,2,FALSE)</f>
        <v>04</v>
      </c>
      <c r="F631" t="str">
        <f t="shared" si="9"/>
        <v>{city_id:'04',area_id:'712',name:'市立口碑國小'},</v>
      </c>
    </row>
    <row r="632" spans="1:6" x14ac:dyDescent="0.25">
      <c r="A632" s="3" t="s">
        <v>2910</v>
      </c>
      <c r="B632" s="3" t="s">
        <v>12861</v>
      </c>
      <c r="C632" s="3">
        <v>712</v>
      </c>
      <c r="D632" s="3" t="s">
        <v>13533</v>
      </c>
      <c r="E632" t="str">
        <f>VLOOKUP(B632,各縣市!$B$1:$C$22,2,FALSE)</f>
        <v>04</v>
      </c>
      <c r="F632" t="str">
        <f t="shared" si="9"/>
        <v>{city_id:'04',area_id:'712',name:'市立大新國小'},</v>
      </c>
    </row>
    <row r="633" spans="1:6" x14ac:dyDescent="0.25">
      <c r="A633" s="3" t="s">
        <v>3119</v>
      </c>
      <c r="B633" s="3" t="s">
        <v>12861</v>
      </c>
      <c r="C633" s="3">
        <v>743</v>
      </c>
      <c r="D633" s="3" t="s">
        <v>13534</v>
      </c>
      <c r="E633" t="str">
        <f>VLOOKUP(B633,各縣市!$B$1:$C$22,2,FALSE)</f>
        <v>04</v>
      </c>
      <c r="F633" t="str">
        <f t="shared" si="9"/>
        <v>{city_id:'04',area_id:'743',name:'市立山上國小'},</v>
      </c>
    </row>
    <row r="634" spans="1:6" x14ac:dyDescent="0.25">
      <c r="A634" s="3" t="s">
        <v>3124</v>
      </c>
      <c r="B634" s="3" t="s">
        <v>12861</v>
      </c>
      <c r="C634" s="3">
        <v>714</v>
      </c>
      <c r="D634" s="3" t="s">
        <v>13535</v>
      </c>
      <c r="E634" t="str">
        <f>VLOOKUP(B634,各縣市!$B$1:$C$22,2,FALSE)</f>
        <v>04</v>
      </c>
      <c r="F634" t="str">
        <f t="shared" si="9"/>
        <v>{city_id:'04',area_id:'714',name:'市立玉井國小'},</v>
      </c>
    </row>
    <row r="635" spans="1:6" x14ac:dyDescent="0.25">
      <c r="A635" s="3" t="s">
        <v>3129</v>
      </c>
      <c r="B635" s="3" t="s">
        <v>12861</v>
      </c>
      <c r="C635" s="3">
        <v>714</v>
      </c>
      <c r="D635" s="3" t="s">
        <v>13536</v>
      </c>
      <c r="E635" t="str">
        <f>VLOOKUP(B635,各縣市!$B$1:$C$22,2,FALSE)</f>
        <v>04</v>
      </c>
      <c r="F635" t="str">
        <f t="shared" si="9"/>
        <v>{city_id:'04',area_id:'714',name:'市立層林國小'},</v>
      </c>
    </row>
    <row r="636" spans="1:6" x14ac:dyDescent="0.25">
      <c r="A636" s="3" t="s">
        <v>3134</v>
      </c>
      <c r="B636" s="3" t="s">
        <v>12861</v>
      </c>
      <c r="C636" s="3">
        <v>715</v>
      </c>
      <c r="D636" s="3" t="s">
        <v>13537</v>
      </c>
      <c r="E636" t="str">
        <f>VLOOKUP(B636,各縣市!$B$1:$C$22,2,FALSE)</f>
        <v>04</v>
      </c>
      <c r="F636" t="str">
        <f t="shared" si="9"/>
        <v>{city_id:'04',area_id:'715',name:'市立楠西國小'},</v>
      </c>
    </row>
    <row r="637" spans="1:6" x14ac:dyDescent="0.25">
      <c r="A637" s="3" t="s">
        <v>3139</v>
      </c>
      <c r="B637" s="3" t="s">
        <v>12861</v>
      </c>
      <c r="C637" s="3">
        <v>716</v>
      </c>
      <c r="D637" s="3" t="s">
        <v>13538</v>
      </c>
      <c r="E637" t="str">
        <f>VLOOKUP(B637,各縣市!$B$1:$C$22,2,FALSE)</f>
        <v>04</v>
      </c>
      <c r="F637" t="str">
        <f t="shared" si="9"/>
        <v>{city_id:'04',area_id:'716',name:'市立南化國小'},</v>
      </c>
    </row>
    <row r="638" spans="1:6" x14ac:dyDescent="0.25">
      <c r="A638" s="3" t="s">
        <v>3144</v>
      </c>
      <c r="B638" s="3" t="s">
        <v>12861</v>
      </c>
      <c r="C638" s="3">
        <v>716</v>
      </c>
      <c r="D638" s="3" t="s">
        <v>13539</v>
      </c>
      <c r="E638" t="str">
        <f>VLOOKUP(B638,各縣市!$B$1:$C$22,2,FALSE)</f>
        <v>04</v>
      </c>
      <c r="F638" t="str">
        <f t="shared" si="9"/>
        <v>{city_id:'04',area_id:'716',name:'市立北寮國小'},</v>
      </c>
    </row>
    <row r="639" spans="1:6" x14ac:dyDescent="0.25">
      <c r="A639" s="3" t="s">
        <v>3149</v>
      </c>
      <c r="B639" s="3" t="s">
        <v>12861</v>
      </c>
      <c r="C639" s="3">
        <v>716</v>
      </c>
      <c r="D639" s="3" t="s">
        <v>13540</v>
      </c>
      <c r="E639" t="str">
        <f>VLOOKUP(B639,各縣市!$B$1:$C$22,2,FALSE)</f>
        <v>04</v>
      </c>
      <c r="F639" t="str">
        <f t="shared" si="9"/>
        <v>{city_id:'04',area_id:'716',name:'市立西埔國小'},</v>
      </c>
    </row>
    <row r="640" spans="1:6" x14ac:dyDescent="0.25">
      <c r="A640" s="3" t="s">
        <v>3154</v>
      </c>
      <c r="B640" s="3" t="s">
        <v>12861</v>
      </c>
      <c r="C640" s="3">
        <v>716</v>
      </c>
      <c r="D640" s="3" t="s">
        <v>13541</v>
      </c>
      <c r="E640" t="str">
        <f>VLOOKUP(B640,各縣市!$B$1:$C$22,2,FALSE)</f>
        <v>04</v>
      </c>
      <c r="F640" t="str">
        <f t="shared" si="9"/>
        <v>{city_id:'04',area_id:'716',name:'市立玉山國小'},</v>
      </c>
    </row>
    <row r="641" spans="1:6" x14ac:dyDescent="0.25">
      <c r="A641" s="3" t="s">
        <v>2323</v>
      </c>
      <c r="B641" s="3" t="s">
        <v>12861</v>
      </c>
      <c r="C641" s="3">
        <v>716</v>
      </c>
      <c r="D641" s="3" t="s">
        <v>13542</v>
      </c>
      <c r="E641" t="str">
        <f>VLOOKUP(B641,各縣市!$B$1:$C$22,2,FALSE)</f>
        <v>04</v>
      </c>
      <c r="F641" t="str">
        <f t="shared" si="9"/>
        <v>{city_id:'04',area_id:'716',name:'市立瑞峰國小'},</v>
      </c>
    </row>
    <row r="642" spans="1:6" x14ac:dyDescent="0.25">
      <c r="A642" s="3" t="s">
        <v>3163</v>
      </c>
      <c r="B642" s="3" t="s">
        <v>12861</v>
      </c>
      <c r="C642" s="3">
        <v>713</v>
      </c>
      <c r="D642" s="3" t="s">
        <v>13543</v>
      </c>
      <c r="E642" t="str">
        <f>VLOOKUP(B642,各縣市!$B$1:$C$22,2,FALSE)</f>
        <v>04</v>
      </c>
      <c r="F642" t="str">
        <f t="shared" si="9"/>
        <v>{city_id:'04',area_id:'713',name:'市立左鎮國小'},</v>
      </c>
    </row>
    <row r="643" spans="1:6" x14ac:dyDescent="0.25">
      <c r="A643" s="3" t="s">
        <v>776</v>
      </c>
      <c r="B643" s="3" t="s">
        <v>12861</v>
      </c>
      <c r="C643" s="3">
        <v>713</v>
      </c>
      <c r="D643" s="3" t="s">
        <v>13544</v>
      </c>
      <c r="E643" t="str">
        <f>VLOOKUP(B643,各縣市!$B$1:$C$22,2,FALSE)</f>
        <v>04</v>
      </c>
      <c r="F643" t="str">
        <f t="shared" ref="F643:F706" si="10">"{city_id:'"&amp;E643&amp;"',area_id:'"&amp;C643&amp;"',name:'"&amp;A643&amp;"'},"</f>
        <v>{city_id:'04',area_id:'713',name:'市立光榮國小'},</v>
      </c>
    </row>
    <row r="644" spans="1:6" x14ac:dyDescent="0.25">
      <c r="A644" s="3" t="s">
        <v>3172</v>
      </c>
      <c r="B644" s="3" t="s">
        <v>12861</v>
      </c>
      <c r="C644" s="3">
        <v>741</v>
      </c>
      <c r="D644" s="3" t="s">
        <v>13545</v>
      </c>
      <c r="E644" t="str">
        <f>VLOOKUP(B644,各縣市!$B$1:$C$22,2,FALSE)</f>
        <v>04</v>
      </c>
      <c r="F644" t="str">
        <f t="shared" si="10"/>
        <v>{city_id:'04',area_id:'741',name:'市立善化國小'},</v>
      </c>
    </row>
    <row r="645" spans="1:6" x14ac:dyDescent="0.25">
      <c r="A645" s="3" t="s">
        <v>3177</v>
      </c>
      <c r="B645" s="3" t="s">
        <v>12861</v>
      </c>
      <c r="C645" s="3">
        <v>741</v>
      </c>
      <c r="D645" s="3" t="s">
        <v>13546</v>
      </c>
      <c r="E645" t="str">
        <f>VLOOKUP(B645,各縣市!$B$1:$C$22,2,FALSE)</f>
        <v>04</v>
      </c>
      <c r="F645" t="str">
        <f t="shared" si="10"/>
        <v>{city_id:'04',area_id:'741',name:'市立茄拔國小'},</v>
      </c>
    </row>
    <row r="646" spans="1:6" x14ac:dyDescent="0.25">
      <c r="A646" s="3" t="s">
        <v>3182</v>
      </c>
      <c r="B646" s="3" t="s">
        <v>12861</v>
      </c>
      <c r="C646" s="3">
        <v>741</v>
      </c>
      <c r="D646" s="3" t="s">
        <v>13547</v>
      </c>
      <c r="E646" t="str">
        <f>VLOOKUP(B646,各縣市!$B$1:$C$22,2,FALSE)</f>
        <v>04</v>
      </c>
      <c r="F646" t="str">
        <f t="shared" si="10"/>
        <v>{city_id:'04',area_id:'741',name:'市立善化區大同國小'},</v>
      </c>
    </row>
    <row r="647" spans="1:6" x14ac:dyDescent="0.25">
      <c r="A647" s="3" t="s">
        <v>161</v>
      </c>
      <c r="B647" s="3" t="s">
        <v>12861</v>
      </c>
      <c r="C647" s="3">
        <v>741</v>
      </c>
      <c r="D647" s="3" t="s">
        <v>13548</v>
      </c>
      <c r="E647" t="str">
        <f>VLOOKUP(B647,各縣市!$B$1:$C$22,2,FALSE)</f>
        <v>04</v>
      </c>
      <c r="F647" t="str">
        <f t="shared" si="10"/>
        <v>{city_id:'04',area_id:'741',name:'市立大成國小'},</v>
      </c>
    </row>
    <row r="648" spans="1:6" x14ac:dyDescent="0.25">
      <c r="A648" s="3" t="s">
        <v>1953</v>
      </c>
      <c r="B648" s="3" t="s">
        <v>12861</v>
      </c>
      <c r="C648" s="3">
        <v>741</v>
      </c>
      <c r="D648" s="3" t="s">
        <v>13549</v>
      </c>
      <c r="E648" t="str">
        <f>VLOOKUP(B648,各縣市!$B$1:$C$22,2,FALSE)</f>
        <v>04</v>
      </c>
      <c r="F648" t="str">
        <f t="shared" si="10"/>
        <v>{city_id:'04',area_id:'741',name:'市立陽明國小'},</v>
      </c>
    </row>
    <row r="649" spans="1:6" x14ac:dyDescent="0.25">
      <c r="A649" s="3" t="s">
        <v>3195</v>
      </c>
      <c r="B649" s="3" t="s">
        <v>12861</v>
      </c>
      <c r="C649" s="3">
        <v>741</v>
      </c>
      <c r="D649" s="3" t="s">
        <v>13550</v>
      </c>
      <c r="E649" t="str">
        <f>VLOOKUP(B649,各縣市!$B$1:$C$22,2,FALSE)</f>
        <v>04</v>
      </c>
      <c r="F649" t="str">
        <f t="shared" si="10"/>
        <v>{city_id:'04',area_id:'741',name:'市立善糖國小'},</v>
      </c>
    </row>
    <row r="650" spans="1:6" x14ac:dyDescent="0.25">
      <c r="A650" s="3" t="s">
        <v>3200</v>
      </c>
      <c r="B650" s="3" t="s">
        <v>12861</v>
      </c>
      <c r="C650" s="3">
        <v>741</v>
      </c>
      <c r="D650" s="3" t="s">
        <v>13551</v>
      </c>
      <c r="E650" t="str">
        <f>VLOOKUP(B650,各縣市!$B$1:$C$22,2,FALSE)</f>
        <v>04</v>
      </c>
      <c r="F650" t="str">
        <f t="shared" si="10"/>
        <v>{city_id:'04',area_id:'741',name:'市立小新國小'},</v>
      </c>
    </row>
    <row r="651" spans="1:6" x14ac:dyDescent="0.25">
      <c r="A651" s="3" t="s">
        <v>3205</v>
      </c>
      <c r="B651" s="3" t="s">
        <v>12861</v>
      </c>
      <c r="C651" s="3">
        <v>744</v>
      </c>
      <c r="D651" s="3" t="s">
        <v>13552</v>
      </c>
      <c r="E651" t="str">
        <f>VLOOKUP(B651,各縣市!$B$1:$C$22,2,FALSE)</f>
        <v>04</v>
      </c>
      <c r="F651" t="str">
        <f t="shared" si="10"/>
        <v>{city_id:'04',area_id:'744',name:'市立新市國小'},</v>
      </c>
    </row>
    <row r="652" spans="1:6" x14ac:dyDescent="0.25">
      <c r="A652" s="3" t="s">
        <v>3210</v>
      </c>
      <c r="B652" s="3" t="s">
        <v>12861</v>
      </c>
      <c r="C652" s="3">
        <v>744</v>
      </c>
      <c r="D652" s="3" t="s">
        <v>13553</v>
      </c>
      <c r="E652" t="str">
        <f>VLOOKUP(B652,各縣市!$B$1:$C$22,2,FALSE)</f>
        <v>04</v>
      </c>
      <c r="F652" t="str">
        <f t="shared" si="10"/>
        <v>{city_id:'04',area_id:'744',name:'市立大社國小'},</v>
      </c>
    </row>
    <row r="653" spans="1:6" x14ac:dyDescent="0.25">
      <c r="A653" s="3" t="s">
        <v>1983</v>
      </c>
      <c r="B653" s="3" t="s">
        <v>12861</v>
      </c>
      <c r="C653" s="3">
        <v>745</v>
      </c>
      <c r="D653" s="3" t="s">
        <v>13554</v>
      </c>
      <c r="E653" t="str">
        <f>VLOOKUP(B653,各縣市!$B$1:$C$22,2,FALSE)</f>
        <v>04</v>
      </c>
      <c r="F653" t="str">
        <f t="shared" si="10"/>
        <v>{city_id:'04',area_id:'745',name:'市立安定國小'},</v>
      </c>
    </row>
    <row r="654" spans="1:6" x14ac:dyDescent="0.25">
      <c r="A654" s="3" t="s">
        <v>3219</v>
      </c>
      <c r="B654" s="3" t="s">
        <v>12861</v>
      </c>
      <c r="C654" s="3">
        <v>745</v>
      </c>
      <c r="D654" s="3" t="s">
        <v>13555</v>
      </c>
      <c r="E654" t="str">
        <f>VLOOKUP(B654,各縣市!$B$1:$C$22,2,FALSE)</f>
        <v>04</v>
      </c>
      <c r="F654" t="str">
        <f t="shared" si="10"/>
        <v>{city_id:'04',area_id:'745',name:'市立南安國小'},</v>
      </c>
    </row>
    <row r="655" spans="1:6" x14ac:dyDescent="0.25">
      <c r="A655" s="3" t="s">
        <v>3224</v>
      </c>
      <c r="B655" s="3" t="s">
        <v>12861</v>
      </c>
      <c r="C655" s="3">
        <v>745</v>
      </c>
      <c r="D655" s="3" t="s">
        <v>13556</v>
      </c>
      <c r="E655" t="str">
        <f>VLOOKUP(B655,各縣市!$B$1:$C$22,2,FALSE)</f>
        <v>04</v>
      </c>
      <c r="F655" t="str">
        <f t="shared" si="10"/>
        <v>{city_id:'04',area_id:'745',name:'市立安定區南興國小'},</v>
      </c>
    </row>
    <row r="656" spans="1:6" x14ac:dyDescent="0.25">
      <c r="A656" s="3" t="s">
        <v>3229</v>
      </c>
      <c r="B656" s="3" t="s">
        <v>12861</v>
      </c>
      <c r="C656" s="3">
        <v>721</v>
      </c>
      <c r="D656" s="3" t="s">
        <v>13557</v>
      </c>
      <c r="E656" t="str">
        <f>VLOOKUP(B656,各縣市!$B$1:$C$22,2,FALSE)</f>
        <v>04</v>
      </c>
      <c r="F656" t="str">
        <f t="shared" si="10"/>
        <v>{city_id:'04',area_id:'721',name:'市立麻豆國小'},</v>
      </c>
    </row>
    <row r="657" spans="1:6" x14ac:dyDescent="0.25">
      <c r="A657" s="3" t="s">
        <v>3234</v>
      </c>
      <c r="B657" s="3" t="s">
        <v>12861</v>
      </c>
      <c r="C657" s="3">
        <v>721</v>
      </c>
      <c r="D657" s="3" t="s">
        <v>13558</v>
      </c>
      <c r="E657" t="str">
        <f>VLOOKUP(B657,各縣市!$B$1:$C$22,2,FALSE)</f>
        <v>04</v>
      </c>
      <c r="F657" t="str">
        <f t="shared" si="10"/>
        <v>{city_id:'04',area_id:'721',name:'市立培文國小'},</v>
      </c>
    </row>
    <row r="658" spans="1:6" x14ac:dyDescent="0.25">
      <c r="A658" s="3" t="s">
        <v>3239</v>
      </c>
      <c r="B658" s="3" t="s">
        <v>12861</v>
      </c>
      <c r="C658" s="3">
        <v>721</v>
      </c>
      <c r="D658" s="3" t="s">
        <v>13559</v>
      </c>
      <c r="E658" t="str">
        <f>VLOOKUP(B658,各縣市!$B$1:$C$22,2,FALSE)</f>
        <v>04</v>
      </c>
      <c r="F658" t="str">
        <f t="shared" si="10"/>
        <v>{city_id:'04',area_id:'721',name:'市立文正國小'},</v>
      </c>
    </row>
    <row r="659" spans="1:6" x14ac:dyDescent="0.25">
      <c r="A659" s="3" t="s">
        <v>3244</v>
      </c>
      <c r="B659" s="3" t="s">
        <v>12861</v>
      </c>
      <c r="C659" s="3">
        <v>721</v>
      </c>
      <c r="D659" s="3" t="s">
        <v>13560</v>
      </c>
      <c r="E659" t="str">
        <f>VLOOKUP(B659,各縣市!$B$1:$C$22,2,FALSE)</f>
        <v>04</v>
      </c>
      <c r="F659" t="str">
        <f t="shared" si="10"/>
        <v>{city_id:'04',area_id:'721',name:'市立大山國小'},</v>
      </c>
    </row>
    <row r="660" spans="1:6" x14ac:dyDescent="0.25">
      <c r="A660" s="3" t="s">
        <v>3249</v>
      </c>
      <c r="B660" s="3" t="s">
        <v>12861</v>
      </c>
      <c r="C660" s="3">
        <v>721</v>
      </c>
      <c r="D660" s="3" t="s">
        <v>13561</v>
      </c>
      <c r="E660" t="str">
        <f>VLOOKUP(B660,各縣市!$B$1:$C$22,2,FALSE)</f>
        <v>04</v>
      </c>
      <c r="F660" t="str">
        <f t="shared" si="10"/>
        <v>{city_id:'04',area_id:'721',name:'市立安業國小'},</v>
      </c>
    </row>
    <row r="661" spans="1:6" x14ac:dyDescent="0.25">
      <c r="A661" s="3" t="s">
        <v>2213</v>
      </c>
      <c r="B661" s="3" t="s">
        <v>12861</v>
      </c>
      <c r="C661" s="3">
        <v>721</v>
      </c>
      <c r="D661" s="3" t="s">
        <v>13562</v>
      </c>
      <c r="E661" t="str">
        <f>VLOOKUP(B661,各縣市!$B$1:$C$22,2,FALSE)</f>
        <v>04</v>
      </c>
      <c r="F661" t="str">
        <f t="shared" si="10"/>
        <v>{city_id:'04',area_id:'721',name:'市立北勢國小'},</v>
      </c>
    </row>
    <row r="662" spans="1:6" x14ac:dyDescent="0.25">
      <c r="A662" s="3" t="s">
        <v>3258</v>
      </c>
      <c r="B662" s="3" t="s">
        <v>12861</v>
      </c>
      <c r="C662" s="3">
        <v>721</v>
      </c>
      <c r="D662" s="3" t="s">
        <v>13563</v>
      </c>
      <c r="E662" t="str">
        <f>VLOOKUP(B662,各縣市!$B$1:$C$22,2,FALSE)</f>
        <v>04</v>
      </c>
      <c r="F662" t="str">
        <f t="shared" si="10"/>
        <v>{city_id:'04',area_id:'721',name:'市立港尾國小'},</v>
      </c>
    </row>
    <row r="663" spans="1:6" x14ac:dyDescent="0.25">
      <c r="A663" s="3" t="s">
        <v>3263</v>
      </c>
      <c r="B663" s="3" t="s">
        <v>12861</v>
      </c>
      <c r="C663" s="3">
        <v>721</v>
      </c>
      <c r="D663" s="3" t="s">
        <v>13564</v>
      </c>
      <c r="E663" t="str">
        <f>VLOOKUP(B663,各縣市!$B$1:$C$22,2,FALSE)</f>
        <v>04</v>
      </c>
      <c r="F663" t="str">
        <f t="shared" si="10"/>
        <v>{city_id:'04',area_id:'721',name:'市立紀安國小'},</v>
      </c>
    </row>
    <row r="664" spans="1:6" x14ac:dyDescent="0.25">
      <c r="A664" s="3" t="s">
        <v>3268</v>
      </c>
      <c r="B664" s="3" t="s">
        <v>12861</v>
      </c>
      <c r="C664" s="3">
        <v>722</v>
      </c>
      <c r="D664" s="3" t="s">
        <v>13565</v>
      </c>
      <c r="E664" t="str">
        <f>VLOOKUP(B664,各縣市!$B$1:$C$22,2,FALSE)</f>
        <v>04</v>
      </c>
      <c r="F664" t="str">
        <f t="shared" si="10"/>
        <v>{city_id:'04',area_id:'722',name:'市立佳里國小'},</v>
      </c>
    </row>
    <row r="665" spans="1:6" x14ac:dyDescent="0.25">
      <c r="A665" s="3" t="s">
        <v>3273</v>
      </c>
      <c r="B665" s="3" t="s">
        <v>12861</v>
      </c>
      <c r="C665" s="3">
        <v>722</v>
      </c>
      <c r="D665" s="3" t="s">
        <v>13566</v>
      </c>
      <c r="E665" t="str">
        <f>VLOOKUP(B665,各縣市!$B$1:$C$22,2,FALSE)</f>
        <v>04</v>
      </c>
      <c r="F665" t="str">
        <f t="shared" si="10"/>
        <v>{city_id:'04',area_id:'722',name:'市立佳興國小'},</v>
      </c>
    </row>
    <row r="666" spans="1:6" x14ac:dyDescent="0.25">
      <c r="A666" s="3" t="s">
        <v>1351</v>
      </c>
      <c r="B666" s="3" t="s">
        <v>12861</v>
      </c>
      <c r="C666" s="3">
        <v>722</v>
      </c>
      <c r="D666" s="3" t="s">
        <v>13567</v>
      </c>
      <c r="E666" t="str">
        <f>VLOOKUP(B666,各縣市!$B$1:$C$22,2,FALSE)</f>
        <v>04</v>
      </c>
      <c r="F666" t="str">
        <f t="shared" si="10"/>
        <v>{city_id:'04',area_id:'722',name:'市立延平國小'},</v>
      </c>
    </row>
    <row r="667" spans="1:6" x14ac:dyDescent="0.25">
      <c r="A667" s="3" t="s">
        <v>3282</v>
      </c>
      <c r="B667" s="3" t="s">
        <v>12861</v>
      </c>
      <c r="C667" s="3">
        <v>722</v>
      </c>
      <c r="D667" s="3" t="s">
        <v>13568</v>
      </c>
      <c r="E667" t="str">
        <f>VLOOKUP(B667,各縣市!$B$1:$C$22,2,FALSE)</f>
        <v>04</v>
      </c>
      <c r="F667" t="str">
        <f t="shared" si="10"/>
        <v>{city_id:'04',area_id:'722',name:'市立塭內國小'},</v>
      </c>
    </row>
    <row r="668" spans="1:6" x14ac:dyDescent="0.25">
      <c r="A668" s="3" t="s">
        <v>3287</v>
      </c>
      <c r="B668" s="3" t="s">
        <v>12861</v>
      </c>
      <c r="C668" s="3">
        <v>722</v>
      </c>
      <c r="D668" s="3" t="s">
        <v>13569</v>
      </c>
      <c r="E668" t="str">
        <f>VLOOKUP(B668,各縣市!$B$1:$C$22,2,FALSE)</f>
        <v>04</v>
      </c>
      <c r="F668" t="str">
        <f t="shared" si="10"/>
        <v>{city_id:'04',area_id:'722',name:'市立子龍國小'},</v>
      </c>
    </row>
    <row r="669" spans="1:6" x14ac:dyDescent="0.25">
      <c r="A669" s="3" t="s">
        <v>931</v>
      </c>
      <c r="B669" s="3" t="s">
        <v>12861</v>
      </c>
      <c r="C669" s="3">
        <v>722</v>
      </c>
      <c r="D669" s="3" t="s">
        <v>13570</v>
      </c>
      <c r="E669" t="str">
        <f>VLOOKUP(B669,各縣市!$B$1:$C$22,2,FALSE)</f>
        <v>04</v>
      </c>
      <c r="F669" t="str">
        <f t="shared" si="10"/>
        <v>{city_id:'04',area_id:'722',name:'市立仁愛國小'},</v>
      </c>
    </row>
    <row r="670" spans="1:6" x14ac:dyDescent="0.25">
      <c r="A670" s="3" t="s">
        <v>3296</v>
      </c>
      <c r="B670" s="3" t="s">
        <v>12861</v>
      </c>
      <c r="C670" s="3">
        <v>722</v>
      </c>
      <c r="D670" s="3" t="s">
        <v>13571</v>
      </c>
      <c r="E670" t="str">
        <f>VLOOKUP(B670,各縣市!$B$1:$C$22,2,FALSE)</f>
        <v>04</v>
      </c>
      <c r="F670" t="str">
        <f t="shared" si="10"/>
        <v>{city_id:'04',area_id:'722',name:'市立通興國小'},</v>
      </c>
    </row>
    <row r="671" spans="1:6" x14ac:dyDescent="0.25">
      <c r="A671" s="3" t="s">
        <v>3301</v>
      </c>
      <c r="B671" s="3" t="s">
        <v>12861</v>
      </c>
      <c r="C671" s="3">
        <v>723</v>
      </c>
      <c r="D671" s="3" t="s">
        <v>13572</v>
      </c>
      <c r="E671" t="str">
        <f>VLOOKUP(B671,各縣市!$B$1:$C$22,2,FALSE)</f>
        <v>04</v>
      </c>
      <c r="F671" t="str">
        <f t="shared" si="10"/>
        <v>{city_id:'04',area_id:'723',name:'市立西港國小'},</v>
      </c>
    </row>
    <row r="672" spans="1:6" x14ac:dyDescent="0.25">
      <c r="A672" s="3" t="s">
        <v>3306</v>
      </c>
      <c r="B672" s="3" t="s">
        <v>12861</v>
      </c>
      <c r="C672" s="3">
        <v>723</v>
      </c>
      <c r="D672" s="3" t="s">
        <v>13573</v>
      </c>
      <c r="E672" t="str">
        <f>VLOOKUP(B672,各縣市!$B$1:$C$22,2,FALSE)</f>
        <v>04</v>
      </c>
      <c r="F672" t="str">
        <f t="shared" si="10"/>
        <v>{city_id:'04',area_id:'723',name:'市立港東國小'},</v>
      </c>
    </row>
    <row r="673" spans="1:6" x14ac:dyDescent="0.25">
      <c r="A673" s="3" t="s">
        <v>3311</v>
      </c>
      <c r="B673" s="3" t="s">
        <v>12861</v>
      </c>
      <c r="C673" s="3">
        <v>723</v>
      </c>
      <c r="D673" s="3" t="s">
        <v>13574</v>
      </c>
      <c r="E673" t="str">
        <f>VLOOKUP(B673,各縣市!$B$1:$C$22,2,FALSE)</f>
        <v>04</v>
      </c>
      <c r="F673" t="str">
        <f t="shared" si="10"/>
        <v>{city_id:'04',area_id:'723',name:'市立西港區成功國小'},</v>
      </c>
    </row>
    <row r="674" spans="1:6" x14ac:dyDescent="0.25">
      <c r="A674" s="3" t="s">
        <v>3316</v>
      </c>
      <c r="B674" s="3" t="s">
        <v>12861</v>
      </c>
      <c r="C674" s="3">
        <v>723</v>
      </c>
      <c r="D674" s="3" t="s">
        <v>13575</v>
      </c>
      <c r="E674" t="str">
        <f>VLOOKUP(B674,各縣市!$B$1:$C$22,2,FALSE)</f>
        <v>04</v>
      </c>
      <c r="F674" t="str">
        <f t="shared" si="10"/>
        <v>{city_id:'04',area_id:'723',name:'市立後營國小'},</v>
      </c>
    </row>
    <row r="675" spans="1:6" x14ac:dyDescent="0.25">
      <c r="A675" s="3" t="s">
        <v>3321</v>
      </c>
      <c r="B675" s="3" t="s">
        <v>12861</v>
      </c>
      <c r="C675" s="3">
        <v>723</v>
      </c>
      <c r="D675" s="3" t="s">
        <v>13576</v>
      </c>
      <c r="E675" t="str">
        <f>VLOOKUP(B675,各縣市!$B$1:$C$22,2,FALSE)</f>
        <v>04</v>
      </c>
      <c r="F675" t="str">
        <f t="shared" si="10"/>
        <v>{city_id:'04',area_id:'723',name:'市立松林國小'},</v>
      </c>
    </row>
    <row r="676" spans="1:6" x14ac:dyDescent="0.25">
      <c r="A676" s="3" t="s">
        <v>3326</v>
      </c>
      <c r="B676" s="3" t="s">
        <v>12861</v>
      </c>
      <c r="C676" s="3">
        <v>724</v>
      </c>
      <c r="D676" s="3" t="s">
        <v>13577</v>
      </c>
      <c r="E676" t="str">
        <f>VLOOKUP(B676,各縣市!$B$1:$C$22,2,FALSE)</f>
        <v>04</v>
      </c>
      <c r="F676" t="str">
        <f t="shared" si="10"/>
        <v>{city_id:'04',area_id:'724',name:'市立七股國小'},</v>
      </c>
    </row>
    <row r="677" spans="1:6" x14ac:dyDescent="0.25">
      <c r="A677" s="3" t="s">
        <v>3331</v>
      </c>
      <c r="B677" s="3" t="s">
        <v>12861</v>
      </c>
      <c r="C677" s="3">
        <v>724</v>
      </c>
      <c r="D677" s="3" t="s">
        <v>13578</v>
      </c>
      <c r="E677" t="str">
        <f>VLOOKUP(B677,各縣市!$B$1:$C$22,2,FALSE)</f>
        <v>04</v>
      </c>
      <c r="F677" t="str">
        <f t="shared" si="10"/>
        <v>{city_id:'04',area_id:'724',name:'市立後港國小'},</v>
      </c>
    </row>
    <row r="678" spans="1:6" x14ac:dyDescent="0.25">
      <c r="A678" s="3" t="s">
        <v>3336</v>
      </c>
      <c r="B678" s="3" t="s">
        <v>12861</v>
      </c>
      <c r="C678" s="3">
        <v>724</v>
      </c>
      <c r="D678" s="3" t="s">
        <v>13579</v>
      </c>
      <c r="E678" t="str">
        <f>VLOOKUP(B678,各縣市!$B$1:$C$22,2,FALSE)</f>
        <v>04</v>
      </c>
      <c r="F678" t="str">
        <f t="shared" si="10"/>
        <v>{city_id:'04',area_id:'724',name:'市立竹橋國小'},</v>
      </c>
    </row>
    <row r="679" spans="1:6" x14ac:dyDescent="0.25">
      <c r="A679" s="3" t="s">
        <v>3341</v>
      </c>
      <c r="B679" s="3" t="s">
        <v>12861</v>
      </c>
      <c r="C679" s="3">
        <v>724</v>
      </c>
      <c r="D679" s="3" t="s">
        <v>13580</v>
      </c>
      <c r="E679" t="str">
        <f>VLOOKUP(B679,各縣市!$B$1:$C$22,2,FALSE)</f>
        <v>04</v>
      </c>
      <c r="F679" t="str">
        <f t="shared" si="10"/>
        <v>{city_id:'04',area_id:'724',name:'市立三股國小'},</v>
      </c>
    </row>
    <row r="680" spans="1:6" x14ac:dyDescent="0.25">
      <c r="A680" s="3" t="s">
        <v>976</v>
      </c>
      <c r="B680" s="3" t="s">
        <v>12861</v>
      </c>
      <c r="C680" s="3">
        <v>724</v>
      </c>
      <c r="D680" s="3" t="s">
        <v>13581</v>
      </c>
      <c r="E680" t="str">
        <f>VLOOKUP(B680,各縣市!$B$1:$C$22,2,FALSE)</f>
        <v>04</v>
      </c>
      <c r="F680" t="str">
        <f t="shared" si="10"/>
        <v>{city_id:'04',area_id:'724',name:'市立光復國小'},</v>
      </c>
    </row>
    <row r="681" spans="1:6" x14ac:dyDescent="0.25">
      <c r="A681" s="3" t="s">
        <v>3350</v>
      </c>
      <c r="B681" s="3" t="s">
        <v>12861</v>
      </c>
      <c r="C681" s="3">
        <v>724</v>
      </c>
      <c r="D681" s="3" t="s">
        <v>13582</v>
      </c>
      <c r="E681" t="str">
        <f>VLOOKUP(B681,各縣市!$B$1:$C$22,2,FALSE)</f>
        <v>04</v>
      </c>
      <c r="F681" t="str">
        <f t="shared" si="10"/>
        <v>{city_id:'04',area_id:'724',name:'市立篤加國小'},</v>
      </c>
    </row>
    <row r="682" spans="1:6" x14ac:dyDescent="0.25">
      <c r="A682" s="3" t="s">
        <v>1416</v>
      </c>
      <c r="B682" s="3" t="s">
        <v>12861</v>
      </c>
      <c r="C682" s="3">
        <v>724</v>
      </c>
      <c r="D682" s="3" t="s">
        <v>13583</v>
      </c>
      <c r="E682" t="str">
        <f>VLOOKUP(B682,各縣市!$B$1:$C$22,2,FALSE)</f>
        <v>04</v>
      </c>
      <c r="F682" t="str">
        <f t="shared" si="10"/>
        <v>{city_id:'04',area_id:'724',name:'市立龍山國小'},</v>
      </c>
    </row>
    <row r="683" spans="1:6" x14ac:dyDescent="0.25">
      <c r="A683" s="3" t="s">
        <v>2847</v>
      </c>
      <c r="B683" s="3" t="s">
        <v>12861</v>
      </c>
      <c r="C683" s="3">
        <v>724</v>
      </c>
      <c r="D683" s="3" t="s">
        <v>13584</v>
      </c>
      <c r="E683" t="str">
        <f>VLOOKUP(B683,各縣市!$B$1:$C$22,2,FALSE)</f>
        <v>04</v>
      </c>
      <c r="F683" t="str">
        <f t="shared" si="10"/>
        <v>{city_id:'04',area_id:'724',name:'市立建功國小'},</v>
      </c>
    </row>
    <row r="684" spans="1:6" x14ac:dyDescent="0.25">
      <c r="A684" s="3" t="s">
        <v>3363</v>
      </c>
      <c r="B684" s="3" t="s">
        <v>12861</v>
      </c>
      <c r="C684" s="3">
        <v>724</v>
      </c>
      <c r="D684" s="3" t="s">
        <v>13585</v>
      </c>
      <c r="E684" t="str">
        <f>VLOOKUP(B684,各縣市!$B$1:$C$22,2,FALSE)</f>
        <v>04</v>
      </c>
      <c r="F684" t="str">
        <f t="shared" si="10"/>
        <v>{city_id:'04',area_id:'724',name:'市立大文國小'},</v>
      </c>
    </row>
    <row r="685" spans="1:6" x14ac:dyDescent="0.25">
      <c r="A685" s="3" t="s">
        <v>86</v>
      </c>
      <c r="B685" s="3" t="s">
        <v>12861</v>
      </c>
      <c r="C685" s="3">
        <v>724</v>
      </c>
      <c r="D685" s="3" t="s">
        <v>13586</v>
      </c>
      <c r="E685" t="str">
        <f>VLOOKUP(B685,各縣市!$B$1:$C$22,2,FALSE)</f>
        <v>04</v>
      </c>
      <c r="F685" t="str">
        <f t="shared" si="10"/>
        <v>{city_id:'04',area_id:'724',name:'市立樹林國小'},</v>
      </c>
    </row>
    <row r="686" spans="1:6" x14ac:dyDescent="0.25">
      <c r="A686" s="3" t="s">
        <v>3372</v>
      </c>
      <c r="B686" s="3" t="s">
        <v>12861</v>
      </c>
      <c r="C686" s="3">
        <v>725</v>
      </c>
      <c r="D686" s="3" t="s">
        <v>13587</v>
      </c>
      <c r="E686" t="str">
        <f>VLOOKUP(B686,各縣市!$B$1:$C$22,2,FALSE)</f>
        <v>04</v>
      </c>
      <c r="F686" t="str">
        <f t="shared" si="10"/>
        <v>{city_id:'04',area_id:'725',name:'市立將軍國小'},</v>
      </c>
    </row>
    <row r="687" spans="1:6" x14ac:dyDescent="0.25">
      <c r="A687" s="3" t="s">
        <v>3377</v>
      </c>
      <c r="B687" s="3" t="s">
        <v>12861</v>
      </c>
      <c r="C687" s="3">
        <v>725</v>
      </c>
      <c r="D687" s="3" t="s">
        <v>13588</v>
      </c>
      <c r="E687" t="str">
        <f>VLOOKUP(B687,各縣市!$B$1:$C$22,2,FALSE)</f>
        <v>04</v>
      </c>
      <c r="F687" t="str">
        <f t="shared" si="10"/>
        <v>{city_id:'04',area_id:'725',name:'市立漚汪國小'},</v>
      </c>
    </row>
    <row r="688" spans="1:6" x14ac:dyDescent="0.25">
      <c r="A688" s="3" t="s">
        <v>3382</v>
      </c>
      <c r="B688" s="3" t="s">
        <v>12861</v>
      </c>
      <c r="C688" s="3">
        <v>725</v>
      </c>
      <c r="D688" s="3" t="s">
        <v>13589</v>
      </c>
      <c r="E688" t="str">
        <f>VLOOKUP(B688,各縣市!$B$1:$C$22,2,FALSE)</f>
        <v>04</v>
      </c>
      <c r="F688" t="str">
        <f t="shared" si="10"/>
        <v>{city_id:'04',area_id:'725',name:'市立苓和國小'},</v>
      </c>
    </row>
    <row r="689" spans="1:6" x14ac:dyDescent="0.25">
      <c r="A689" s="3" t="s">
        <v>3387</v>
      </c>
      <c r="B689" s="3" t="s">
        <v>12861</v>
      </c>
      <c r="C689" s="3">
        <v>725</v>
      </c>
      <c r="D689" s="3" t="s">
        <v>13590</v>
      </c>
      <c r="E689" t="str">
        <f>VLOOKUP(B689,各縣市!$B$1:$C$22,2,FALSE)</f>
        <v>04</v>
      </c>
      <c r="F689" t="str">
        <f t="shared" si="10"/>
        <v>{city_id:'04',area_id:'725',name:'市立鯤鯓國小'},</v>
      </c>
    </row>
    <row r="690" spans="1:6" x14ac:dyDescent="0.25">
      <c r="A690" s="3" t="s">
        <v>3392</v>
      </c>
      <c r="B690" s="3" t="s">
        <v>12861</v>
      </c>
      <c r="C690" s="3">
        <v>725</v>
      </c>
      <c r="D690" s="3" t="s">
        <v>13591</v>
      </c>
      <c r="E690" t="str">
        <f>VLOOKUP(B690,各縣市!$B$1:$C$22,2,FALSE)</f>
        <v>04</v>
      </c>
      <c r="F690" t="str">
        <f t="shared" si="10"/>
        <v>{city_id:'04',area_id:'725',name:'市立長平國小'},</v>
      </c>
    </row>
    <row r="691" spans="1:6" x14ac:dyDescent="0.25">
      <c r="A691" s="3" t="s">
        <v>3397</v>
      </c>
      <c r="B691" s="3" t="s">
        <v>12861</v>
      </c>
      <c r="C691" s="3">
        <v>727</v>
      </c>
      <c r="D691" s="3" t="s">
        <v>13592</v>
      </c>
      <c r="E691" t="str">
        <f>VLOOKUP(B691,各縣市!$B$1:$C$22,2,FALSE)</f>
        <v>04</v>
      </c>
      <c r="F691" t="str">
        <f t="shared" si="10"/>
        <v>{city_id:'04',area_id:'727',name:'市立北門國小'},</v>
      </c>
    </row>
    <row r="692" spans="1:6" x14ac:dyDescent="0.25">
      <c r="A692" s="3" t="s">
        <v>3402</v>
      </c>
      <c r="B692" s="3" t="s">
        <v>12861</v>
      </c>
      <c r="C692" s="3">
        <v>727</v>
      </c>
      <c r="D692" s="3" t="s">
        <v>13593</v>
      </c>
      <c r="E692" t="str">
        <f>VLOOKUP(B692,各縣市!$B$1:$C$22,2,FALSE)</f>
        <v>04</v>
      </c>
      <c r="F692" t="str">
        <f t="shared" si="10"/>
        <v>{city_id:'04',area_id:'727',name:'市立蚵寮國小'},</v>
      </c>
    </row>
    <row r="693" spans="1:6" x14ac:dyDescent="0.25">
      <c r="A693" s="3" t="s">
        <v>2797</v>
      </c>
      <c r="B693" s="3" t="s">
        <v>12861</v>
      </c>
      <c r="C693" s="3">
        <v>727</v>
      </c>
      <c r="D693" s="3" t="s">
        <v>13594</v>
      </c>
      <c r="E693" t="str">
        <f>VLOOKUP(B693,各縣市!$B$1:$C$22,2,FALSE)</f>
        <v>04</v>
      </c>
      <c r="F693" t="str">
        <f t="shared" si="10"/>
        <v>{city_id:'04',area_id:'727',name:'市立文山國小'},</v>
      </c>
    </row>
    <row r="694" spans="1:6" x14ac:dyDescent="0.25">
      <c r="A694" s="3" t="s">
        <v>3411</v>
      </c>
      <c r="B694" s="3" t="s">
        <v>12861</v>
      </c>
      <c r="C694" s="3">
        <v>727</v>
      </c>
      <c r="D694" s="3" t="s">
        <v>13595</v>
      </c>
      <c r="E694" t="str">
        <f>VLOOKUP(B694,各縣市!$B$1:$C$22,2,FALSE)</f>
        <v>04</v>
      </c>
      <c r="F694" t="str">
        <f t="shared" si="10"/>
        <v>{city_id:'04',area_id:'727',name:'市立錦湖國小'},</v>
      </c>
    </row>
    <row r="695" spans="1:6" x14ac:dyDescent="0.25">
      <c r="A695" s="3" t="s">
        <v>3416</v>
      </c>
      <c r="B695" s="3" t="s">
        <v>12861</v>
      </c>
      <c r="C695" s="3">
        <v>727</v>
      </c>
      <c r="D695" s="3" t="s">
        <v>13596</v>
      </c>
      <c r="E695" t="str">
        <f>VLOOKUP(B695,各縣市!$B$1:$C$22,2,FALSE)</f>
        <v>04</v>
      </c>
      <c r="F695" t="str">
        <f t="shared" si="10"/>
        <v>{city_id:'04',area_id:'727',name:'市立雙春國小'},</v>
      </c>
    </row>
    <row r="696" spans="1:6" x14ac:dyDescent="0.25">
      <c r="A696" s="3" t="s">
        <v>3421</v>
      </c>
      <c r="B696" s="3" t="s">
        <v>12861</v>
      </c>
      <c r="C696" s="3">
        <v>727</v>
      </c>
      <c r="D696" s="3" t="s">
        <v>13597</v>
      </c>
      <c r="E696" t="str">
        <f>VLOOKUP(B696,各縣市!$B$1:$C$22,2,FALSE)</f>
        <v>04</v>
      </c>
      <c r="F696" t="str">
        <f t="shared" si="10"/>
        <v>{city_id:'04',area_id:'727',name:'市立三慈國小'},</v>
      </c>
    </row>
    <row r="697" spans="1:6" x14ac:dyDescent="0.25">
      <c r="A697" s="3" t="s">
        <v>3426</v>
      </c>
      <c r="B697" s="3" t="s">
        <v>12861</v>
      </c>
      <c r="C697" s="3">
        <v>726</v>
      </c>
      <c r="D697" s="3" t="s">
        <v>13598</v>
      </c>
      <c r="E697" t="str">
        <f>VLOOKUP(B697,各縣市!$B$1:$C$22,2,FALSE)</f>
        <v>04</v>
      </c>
      <c r="F697" t="str">
        <f t="shared" si="10"/>
        <v>{city_id:'04',area_id:'726',name:'市立學甲國小'},</v>
      </c>
    </row>
    <row r="698" spans="1:6" x14ac:dyDescent="0.25">
      <c r="A698" s="3" t="s">
        <v>3431</v>
      </c>
      <c r="B698" s="3" t="s">
        <v>12861</v>
      </c>
      <c r="C698" s="3">
        <v>726</v>
      </c>
      <c r="D698" s="3" t="s">
        <v>13599</v>
      </c>
      <c r="E698" t="str">
        <f>VLOOKUP(B698,各縣市!$B$1:$C$22,2,FALSE)</f>
        <v>04</v>
      </c>
      <c r="F698" t="str">
        <f t="shared" si="10"/>
        <v>{city_id:'04',area_id:'726',name:'市立中洲國小'},</v>
      </c>
    </row>
    <row r="699" spans="1:6" x14ac:dyDescent="0.25">
      <c r="A699" s="3" t="s">
        <v>3436</v>
      </c>
      <c r="B699" s="3" t="s">
        <v>12861</v>
      </c>
      <c r="C699" s="3">
        <v>726</v>
      </c>
      <c r="D699" s="3" t="s">
        <v>13600</v>
      </c>
      <c r="E699" t="str">
        <f>VLOOKUP(B699,各縣市!$B$1:$C$22,2,FALSE)</f>
        <v>04</v>
      </c>
      <c r="F699" t="str">
        <f t="shared" si="10"/>
        <v>{city_id:'04',area_id:'726',name:'市立宅港國小'},</v>
      </c>
    </row>
    <row r="700" spans="1:6" x14ac:dyDescent="0.25">
      <c r="A700" s="3" t="s">
        <v>3441</v>
      </c>
      <c r="B700" s="3" t="s">
        <v>12861</v>
      </c>
      <c r="C700" s="3">
        <v>726</v>
      </c>
      <c r="D700" s="3" t="s">
        <v>13601</v>
      </c>
      <c r="E700" t="str">
        <f>VLOOKUP(B700,各縣市!$B$1:$C$22,2,FALSE)</f>
        <v>04</v>
      </c>
      <c r="F700" t="str">
        <f t="shared" si="10"/>
        <v>{city_id:'04',area_id:'726',name:'市立頂洲國小'},</v>
      </c>
    </row>
    <row r="701" spans="1:6" x14ac:dyDescent="0.25">
      <c r="A701" s="3" t="s">
        <v>2193</v>
      </c>
      <c r="B701" s="3" t="s">
        <v>12861</v>
      </c>
      <c r="C701" s="3">
        <v>726</v>
      </c>
      <c r="D701" s="3" t="s">
        <v>13602</v>
      </c>
      <c r="E701" t="str">
        <f>VLOOKUP(B701,各縣市!$B$1:$C$22,2,FALSE)</f>
        <v>04</v>
      </c>
      <c r="F701" t="str">
        <f t="shared" si="10"/>
        <v>{city_id:'04',area_id:'726',name:'市立東陽國小'},</v>
      </c>
    </row>
    <row r="702" spans="1:6" x14ac:dyDescent="0.25">
      <c r="A702" s="3" t="s">
        <v>3450</v>
      </c>
      <c r="B702" s="3" t="s">
        <v>12861</v>
      </c>
      <c r="C702" s="3">
        <v>735</v>
      </c>
      <c r="D702" s="3" t="s">
        <v>13603</v>
      </c>
      <c r="E702" t="str">
        <f>VLOOKUP(B702,各縣市!$B$1:$C$22,2,FALSE)</f>
        <v>04</v>
      </c>
      <c r="F702" t="str">
        <f t="shared" si="10"/>
        <v>{city_id:'04',area_id:'735',name:'市立下營國小'},</v>
      </c>
    </row>
    <row r="703" spans="1:6" x14ac:dyDescent="0.25">
      <c r="A703" s="3" t="s">
        <v>3455</v>
      </c>
      <c r="B703" s="3" t="s">
        <v>12861</v>
      </c>
      <c r="C703" s="3">
        <v>735</v>
      </c>
      <c r="D703" s="3" t="s">
        <v>13604</v>
      </c>
      <c r="E703" t="str">
        <f>VLOOKUP(B703,各縣市!$B$1:$C$22,2,FALSE)</f>
        <v>04</v>
      </c>
      <c r="F703" t="str">
        <f t="shared" si="10"/>
        <v>{city_id:'04',area_id:'735',name:'市立中營國小'},</v>
      </c>
    </row>
    <row r="704" spans="1:6" x14ac:dyDescent="0.25">
      <c r="A704" s="3" t="s">
        <v>3460</v>
      </c>
      <c r="B704" s="3" t="s">
        <v>12861</v>
      </c>
      <c r="C704" s="3">
        <v>735</v>
      </c>
      <c r="D704" s="3" t="s">
        <v>13605</v>
      </c>
      <c r="E704" t="str">
        <f>VLOOKUP(B704,各縣市!$B$1:$C$22,2,FALSE)</f>
        <v>04</v>
      </c>
      <c r="F704" t="str">
        <f t="shared" si="10"/>
        <v>{city_id:'04',area_id:'735',name:'市立賀建國小'},</v>
      </c>
    </row>
    <row r="705" spans="1:6" x14ac:dyDescent="0.25">
      <c r="A705" s="3" t="s">
        <v>3465</v>
      </c>
      <c r="B705" s="3" t="s">
        <v>12861</v>
      </c>
      <c r="C705" s="3">
        <v>735</v>
      </c>
      <c r="D705" s="3" t="s">
        <v>13606</v>
      </c>
      <c r="E705" t="str">
        <f>VLOOKUP(B705,各縣市!$B$1:$C$22,2,FALSE)</f>
        <v>04</v>
      </c>
      <c r="F705" t="str">
        <f t="shared" si="10"/>
        <v>{city_id:'04',area_id:'735',name:'市立甲中國小'},</v>
      </c>
    </row>
    <row r="706" spans="1:6" x14ac:dyDescent="0.25">
      <c r="A706" s="3" t="s">
        <v>3470</v>
      </c>
      <c r="B706" s="3" t="s">
        <v>12861</v>
      </c>
      <c r="C706" s="3">
        <v>735</v>
      </c>
      <c r="D706" s="3" t="s">
        <v>13607</v>
      </c>
      <c r="E706" t="str">
        <f>VLOOKUP(B706,各縣市!$B$1:$C$22,2,FALSE)</f>
        <v>04</v>
      </c>
      <c r="F706" t="str">
        <f t="shared" si="10"/>
        <v>{city_id:'04',area_id:'735',name:'市立東興國小'},</v>
      </c>
    </row>
    <row r="707" spans="1:6" x14ac:dyDescent="0.25">
      <c r="A707" s="3" t="s">
        <v>3475</v>
      </c>
      <c r="B707" s="3" t="s">
        <v>12861</v>
      </c>
      <c r="C707" s="3">
        <v>734</v>
      </c>
      <c r="D707" s="3" t="s">
        <v>13608</v>
      </c>
      <c r="E707" t="str">
        <f>VLOOKUP(B707,各縣市!$B$1:$C$22,2,FALSE)</f>
        <v>04</v>
      </c>
      <c r="F707" t="str">
        <f t="shared" ref="F707:F770" si="11">"{city_id:'"&amp;E707&amp;"',area_id:'"&amp;C707&amp;"',name:'"&amp;A707&amp;"'},"</f>
        <v>{city_id:'04',area_id:'734',name:'市立六甲國小'},</v>
      </c>
    </row>
    <row r="708" spans="1:6" x14ac:dyDescent="0.25">
      <c r="A708" s="3" t="s">
        <v>3480</v>
      </c>
      <c r="B708" s="3" t="s">
        <v>12861</v>
      </c>
      <c r="C708" s="3">
        <v>734</v>
      </c>
      <c r="D708" s="3" t="s">
        <v>13609</v>
      </c>
      <c r="E708" t="str">
        <f>VLOOKUP(B708,各縣市!$B$1:$C$22,2,FALSE)</f>
        <v>04</v>
      </c>
      <c r="F708" t="str">
        <f t="shared" si="11"/>
        <v>{city_id:'04',area_id:'734',name:'市立林鳳國小'},</v>
      </c>
    </row>
    <row r="709" spans="1:6" x14ac:dyDescent="0.25">
      <c r="A709" s="3" t="s">
        <v>3485</v>
      </c>
      <c r="B709" s="3" t="s">
        <v>12861</v>
      </c>
      <c r="C709" s="3">
        <v>720</v>
      </c>
      <c r="D709" s="3" t="s">
        <v>13610</v>
      </c>
      <c r="E709" t="str">
        <f>VLOOKUP(B709,各縣市!$B$1:$C$22,2,FALSE)</f>
        <v>04</v>
      </c>
      <c r="F709" t="str">
        <f t="shared" si="11"/>
        <v>{city_id:'04',area_id:'720',name:'市立官田國小'},</v>
      </c>
    </row>
    <row r="710" spans="1:6" x14ac:dyDescent="0.25">
      <c r="A710" s="3" t="s">
        <v>3490</v>
      </c>
      <c r="B710" s="3" t="s">
        <v>12861</v>
      </c>
      <c r="C710" s="3">
        <v>720</v>
      </c>
      <c r="D710" s="3" t="s">
        <v>13611</v>
      </c>
      <c r="E710" t="str">
        <f>VLOOKUP(B710,各縣市!$B$1:$C$22,2,FALSE)</f>
        <v>04</v>
      </c>
      <c r="F710" t="str">
        <f t="shared" si="11"/>
        <v>{city_id:'04',area_id:'720',name:'市立隆田國小'},</v>
      </c>
    </row>
    <row r="711" spans="1:6" x14ac:dyDescent="0.25">
      <c r="A711" s="3" t="s">
        <v>3495</v>
      </c>
      <c r="B711" s="3" t="s">
        <v>12861</v>
      </c>
      <c r="C711" s="3">
        <v>734</v>
      </c>
      <c r="D711" s="3" t="s">
        <v>13612</v>
      </c>
      <c r="E711" t="str">
        <f>VLOOKUP(B711,各縣市!$B$1:$C$22,2,FALSE)</f>
        <v>04</v>
      </c>
      <c r="F711" t="str">
        <f t="shared" si="11"/>
        <v>{city_id:'04',area_id:'734',name:'市立嘉南國小'},</v>
      </c>
    </row>
    <row r="712" spans="1:6" x14ac:dyDescent="0.25">
      <c r="A712" s="3" t="s">
        <v>3500</v>
      </c>
      <c r="B712" s="3" t="s">
        <v>12861</v>
      </c>
      <c r="C712" s="3">
        <v>720</v>
      </c>
      <c r="D712" s="3" t="s">
        <v>13613</v>
      </c>
      <c r="E712" t="str">
        <f>VLOOKUP(B712,各縣市!$B$1:$C$22,2,FALSE)</f>
        <v>04</v>
      </c>
      <c r="F712" t="str">
        <f t="shared" si="11"/>
        <v>{city_id:'04',area_id:'720',name:'市立渡拔國小'},</v>
      </c>
    </row>
    <row r="713" spans="1:6" x14ac:dyDescent="0.25">
      <c r="A713" s="3" t="s">
        <v>3505</v>
      </c>
      <c r="B713" s="3" t="s">
        <v>12861</v>
      </c>
      <c r="C713" s="3">
        <v>742</v>
      </c>
      <c r="D713" s="3" t="s">
        <v>13614</v>
      </c>
      <c r="E713" t="str">
        <f>VLOOKUP(B713,各縣市!$B$1:$C$22,2,FALSE)</f>
        <v>04</v>
      </c>
      <c r="F713" t="str">
        <f t="shared" si="11"/>
        <v>{city_id:'04',area_id:'742',name:'市立大內國小'},</v>
      </c>
    </row>
    <row r="714" spans="1:6" x14ac:dyDescent="0.25">
      <c r="A714" s="3" t="s">
        <v>3510</v>
      </c>
      <c r="B714" s="3" t="s">
        <v>12861</v>
      </c>
      <c r="C714" s="3">
        <v>742</v>
      </c>
      <c r="D714" s="3" t="s">
        <v>13615</v>
      </c>
      <c r="E714" t="str">
        <f>VLOOKUP(B714,各縣市!$B$1:$C$22,2,FALSE)</f>
        <v>04</v>
      </c>
      <c r="F714" t="str">
        <f t="shared" si="11"/>
        <v>{city_id:'04',area_id:'742',name:'市立二溪國小'},</v>
      </c>
    </row>
    <row r="715" spans="1:6" x14ac:dyDescent="0.25">
      <c r="A715" s="3" t="s">
        <v>3515</v>
      </c>
      <c r="B715" s="3" t="s">
        <v>12861</v>
      </c>
      <c r="C715" s="3">
        <v>730</v>
      </c>
      <c r="D715" s="3" t="s">
        <v>13616</v>
      </c>
      <c r="E715" t="str">
        <f>VLOOKUP(B715,各縣市!$B$1:$C$22,2,FALSE)</f>
        <v>04</v>
      </c>
      <c r="F715" t="str">
        <f t="shared" si="11"/>
        <v>{city_id:'04',area_id:'730',name:'市立新營國小'},</v>
      </c>
    </row>
    <row r="716" spans="1:6" x14ac:dyDescent="0.25">
      <c r="A716" s="3" t="s">
        <v>3520</v>
      </c>
      <c r="B716" s="3" t="s">
        <v>12861</v>
      </c>
      <c r="C716" s="3">
        <v>730</v>
      </c>
      <c r="D716" s="3" t="s">
        <v>13617</v>
      </c>
      <c r="E716" t="str">
        <f>VLOOKUP(B716,各縣市!$B$1:$C$22,2,FALSE)</f>
        <v>04</v>
      </c>
      <c r="F716" t="str">
        <f t="shared" si="11"/>
        <v>{city_id:'04',area_id:'730',name:'市立新民國小'},</v>
      </c>
    </row>
    <row r="717" spans="1:6" x14ac:dyDescent="0.25">
      <c r="A717" s="3" t="s">
        <v>3525</v>
      </c>
      <c r="B717" s="3" t="s">
        <v>12861</v>
      </c>
      <c r="C717" s="3">
        <v>730</v>
      </c>
      <c r="D717" s="3" t="s">
        <v>13618</v>
      </c>
      <c r="E717" t="str">
        <f>VLOOKUP(B717,各縣市!$B$1:$C$22,2,FALSE)</f>
        <v>04</v>
      </c>
      <c r="F717" t="str">
        <f t="shared" si="11"/>
        <v>{city_id:'04',area_id:'730',name:'市立新橋國小'},</v>
      </c>
    </row>
    <row r="718" spans="1:6" x14ac:dyDescent="0.25">
      <c r="A718" s="3" t="s">
        <v>3530</v>
      </c>
      <c r="B718" s="3" t="s">
        <v>12861</v>
      </c>
      <c r="C718" s="3">
        <v>730</v>
      </c>
      <c r="D718" s="3" t="s">
        <v>13619</v>
      </c>
      <c r="E718" t="str">
        <f>VLOOKUP(B718,各縣市!$B$1:$C$22,2,FALSE)</f>
        <v>04</v>
      </c>
      <c r="F718" t="str">
        <f t="shared" si="11"/>
        <v>{city_id:'04',area_id:'730',name:'市立新營區新興國小'},</v>
      </c>
    </row>
    <row r="719" spans="1:6" x14ac:dyDescent="0.25">
      <c r="A719" s="3" t="s">
        <v>3535</v>
      </c>
      <c r="B719" s="3" t="s">
        <v>12861</v>
      </c>
      <c r="C719" s="3">
        <v>730</v>
      </c>
      <c r="D719" s="3" t="s">
        <v>13620</v>
      </c>
      <c r="E719" t="str">
        <f>VLOOKUP(B719,各縣市!$B$1:$C$22,2,FALSE)</f>
        <v>04</v>
      </c>
      <c r="F719" t="str">
        <f t="shared" si="11"/>
        <v>{city_id:'04',area_id:'730',name:'市立新進國小'},</v>
      </c>
    </row>
    <row r="720" spans="1:6" x14ac:dyDescent="0.25">
      <c r="A720" s="3" t="s">
        <v>3540</v>
      </c>
      <c r="B720" s="3" t="s">
        <v>12861</v>
      </c>
      <c r="C720" s="3">
        <v>730</v>
      </c>
      <c r="D720" s="3" t="s">
        <v>13621</v>
      </c>
      <c r="E720" t="str">
        <f>VLOOKUP(B720,各縣市!$B$1:$C$22,2,FALSE)</f>
        <v>04</v>
      </c>
      <c r="F720" t="str">
        <f t="shared" si="11"/>
        <v>{city_id:'04',area_id:'730',name:'市立南梓國小'},</v>
      </c>
    </row>
    <row r="721" spans="1:6" x14ac:dyDescent="0.25">
      <c r="A721" s="3" t="s">
        <v>1218</v>
      </c>
      <c r="B721" s="3" t="s">
        <v>12861</v>
      </c>
      <c r="C721" s="3">
        <v>730</v>
      </c>
      <c r="D721" s="3" t="s">
        <v>13622</v>
      </c>
      <c r="E721" t="str">
        <f>VLOOKUP(B721,各縣市!$B$1:$C$22,2,FALSE)</f>
        <v>04</v>
      </c>
      <c r="F721" t="str">
        <f t="shared" si="11"/>
        <v>{city_id:'04',area_id:'730',name:'市立新生國小'},</v>
      </c>
    </row>
    <row r="722" spans="1:6" x14ac:dyDescent="0.25">
      <c r="A722" s="3" t="s">
        <v>3549</v>
      </c>
      <c r="B722" s="3" t="s">
        <v>12861</v>
      </c>
      <c r="C722" s="3">
        <v>730</v>
      </c>
      <c r="D722" s="3" t="s">
        <v>13623</v>
      </c>
      <c r="E722" t="str">
        <f>VLOOKUP(B722,各縣市!$B$1:$C$22,2,FALSE)</f>
        <v>04</v>
      </c>
      <c r="F722" t="str">
        <f t="shared" si="11"/>
        <v>{city_id:'04',area_id:'730',name:'市立土庫國小'},</v>
      </c>
    </row>
    <row r="723" spans="1:6" x14ac:dyDescent="0.25">
      <c r="A723" s="3" t="s">
        <v>3554</v>
      </c>
      <c r="B723" s="3" t="s">
        <v>12861</v>
      </c>
      <c r="C723" s="3">
        <v>730</v>
      </c>
      <c r="D723" s="3" t="s">
        <v>13624</v>
      </c>
      <c r="E723" t="str">
        <f>VLOOKUP(B723,各縣市!$B$1:$C$22,2,FALSE)</f>
        <v>04</v>
      </c>
      <c r="F723" t="str">
        <f t="shared" si="11"/>
        <v>{city_id:'04',area_id:'730',name:'市立公誠國小'},</v>
      </c>
    </row>
    <row r="724" spans="1:6" x14ac:dyDescent="0.25">
      <c r="A724" s="3" t="s">
        <v>3559</v>
      </c>
      <c r="B724" s="3" t="s">
        <v>12861</v>
      </c>
      <c r="C724" s="3">
        <v>737</v>
      </c>
      <c r="D724" s="3" t="s">
        <v>13625</v>
      </c>
      <c r="E724" t="str">
        <f>VLOOKUP(B724,各縣市!$B$1:$C$22,2,FALSE)</f>
        <v>04</v>
      </c>
      <c r="F724" t="str">
        <f t="shared" si="11"/>
        <v>{city_id:'04',area_id:'737',name:'市立鹽水國小'},</v>
      </c>
    </row>
    <row r="725" spans="1:6" x14ac:dyDescent="0.25">
      <c r="A725" s="3" t="s">
        <v>3564</v>
      </c>
      <c r="B725" s="3" t="s">
        <v>12861</v>
      </c>
      <c r="C725" s="3">
        <v>737</v>
      </c>
      <c r="D725" s="3" t="s">
        <v>13626</v>
      </c>
      <c r="E725" t="str">
        <f>VLOOKUP(B725,各縣市!$B$1:$C$22,2,FALSE)</f>
        <v>04</v>
      </c>
      <c r="F725" t="str">
        <f t="shared" si="11"/>
        <v>{city_id:'04',area_id:'737',name:'市立歡雅國小'},</v>
      </c>
    </row>
    <row r="726" spans="1:6" x14ac:dyDescent="0.25">
      <c r="A726" s="3" t="s">
        <v>3569</v>
      </c>
      <c r="B726" s="3" t="s">
        <v>12861</v>
      </c>
      <c r="C726" s="3">
        <v>737</v>
      </c>
      <c r="D726" s="3" t="s">
        <v>13627</v>
      </c>
      <c r="E726" t="str">
        <f>VLOOKUP(B726,各縣市!$B$1:$C$22,2,FALSE)</f>
        <v>04</v>
      </c>
      <c r="F726" t="str">
        <f t="shared" si="11"/>
        <v>{city_id:'04',area_id:'737',name:'市立坔頭港國小'},</v>
      </c>
    </row>
    <row r="727" spans="1:6" x14ac:dyDescent="0.25">
      <c r="A727" s="3" t="s">
        <v>3574</v>
      </c>
      <c r="B727" s="3" t="s">
        <v>12861</v>
      </c>
      <c r="C727" s="3">
        <v>737</v>
      </c>
      <c r="D727" s="3" t="s">
        <v>13628</v>
      </c>
      <c r="E727" t="str">
        <f>VLOOKUP(B727,各縣市!$B$1:$C$22,2,FALSE)</f>
        <v>04</v>
      </c>
      <c r="F727" t="str">
        <f t="shared" si="11"/>
        <v>{city_id:'04',area_id:'737',name:'市立月津國小'},</v>
      </c>
    </row>
    <row r="728" spans="1:6" x14ac:dyDescent="0.25">
      <c r="A728" s="3" t="s">
        <v>3579</v>
      </c>
      <c r="B728" s="3" t="s">
        <v>12861</v>
      </c>
      <c r="C728" s="3">
        <v>737</v>
      </c>
      <c r="D728" s="3" t="s">
        <v>13629</v>
      </c>
      <c r="E728" t="str">
        <f>VLOOKUP(B728,各縣市!$B$1:$C$22,2,FALSE)</f>
        <v>04</v>
      </c>
      <c r="F728" t="str">
        <f t="shared" si="11"/>
        <v>{city_id:'04',area_id:'737',name:'市立竹埔國小'},</v>
      </c>
    </row>
    <row r="729" spans="1:6" x14ac:dyDescent="0.25">
      <c r="A729" s="3" t="s">
        <v>3584</v>
      </c>
      <c r="B729" s="3" t="s">
        <v>12861</v>
      </c>
      <c r="C729" s="3">
        <v>737</v>
      </c>
      <c r="D729" s="3" t="s">
        <v>13630</v>
      </c>
      <c r="E729" t="str">
        <f>VLOOKUP(B729,各縣市!$B$1:$C$22,2,FALSE)</f>
        <v>04</v>
      </c>
      <c r="F729" t="str">
        <f t="shared" si="11"/>
        <v>{city_id:'04',area_id:'737',name:'市立仁光國小'},</v>
      </c>
    </row>
    <row r="730" spans="1:6" x14ac:dyDescent="0.25">
      <c r="A730" s="3" t="s">
        <v>3589</v>
      </c>
      <c r="B730" s="3" t="s">
        <v>12861</v>
      </c>
      <c r="C730" s="3">
        <v>737</v>
      </c>
      <c r="D730" s="3" t="s">
        <v>13631</v>
      </c>
      <c r="E730" t="str">
        <f>VLOOKUP(B730,各縣市!$B$1:$C$22,2,FALSE)</f>
        <v>04</v>
      </c>
      <c r="F730" t="str">
        <f t="shared" si="11"/>
        <v>{city_id:'04',area_id:'737',name:'市立岸內國小'},</v>
      </c>
    </row>
    <row r="731" spans="1:6" x14ac:dyDescent="0.25">
      <c r="A731" s="3" t="s">
        <v>1721</v>
      </c>
      <c r="B731" s="3" t="s">
        <v>12861</v>
      </c>
      <c r="C731" s="3">
        <v>737</v>
      </c>
      <c r="D731" s="3" t="s">
        <v>13632</v>
      </c>
      <c r="E731" t="str">
        <f>VLOOKUP(B731,各縣市!$B$1:$C$22,2,FALSE)</f>
        <v>04</v>
      </c>
      <c r="F731" t="str">
        <f t="shared" si="11"/>
        <v>{city_id:'04',area_id:'737',name:'市立文昌國小'},</v>
      </c>
    </row>
    <row r="732" spans="1:6" x14ac:dyDescent="0.25">
      <c r="A732" s="3" t="s">
        <v>3598</v>
      </c>
      <c r="B732" s="3" t="s">
        <v>12861</v>
      </c>
      <c r="C732" s="3">
        <v>732</v>
      </c>
      <c r="D732" s="3" t="s">
        <v>13633</v>
      </c>
      <c r="E732" t="str">
        <f>VLOOKUP(B732,各縣市!$B$1:$C$22,2,FALSE)</f>
        <v>04</v>
      </c>
      <c r="F732" t="str">
        <f t="shared" si="11"/>
        <v>{city_id:'04',area_id:'732',name:'市立白河國小'},</v>
      </c>
    </row>
    <row r="733" spans="1:6" x14ac:dyDescent="0.25">
      <c r="A733" s="3" t="s">
        <v>3603</v>
      </c>
      <c r="B733" s="3" t="s">
        <v>12861</v>
      </c>
      <c r="C733" s="3">
        <v>732</v>
      </c>
      <c r="D733" s="3" t="s">
        <v>13634</v>
      </c>
      <c r="E733" t="str">
        <f>VLOOKUP(B733,各縣市!$B$1:$C$22,2,FALSE)</f>
        <v>04</v>
      </c>
      <c r="F733" t="str">
        <f t="shared" si="11"/>
        <v>{city_id:'04',area_id:'732',name:'市立玉豐國小'},</v>
      </c>
    </row>
    <row r="734" spans="1:6" x14ac:dyDescent="0.25">
      <c r="A734" s="3" t="s">
        <v>3608</v>
      </c>
      <c r="B734" s="3" t="s">
        <v>12861</v>
      </c>
      <c r="C734" s="3">
        <v>732</v>
      </c>
      <c r="D734" s="3" t="s">
        <v>13635</v>
      </c>
      <c r="E734" t="str">
        <f>VLOOKUP(B734,各縣市!$B$1:$C$22,2,FALSE)</f>
        <v>04</v>
      </c>
      <c r="F734" t="str">
        <f t="shared" si="11"/>
        <v>{city_id:'04',area_id:'732',name:'市立竹門國小'},</v>
      </c>
    </row>
    <row r="735" spans="1:6" x14ac:dyDescent="0.25">
      <c r="A735" s="3" t="s">
        <v>3613</v>
      </c>
      <c r="B735" s="3" t="s">
        <v>12861</v>
      </c>
      <c r="C735" s="3">
        <v>732</v>
      </c>
      <c r="D735" s="3" t="s">
        <v>13636</v>
      </c>
      <c r="E735" t="str">
        <f>VLOOKUP(B735,各縣市!$B$1:$C$22,2,FALSE)</f>
        <v>04</v>
      </c>
      <c r="F735" t="str">
        <f t="shared" si="11"/>
        <v>{city_id:'04',area_id:'732',name:'市立內角國小'},</v>
      </c>
    </row>
    <row r="736" spans="1:6" x14ac:dyDescent="0.25">
      <c r="A736" s="3" t="s">
        <v>3618</v>
      </c>
      <c r="B736" s="3" t="s">
        <v>12861</v>
      </c>
      <c r="C736" s="3">
        <v>732</v>
      </c>
      <c r="D736" s="3" t="s">
        <v>13637</v>
      </c>
      <c r="E736" t="str">
        <f>VLOOKUP(B736,各縣市!$B$1:$C$22,2,FALSE)</f>
        <v>04</v>
      </c>
      <c r="F736" t="str">
        <f t="shared" si="11"/>
        <v>{city_id:'04',area_id:'732',name:'市立仙草國小'},</v>
      </c>
    </row>
    <row r="737" spans="1:6" x14ac:dyDescent="0.25">
      <c r="A737" s="3" t="s">
        <v>3623</v>
      </c>
      <c r="B737" s="3" t="s">
        <v>12861</v>
      </c>
      <c r="C737" s="3">
        <v>732</v>
      </c>
      <c r="D737" s="3" t="s">
        <v>13638</v>
      </c>
      <c r="E737" t="str">
        <f>VLOOKUP(B737,各縣市!$B$1:$C$22,2,FALSE)</f>
        <v>04</v>
      </c>
      <c r="F737" t="str">
        <f t="shared" si="11"/>
        <v>{city_id:'04',area_id:'732',name:'市立河東國小'},</v>
      </c>
    </row>
    <row r="738" spans="1:6" x14ac:dyDescent="0.25">
      <c r="A738" s="3" t="s">
        <v>3628</v>
      </c>
      <c r="B738" s="3" t="s">
        <v>12861</v>
      </c>
      <c r="C738" s="3">
        <v>732</v>
      </c>
      <c r="D738" s="3" t="s">
        <v>13639</v>
      </c>
      <c r="E738" t="str">
        <f>VLOOKUP(B738,各縣市!$B$1:$C$22,2,FALSE)</f>
        <v>04</v>
      </c>
      <c r="F738" t="str">
        <f t="shared" si="11"/>
        <v>{city_id:'04',area_id:'732',name:'市立大竹國小'},</v>
      </c>
    </row>
    <row r="739" spans="1:6" x14ac:dyDescent="0.25">
      <c r="A739" s="3" t="s">
        <v>3633</v>
      </c>
      <c r="B739" s="3" t="s">
        <v>12861</v>
      </c>
      <c r="C739" s="3">
        <v>736</v>
      </c>
      <c r="D739" s="3" t="s">
        <v>13640</v>
      </c>
      <c r="E739" t="str">
        <f>VLOOKUP(B739,各縣市!$B$1:$C$22,2,FALSE)</f>
        <v>04</v>
      </c>
      <c r="F739" t="str">
        <f t="shared" si="11"/>
        <v>{city_id:'04',area_id:'736',name:'市立柳營國小'},</v>
      </c>
    </row>
    <row r="740" spans="1:6" x14ac:dyDescent="0.25">
      <c r="A740" s="3" t="s">
        <v>3638</v>
      </c>
      <c r="B740" s="3" t="s">
        <v>12861</v>
      </c>
      <c r="C740" s="3">
        <v>736</v>
      </c>
      <c r="D740" s="3" t="s">
        <v>13641</v>
      </c>
      <c r="E740" t="str">
        <f>VLOOKUP(B740,各縣市!$B$1:$C$22,2,FALSE)</f>
        <v>04</v>
      </c>
      <c r="F740" t="str">
        <f t="shared" si="11"/>
        <v>{city_id:'04',area_id:'736',name:'市立果毅國小'},</v>
      </c>
    </row>
    <row r="741" spans="1:6" x14ac:dyDescent="0.25">
      <c r="A741" s="3" t="s">
        <v>3643</v>
      </c>
      <c r="B741" s="3" t="s">
        <v>12861</v>
      </c>
      <c r="C741" s="3">
        <v>736</v>
      </c>
      <c r="D741" s="3" t="s">
        <v>13642</v>
      </c>
      <c r="E741" t="str">
        <f>VLOOKUP(B741,各縣市!$B$1:$C$22,2,FALSE)</f>
        <v>04</v>
      </c>
      <c r="F741" t="str">
        <f t="shared" si="11"/>
        <v>{city_id:'04',area_id:'736',name:'市立重溪國小'},</v>
      </c>
    </row>
    <row r="742" spans="1:6" x14ac:dyDescent="0.25">
      <c r="A742" s="3" t="s">
        <v>3648</v>
      </c>
      <c r="B742" s="3" t="s">
        <v>12861</v>
      </c>
      <c r="C742" s="3">
        <v>736</v>
      </c>
      <c r="D742" s="3" t="s">
        <v>13643</v>
      </c>
      <c r="E742" t="str">
        <f>VLOOKUP(B742,各縣市!$B$1:$C$22,2,FALSE)</f>
        <v>04</v>
      </c>
      <c r="F742" t="str">
        <f t="shared" si="11"/>
        <v>{city_id:'04',area_id:'736',name:'市立太康國小'},</v>
      </c>
    </row>
    <row r="743" spans="1:6" x14ac:dyDescent="0.25">
      <c r="A743" s="3" t="s">
        <v>3653</v>
      </c>
      <c r="B743" s="3" t="s">
        <v>12861</v>
      </c>
      <c r="C743" s="3">
        <v>736</v>
      </c>
      <c r="D743" s="3" t="s">
        <v>13644</v>
      </c>
      <c r="E743" t="str">
        <f>VLOOKUP(B743,各縣市!$B$1:$C$22,2,FALSE)</f>
        <v>04</v>
      </c>
      <c r="F743" t="str">
        <f t="shared" si="11"/>
        <v>{city_id:'04',area_id:'736',name:'市立新山國小'},</v>
      </c>
    </row>
    <row r="744" spans="1:6" x14ac:dyDescent="0.25">
      <c r="A744" s="3" t="s">
        <v>3658</v>
      </c>
      <c r="B744" s="3" t="s">
        <v>12861</v>
      </c>
      <c r="C744" s="3">
        <v>731</v>
      </c>
      <c r="D744" s="3" t="s">
        <v>13645</v>
      </c>
      <c r="E744" t="str">
        <f>VLOOKUP(B744,各縣市!$B$1:$C$22,2,FALSE)</f>
        <v>04</v>
      </c>
      <c r="F744" t="str">
        <f t="shared" si="11"/>
        <v>{city_id:'04',area_id:'731',name:'市立後壁國小'},</v>
      </c>
    </row>
    <row r="745" spans="1:6" x14ac:dyDescent="0.25">
      <c r="A745" s="3" t="s">
        <v>3663</v>
      </c>
      <c r="B745" s="3" t="s">
        <v>12861</v>
      </c>
      <c r="C745" s="3">
        <v>731</v>
      </c>
      <c r="D745" s="3" t="s">
        <v>13646</v>
      </c>
      <c r="E745" t="str">
        <f>VLOOKUP(B745,各縣市!$B$1:$C$22,2,FALSE)</f>
        <v>04</v>
      </c>
      <c r="F745" t="str">
        <f t="shared" si="11"/>
        <v>{city_id:'04',area_id:'731',name:'市立菁寮國小'},</v>
      </c>
    </row>
    <row r="746" spans="1:6" x14ac:dyDescent="0.25">
      <c r="A746" s="3" t="s">
        <v>886</v>
      </c>
      <c r="B746" s="3" t="s">
        <v>12861</v>
      </c>
      <c r="C746" s="3">
        <v>731</v>
      </c>
      <c r="D746" s="3" t="s">
        <v>13647</v>
      </c>
      <c r="E746" t="str">
        <f>VLOOKUP(B746,各縣市!$B$1:$C$22,2,FALSE)</f>
        <v>04</v>
      </c>
      <c r="F746" t="str">
        <f t="shared" si="11"/>
        <v>{city_id:'04',area_id:'731',name:'市立安溪國小'},</v>
      </c>
    </row>
    <row r="747" spans="1:6" x14ac:dyDescent="0.25">
      <c r="A747" s="3" t="s">
        <v>3672</v>
      </c>
      <c r="B747" s="3" t="s">
        <v>12861</v>
      </c>
      <c r="C747" s="3">
        <v>731</v>
      </c>
      <c r="D747" s="3" t="s">
        <v>13648</v>
      </c>
      <c r="E747" t="str">
        <f>VLOOKUP(B747,各縣市!$B$1:$C$22,2,FALSE)</f>
        <v>04</v>
      </c>
      <c r="F747" t="str">
        <f t="shared" si="11"/>
        <v>{city_id:'04',area_id:'731',name:'市立新東國小'},</v>
      </c>
    </row>
    <row r="748" spans="1:6" x14ac:dyDescent="0.25">
      <c r="A748" s="3" t="s">
        <v>1266</v>
      </c>
      <c r="B748" s="3" t="s">
        <v>12861</v>
      </c>
      <c r="C748" s="3">
        <v>731</v>
      </c>
      <c r="D748" s="3" t="s">
        <v>13649</v>
      </c>
      <c r="E748" t="str">
        <f>VLOOKUP(B748,各縣市!$B$1:$C$22,2,FALSE)</f>
        <v>04</v>
      </c>
      <c r="F748" t="str">
        <f t="shared" si="11"/>
        <v>{city_id:'04',area_id:'731',name:'市立永安國小'},</v>
      </c>
    </row>
    <row r="749" spans="1:6" x14ac:dyDescent="0.25">
      <c r="A749" s="3" t="s">
        <v>3681</v>
      </c>
      <c r="B749" s="3" t="s">
        <v>12861</v>
      </c>
      <c r="C749" s="3">
        <v>731</v>
      </c>
      <c r="D749" s="3" t="s">
        <v>13650</v>
      </c>
      <c r="E749" t="str">
        <f>VLOOKUP(B749,各縣市!$B$1:$C$22,2,FALSE)</f>
        <v>04</v>
      </c>
      <c r="F749" t="str">
        <f t="shared" si="11"/>
        <v>{city_id:'04',area_id:'731',name:'市立新嘉國小'},</v>
      </c>
    </row>
    <row r="750" spans="1:6" x14ac:dyDescent="0.25">
      <c r="A750" s="3" t="s">
        <v>3686</v>
      </c>
      <c r="B750" s="3" t="s">
        <v>12861</v>
      </c>
      <c r="C750" s="3">
        <v>731</v>
      </c>
      <c r="D750" s="3" t="s">
        <v>13651</v>
      </c>
      <c r="E750" t="str">
        <f>VLOOKUP(B750,各縣市!$B$1:$C$22,2,FALSE)</f>
        <v>04</v>
      </c>
      <c r="F750" t="str">
        <f t="shared" si="11"/>
        <v>{city_id:'04',area_id:'731',name:'市立樹人國小'},</v>
      </c>
    </row>
    <row r="751" spans="1:6" x14ac:dyDescent="0.25">
      <c r="A751" s="3" t="s">
        <v>301</v>
      </c>
      <c r="B751" s="3" t="s">
        <v>12861</v>
      </c>
      <c r="C751" s="3">
        <v>733</v>
      </c>
      <c r="D751" s="3" t="s">
        <v>13652</v>
      </c>
      <c r="E751" t="str">
        <f>VLOOKUP(B751,各縣市!$B$1:$C$22,2,FALSE)</f>
        <v>04</v>
      </c>
      <c r="F751" t="str">
        <f t="shared" si="11"/>
        <v>{city_id:'04',area_id:'733',name:'市立東山國小'},</v>
      </c>
    </row>
    <row r="752" spans="1:6" x14ac:dyDescent="0.25">
      <c r="A752" s="3" t="s">
        <v>3695</v>
      </c>
      <c r="B752" s="3" t="s">
        <v>12861</v>
      </c>
      <c r="C752" s="3">
        <v>733</v>
      </c>
      <c r="D752" s="3" t="s">
        <v>13653</v>
      </c>
      <c r="E752" t="str">
        <f>VLOOKUP(B752,各縣市!$B$1:$C$22,2,FALSE)</f>
        <v>04</v>
      </c>
      <c r="F752" t="str">
        <f t="shared" si="11"/>
        <v>{city_id:'04',area_id:'733',name:'市立聖賢國小'},</v>
      </c>
    </row>
    <row r="753" spans="1:6" x14ac:dyDescent="0.25">
      <c r="A753" s="3" t="s">
        <v>3700</v>
      </c>
      <c r="B753" s="3" t="s">
        <v>12861</v>
      </c>
      <c r="C753" s="3">
        <v>733</v>
      </c>
      <c r="D753" s="3" t="s">
        <v>13654</v>
      </c>
      <c r="E753" t="str">
        <f>VLOOKUP(B753,各縣市!$B$1:$C$22,2,FALSE)</f>
        <v>04</v>
      </c>
      <c r="F753" t="str">
        <f t="shared" si="11"/>
        <v>{city_id:'04',area_id:'733',name:'市立東原國小'},</v>
      </c>
    </row>
    <row r="754" spans="1:6" x14ac:dyDescent="0.25">
      <c r="A754" s="3" t="s">
        <v>3705</v>
      </c>
      <c r="B754" s="3" t="s">
        <v>12861</v>
      </c>
      <c r="C754" s="3">
        <v>733</v>
      </c>
      <c r="D754" s="3" t="s">
        <v>13655</v>
      </c>
      <c r="E754" t="str">
        <f>VLOOKUP(B754,各縣市!$B$1:$C$22,2,FALSE)</f>
        <v>04</v>
      </c>
      <c r="F754" t="str">
        <f t="shared" si="11"/>
        <v>{city_id:'04',area_id:'733',name:'市立青山國小'},</v>
      </c>
    </row>
    <row r="755" spans="1:6" x14ac:dyDescent="0.25">
      <c r="A755" s="3" t="s">
        <v>3710</v>
      </c>
      <c r="B755" s="3" t="s">
        <v>12861</v>
      </c>
      <c r="C755" s="3">
        <v>733</v>
      </c>
      <c r="D755" s="3" t="s">
        <v>13656</v>
      </c>
      <c r="E755" t="str">
        <f>VLOOKUP(B755,各縣市!$B$1:$C$22,2,FALSE)</f>
        <v>04</v>
      </c>
      <c r="F755" t="str">
        <f t="shared" si="11"/>
        <v>{city_id:'04',area_id:'733',name:'市立吉貝耍國小'},</v>
      </c>
    </row>
    <row r="756" spans="1:6" x14ac:dyDescent="0.25">
      <c r="A756" s="3" t="s">
        <v>2077</v>
      </c>
      <c r="B756" s="3" t="s">
        <v>12861</v>
      </c>
      <c r="C756" s="3">
        <v>710</v>
      </c>
      <c r="D756" s="3" t="s">
        <v>13657</v>
      </c>
      <c r="E756" t="str">
        <f>VLOOKUP(B756,各縣市!$B$1:$C$22,2,FALSE)</f>
        <v>04</v>
      </c>
      <c r="F756" t="str">
        <f t="shared" si="11"/>
        <v>{city_id:'04',area_id:'710',name:'市立崑山國小'},</v>
      </c>
    </row>
    <row r="757" spans="1:6" x14ac:dyDescent="0.25">
      <c r="A757" s="3" t="s">
        <v>3719</v>
      </c>
      <c r="B757" s="3" t="s">
        <v>12861</v>
      </c>
      <c r="C757" s="3">
        <v>710</v>
      </c>
      <c r="D757" s="3" t="s">
        <v>13658</v>
      </c>
      <c r="E757" t="str">
        <f>VLOOKUP(B757,各縣市!$B$1:$C$22,2,FALSE)</f>
        <v>04</v>
      </c>
      <c r="F757" t="str">
        <f t="shared" si="11"/>
        <v>{city_id:'04',area_id:'710',name:'市立五王國小'},</v>
      </c>
    </row>
    <row r="758" spans="1:6" x14ac:dyDescent="0.25">
      <c r="A758" s="3" t="s">
        <v>566</v>
      </c>
      <c r="B758" s="3" t="s">
        <v>12861</v>
      </c>
      <c r="C758" s="3">
        <v>711</v>
      </c>
      <c r="D758" s="3" t="s">
        <v>13659</v>
      </c>
      <c r="E758" t="str">
        <f>VLOOKUP(B758,各縣市!$B$1:$C$22,2,FALSE)</f>
        <v>04</v>
      </c>
      <c r="F758" t="str">
        <f t="shared" si="11"/>
        <v>{city_id:'04',area_id:'711',name:'市立文化國小'},</v>
      </c>
    </row>
    <row r="759" spans="1:6" x14ac:dyDescent="0.25">
      <c r="A759" s="3" t="s">
        <v>3728</v>
      </c>
      <c r="B759" s="3" t="s">
        <v>12861</v>
      </c>
      <c r="C759" s="3">
        <v>712</v>
      </c>
      <c r="D759" s="3" t="s">
        <v>13660</v>
      </c>
      <c r="E759" t="str">
        <f>VLOOKUP(B759,各縣市!$B$1:$C$22,2,FALSE)</f>
        <v>04</v>
      </c>
      <c r="F759" t="str">
        <f t="shared" si="11"/>
        <v>{city_id:'04',area_id:'712',name:'市立正新國小'},</v>
      </c>
    </row>
    <row r="760" spans="1:6" x14ac:dyDescent="0.25">
      <c r="A760" s="3" t="s">
        <v>851</v>
      </c>
      <c r="B760" s="3" t="s">
        <v>12861</v>
      </c>
      <c r="C760" s="3">
        <v>722</v>
      </c>
      <c r="D760" s="3" t="s">
        <v>13661</v>
      </c>
      <c r="E760" t="str">
        <f>VLOOKUP(B760,各縣市!$B$1:$C$22,2,FALSE)</f>
        <v>04</v>
      </c>
      <c r="F760" t="str">
        <f t="shared" si="11"/>
        <v>{city_id:'04',area_id:'722',name:'市立信義國小'},</v>
      </c>
    </row>
    <row r="761" spans="1:6" x14ac:dyDescent="0.25">
      <c r="A761" s="3" t="s">
        <v>946</v>
      </c>
      <c r="B761" s="3" t="s">
        <v>12861</v>
      </c>
      <c r="C761" s="3">
        <v>730</v>
      </c>
      <c r="D761" s="3" t="s">
        <v>13662</v>
      </c>
      <c r="E761" t="str">
        <f>VLOOKUP(B761,各縣市!$B$1:$C$22,2,FALSE)</f>
        <v>04</v>
      </c>
      <c r="F761" t="str">
        <f t="shared" si="11"/>
        <v>{city_id:'04',area_id:'730',name:'市立新泰國小'},</v>
      </c>
    </row>
    <row r="762" spans="1:6" x14ac:dyDescent="0.25">
      <c r="A762" s="3" t="s">
        <v>3741</v>
      </c>
      <c r="B762" s="3" t="s">
        <v>12861</v>
      </c>
      <c r="C762" s="3">
        <v>710</v>
      </c>
      <c r="D762" s="3" t="s">
        <v>13663</v>
      </c>
      <c r="E762" t="str">
        <f>VLOOKUP(B762,各縣市!$B$1:$C$22,2,FALSE)</f>
        <v>04</v>
      </c>
      <c r="F762" t="str">
        <f t="shared" si="11"/>
        <v>{city_id:'04',area_id:'710',name:'市立永信國小'},</v>
      </c>
    </row>
    <row r="763" spans="1:6" x14ac:dyDescent="0.25">
      <c r="A763" s="3" t="s">
        <v>3746</v>
      </c>
      <c r="B763" s="3" t="s">
        <v>12861</v>
      </c>
      <c r="C763" s="3">
        <v>710</v>
      </c>
      <c r="D763" s="3" t="s">
        <v>13664</v>
      </c>
      <c r="E763" t="str">
        <f>VLOOKUP(B763,各縣市!$B$1:$C$22,2,FALSE)</f>
        <v>04</v>
      </c>
      <c r="F763" t="str">
        <f t="shared" si="11"/>
        <v>{city_id:'04',area_id:'710',name:'市立永康區勝利國小'},</v>
      </c>
    </row>
    <row r="764" spans="1:6" x14ac:dyDescent="0.25">
      <c r="A764" s="3" t="s">
        <v>3751</v>
      </c>
      <c r="B764" s="3" t="s">
        <v>12861</v>
      </c>
      <c r="C764" s="3">
        <v>711</v>
      </c>
      <c r="D764" s="3" t="s">
        <v>13665</v>
      </c>
      <c r="E764" t="str">
        <f>VLOOKUP(B764,各縣市!$B$1:$C$22,2,FALSE)</f>
        <v>04</v>
      </c>
      <c r="F764" t="str">
        <f t="shared" si="11"/>
        <v>{city_id:'04',area_id:'711',name:'市立紅瓦厝國小'},</v>
      </c>
    </row>
    <row r="765" spans="1:6" x14ac:dyDescent="0.25">
      <c r="A765" s="3" t="s">
        <v>3756</v>
      </c>
      <c r="B765" s="3" t="s">
        <v>12861</v>
      </c>
      <c r="C765" s="3">
        <v>700</v>
      </c>
      <c r="D765" s="3" t="s">
        <v>13666</v>
      </c>
      <c r="E765" t="str">
        <f>VLOOKUP(B765,各縣市!$B$1:$C$22,2,FALSE)</f>
        <v>04</v>
      </c>
      <c r="F765" t="str">
        <f t="shared" si="11"/>
        <v>{city_id:'04',area_id:'700',name:'國立臺南大學附小'},</v>
      </c>
    </row>
    <row r="766" spans="1:6" x14ac:dyDescent="0.25">
      <c r="A766" s="3" t="s">
        <v>3762</v>
      </c>
      <c r="B766" s="3" t="s">
        <v>12861</v>
      </c>
      <c r="C766" s="3">
        <v>704</v>
      </c>
      <c r="D766" s="3" t="s">
        <v>13667</v>
      </c>
      <c r="E766" t="str">
        <f>VLOOKUP(B766,各縣市!$B$1:$C$22,2,FALSE)</f>
        <v>04</v>
      </c>
      <c r="F766" t="str">
        <f t="shared" si="11"/>
        <v>{city_id:'04',area_id:'704',name:'私立寶仁小學'},</v>
      </c>
    </row>
    <row r="767" spans="1:6" x14ac:dyDescent="0.25">
      <c r="A767" s="3" t="s">
        <v>3767</v>
      </c>
      <c r="B767" s="3" t="s">
        <v>12861</v>
      </c>
      <c r="C767" s="3">
        <v>701</v>
      </c>
      <c r="D767" s="3" t="s">
        <v>13668</v>
      </c>
      <c r="E767" t="str">
        <f>VLOOKUP(B767,各縣市!$B$1:$C$22,2,FALSE)</f>
        <v>04</v>
      </c>
      <c r="F767" t="str">
        <f t="shared" si="11"/>
        <v>{city_id:'04',area_id:'701',name:'市立東區勝利國小'},</v>
      </c>
    </row>
    <row r="768" spans="1:6" x14ac:dyDescent="0.25">
      <c r="A768" s="3" t="s">
        <v>1149</v>
      </c>
      <c r="B768" s="3" t="s">
        <v>12861</v>
      </c>
      <c r="C768" s="3">
        <v>701</v>
      </c>
      <c r="D768" s="3" t="s">
        <v>13669</v>
      </c>
      <c r="E768" t="str">
        <f>VLOOKUP(B768,各縣市!$B$1:$C$22,2,FALSE)</f>
        <v>04</v>
      </c>
      <c r="F768" t="str">
        <f t="shared" si="11"/>
        <v>{city_id:'04',area_id:'701',name:'市立博愛國小'},</v>
      </c>
    </row>
    <row r="769" spans="1:6" x14ac:dyDescent="0.25">
      <c r="A769" s="3" t="s">
        <v>3776</v>
      </c>
      <c r="B769" s="3" t="s">
        <v>12861</v>
      </c>
      <c r="C769" s="3">
        <v>701</v>
      </c>
      <c r="D769" s="3" t="s">
        <v>13670</v>
      </c>
      <c r="E769" t="str">
        <f>VLOOKUP(B769,各縣市!$B$1:$C$22,2,FALSE)</f>
        <v>04</v>
      </c>
      <c r="F769" t="str">
        <f t="shared" si="11"/>
        <v>{city_id:'04',area_id:'701',name:'市立東區大同國小'},</v>
      </c>
    </row>
    <row r="770" spans="1:6" x14ac:dyDescent="0.25">
      <c r="A770" s="3" t="s">
        <v>2939</v>
      </c>
      <c r="B770" s="3" t="s">
        <v>12861</v>
      </c>
      <c r="C770" s="3">
        <v>701</v>
      </c>
      <c r="D770" s="3" t="s">
        <v>13671</v>
      </c>
      <c r="E770" t="str">
        <f>VLOOKUP(B770,各縣市!$B$1:$C$22,2,FALSE)</f>
        <v>04</v>
      </c>
      <c r="F770" t="str">
        <f t="shared" si="11"/>
        <v>{city_id:'04',area_id:'701',name:'市立東光國小'},</v>
      </c>
    </row>
    <row r="771" spans="1:6" x14ac:dyDescent="0.25">
      <c r="A771" s="3" t="s">
        <v>3785</v>
      </c>
      <c r="B771" s="3" t="s">
        <v>12861</v>
      </c>
      <c r="C771" s="3">
        <v>701</v>
      </c>
      <c r="D771" s="3" t="s">
        <v>13672</v>
      </c>
      <c r="E771" t="str">
        <f>VLOOKUP(B771,各縣市!$B$1:$C$22,2,FALSE)</f>
        <v>04</v>
      </c>
      <c r="F771" t="str">
        <f t="shared" ref="F771:F834" si="12">"{city_id:'"&amp;E771&amp;"',area_id:'"&amp;C771&amp;"',name:'"&amp;A771&amp;"'},"</f>
        <v>{city_id:'04',area_id:'701',name:'市立德高國小'},</v>
      </c>
    </row>
    <row r="772" spans="1:6" x14ac:dyDescent="0.25">
      <c r="A772" s="3" t="s">
        <v>3790</v>
      </c>
      <c r="B772" s="3" t="s">
        <v>12861</v>
      </c>
      <c r="C772" s="3">
        <v>701</v>
      </c>
      <c r="D772" s="3" t="s">
        <v>13673</v>
      </c>
      <c r="E772" t="str">
        <f>VLOOKUP(B772,各縣市!$B$1:$C$22,2,FALSE)</f>
        <v>04</v>
      </c>
      <c r="F772" t="str">
        <f t="shared" si="12"/>
        <v>{city_id:'04',area_id:'701',name:'市立崇學國小'},</v>
      </c>
    </row>
    <row r="773" spans="1:6" x14ac:dyDescent="0.25">
      <c r="A773" s="3" t="s">
        <v>3795</v>
      </c>
      <c r="B773" s="3" t="s">
        <v>12861</v>
      </c>
      <c r="C773" s="3">
        <v>702</v>
      </c>
      <c r="D773" s="3" t="s">
        <v>13674</v>
      </c>
      <c r="E773" t="str">
        <f>VLOOKUP(B773,各縣市!$B$1:$C$22,2,FALSE)</f>
        <v>04</v>
      </c>
      <c r="F773" t="str">
        <f t="shared" si="12"/>
        <v>{city_id:'04',area_id:'702',name:'市立志開國小'},</v>
      </c>
    </row>
    <row r="774" spans="1:6" x14ac:dyDescent="0.25">
      <c r="A774" s="3" t="s">
        <v>3800</v>
      </c>
      <c r="B774" s="3" t="s">
        <v>12861</v>
      </c>
      <c r="C774" s="3">
        <v>702</v>
      </c>
      <c r="D774" s="3" t="s">
        <v>13675</v>
      </c>
      <c r="E774" t="str">
        <f>VLOOKUP(B774,各縣市!$B$1:$C$22,2,FALSE)</f>
        <v>04</v>
      </c>
      <c r="F774" t="str">
        <f t="shared" si="12"/>
        <v>{city_id:'04',area_id:'702',name:'市立南區新興國小'},</v>
      </c>
    </row>
    <row r="775" spans="1:6" x14ac:dyDescent="0.25">
      <c r="A775" s="3" t="s">
        <v>3805</v>
      </c>
      <c r="B775" s="3" t="s">
        <v>12861</v>
      </c>
      <c r="C775" s="3">
        <v>702</v>
      </c>
      <c r="D775" s="3" t="s">
        <v>13676</v>
      </c>
      <c r="E775" t="str">
        <f>VLOOKUP(B775,各縣市!$B$1:$C$22,2,FALSE)</f>
        <v>04</v>
      </c>
      <c r="F775" t="str">
        <f t="shared" si="12"/>
        <v>{city_id:'04',area_id:'702',name:'市立省躬國小'},</v>
      </c>
    </row>
    <row r="776" spans="1:6" x14ac:dyDescent="0.25">
      <c r="A776" s="3" t="s">
        <v>3810</v>
      </c>
      <c r="B776" s="3" t="s">
        <v>12861</v>
      </c>
      <c r="C776" s="3">
        <v>702</v>
      </c>
      <c r="D776" s="3" t="s">
        <v>13677</v>
      </c>
      <c r="E776" t="str">
        <f>VLOOKUP(B776,各縣市!$B$1:$C$22,2,FALSE)</f>
        <v>04</v>
      </c>
      <c r="F776" t="str">
        <f t="shared" si="12"/>
        <v>{city_id:'04',area_id:'702',name:'市立喜樹國小'},</v>
      </c>
    </row>
    <row r="777" spans="1:6" x14ac:dyDescent="0.25">
      <c r="A777" s="3" t="s">
        <v>3815</v>
      </c>
      <c r="B777" s="3" t="s">
        <v>12861</v>
      </c>
      <c r="C777" s="3">
        <v>702</v>
      </c>
      <c r="D777" s="3" t="s">
        <v>13678</v>
      </c>
      <c r="E777" t="str">
        <f>VLOOKUP(B777,各縣市!$B$1:$C$22,2,FALSE)</f>
        <v>04</v>
      </c>
      <c r="F777" t="str">
        <f t="shared" si="12"/>
        <v>{city_id:'04',area_id:'702',name:'市立龍崗國小'},</v>
      </c>
    </row>
    <row r="778" spans="1:6" x14ac:dyDescent="0.25">
      <c r="A778" s="3" t="s">
        <v>1322</v>
      </c>
      <c r="B778" s="3" t="s">
        <v>12861</v>
      </c>
      <c r="C778" s="3">
        <v>702</v>
      </c>
      <c r="D778" s="3" t="s">
        <v>13679</v>
      </c>
      <c r="E778" t="str">
        <f>VLOOKUP(B778,各縣市!$B$1:$C$22,2,FALSE)</f>
        <v>04</v>
      </c>
      <c r="F778" t="str">
        <f t="shared" si="12"/>
        <v>{city_id:'04',area_id:'702',name:'市立日新國小'},</v>
      </c>
    </row>
    <row r="779" spans="1:6" x14ac:dyDescent="0.25">
      <c r="A779" s="3" t="s">
        <v>3824</v>
      </c>
      <c r="B779" s="3" t="s">
        <v>12861</v>
      </c>
      <c r="C779" s="3">
        <v>702</v>
      </c>
      <c r="D779" s="3" t="s">
        <v>13680</v>
      </c>
      <c r="E779" t="str">
        <f>VLOOKUP(B779,各縣市!$B$1:$C$22,2,FALSE)</f>
        <v>04</v>
      </c>
      <c r="F779" t="str">
        <f t="shared" si="12"/>
        <v>{city_id:'04',area_id:'702',name:'市立永華國小'},</v>
      </c>
    </row>
    <row r="780" spans="1:6" x14ac:dyDescent="0.25">
      <c r="A780" s="3" t="s">
        <v>3829</v>
      </c>
      <c r="B780" s="3" t="s">
        <v>12861</v>
      </c>
      <c r="C780" s="3">
        <v>700</v>
      </c>
      <c r="D780" s="3" t="s">
        <v>13681</v>
      </c>
      <c r="E780" t="str">
        <f>VLOOKUP(B780,各縣市!$B$1:$C$22,2,FALSE)</f>
        <v>04</v>
      </c>
      <c r="F780" t="str">
        <f t="shared" si="12"/>
        <v>{city_id:'04',area_id:'700',name:'市立協進國小'},</v>
      </c>
    </row>
    <row r="781" spans="1:6" x14ac:dyDescent="0.25">
      <c r="A781" s="3" t="s">
        <v>3834</v>
      </c>
      <c r="B781" s="3" t="s">
        <v>12861</v>
      </c>
      <c r="C781" s="3">
        <v>700</v>
      </c>
      <c r="D781" s="3" t="s">
        <v>13682</v>
      </c>
      <c r="E781" t="str">
        <f>VLOOKUP(B781,各縣市!$B$1:$C$22,2,FALSE)</f>
        <v>04</v>
      </c>
      <c r="F781" t="str">
        <f t="shared" si="12"/>
        <v>{city_id:'04',area_id:'700',name:'市立新南國小'},</v>
      </c>
    </row>
    <row r="782" spans="1:6" x14ac:dyDescent="0.25">
      <c r="A782" s="3" t="s">
        <v>2861</v>
      </c>
      <c r="B782" s="3" t="s">
        <v>12861</v>
      </c>
      <c r="C782" s="3">
        <v>704</v>
      </c>
      <c r="D782" s="3" t="s">
        <v>13683</v>
      </c>
      <c r="E782" t="str">
        <f>VLOOKUP(B782,各縣市!$B$1:$C$22,2,FALSE)</f>
        <v>04</v>
      </c>
      <c r="F782" t="str">
        <f t="shared" si="12"/>
        <v>{city_id:'04',area_id:'704',name:'市立立人國小'},</v>
      </c>
    </row>
    <row r="783" spans="1:6" x14ac:dyDescent="0.25">
      <c r="A783" s="3" t="s">
        <v>3843</v>
      </c>
      <c r="B783" s="3" t="s">
        <v>12861</v>
      </c>
      <c r="C783" s="3">
        <v>704</v>
      </c>
      <c r="D783" s="3" t="s">
        <v>13684</v>
      </c>
      <c r="E783" t="str">
        <f>VLOOKUP(B783,各縣市!$B$1:$C$22,2,FALSE)</f>
        <v>04</v>
      </c>
      <c r="F783" t="str">
        <f t="shared" si="12"/>
        <v>{city_id:'04',area_id:'704',name:'市立公園國小'},</v>
      </c>
    </row>
    <row r="784" spans="1:6" x14ac:dyDescent="0.25">
      <c r="A784" s="3" t="s">
        <v>3848</v>
      </c>
      <c r="B784" s="3" t="s">
        <v>12861</v>
      </c>
      <c r="C784" s="3">
        <v>704</v>
      </c>
      <c r="D784" s="3" t="s">
        <v>13685</v>
      </c>
      <c r="E784" t="str">
        <f>VLOOKUP(B784,各縣市!$B$1:$C$22,2,FALSE)</f>
        <v>04</v>
      </c>
      <c r="F784" t="str">
        <f t="shared" si="12"/>
        <v>{city_id:'04',area_id:'704',name:'市立開元國小'},</v>
      </c>
    </row>
    <row r="785" spans="1:6" x14ac:dyDescent="0.25">
      <c r="A785" s="3" t="s">
        <v>3853</v>
      </c>
      <c r="B785" s="3" t="s">
        <v>12861</v>
      </c>
      <c r="C785" s="3">
        <v>704</v>
      </c>
      <c r="D785" s="3" t="s">
        <v>13686</v>
      </c>
      <c r="E785" t="str">
        <f>VLOOKUP(B785,各縣市!$B$1:$C$22,2,FALSE)</f>
        <v>04</v>
      </c>
      <c r="F785" t="str">
        <f t="shared" si="12"/>
        <v>{city_id:'04',area_id:'704',name:'市立大光國小'},</v>
      </c>
    </row>
    <row r="786" spans="1:6" x14ac:dyDescent="0.25">
      <c r="A786" s="3" t="s">
        <v>3858</v>
      </c>
      <c r="B786" s="3" t="s">
        <v>12861</v>
      </c>
      <c r="C786" s="3">
        <v>700</v>
      </c>
      <c r="D786" s="3" t="s">
        <v>13687</v>
      </c>
      <c r="E786" t="str">
        <f>VLOOKUP(B786,各縣市!$B$1:$C$22,2,FALSE)</f>
        <v>04</v>
      </c>
      <c r="F786" t="str">
        <f t="shared" si="12"/>
        <v>{city_id:'04',area_id:'700',name:'市立中西區成功國小'},</v>
      </c>
    </row>
    <row r="787" spans="1:6" x14ac:dyDescent="0.25">
      <c r="A787" s="3" t="s">
        <v>771</v>
      </c>
      <c r="B787" s="3" t="s">
        <v>12861</v>
      </c>
      <c r="C787" s="3">
        <v>700</v>
      </c>
      <c r="D787" s="3" t="s">
        <v>13688</v>
      </c>
      <c r="E787" t="str">
        <f>VLOOKUP(B787,各縣市!$B$1:$C$22,2,FALSE)</f>
        <v>04</v>
      </c>
      <c r="F787" t="str">
        <f t="shared" si="12"/>
        <v>{city_id:'04',area_id:'700',name:'市立永福國小'},</v>
      </c>
    </row>
    <row r="788" spans="1:6" x14ac:dyDescent="0.25">
      <c r="A788" s="3" t="s">
        <v>1031</v>
      </c>
      <c r="B788" s="3" t="s">
        <v>12861</v>
      </c>
      <c r="C788" s="3">
        <v>700</v>
      </c>
      <c r="D788" s="3" t="s">
        <v>13689</v>
      </c>
      <c r="E788" t="str">
        <f>VLOOKUP(B788,各縣市!$B$1:$C$22,2,FALSE)</f>
        <v>04</v>
      </c>
      <c r="F788" t="str">
        <f t="shared" si="12"/>
        <v>{city_id:'04',area_id:'700',name:'市立忠義國小'},</v>
      </c>
    </row>
    <row r="789" spans="1:6" x14ac:dyDescent="0.25">
      <c r="A789" s="3" t="s">
        <v>3871</v>
      </c>
      <c r="B789" s="3" t="s">
        <v>12861</v>
      </c>
      <c r="C789" s="3">
        <v>700</v>
      </c>
      <c r="D789" s="3" t="s">
        <v>13690</v>
      </c>
      <c r="E789" t="str">
        <f>VLOOKUP(B789,各縣市!$B$1:$C$22,2,FALSE)</f>
        <v>04</v>
      </c>
      <c r="F789" t="str">
        <f t="shared" si="12"/>
        <v>{city_id:'04',area_id:'700',name:'市立進學國小'},</v>
      </c>
    </row>
    <row r="790" spans="1:6" x14ac:dyDescent="0.25">
      <c r="A790" s="3" t="s">
        <v>611</v>
      </c>
      <c r="B790" s="3" t="s">
        <v>12861</v>
      </c>
      <c r="C790" s="3">
        <v>708</v>
      </c>
      <c r="D790" s="3" t="s">
        <v>13691</v>
      </c>
      <c r="E790" t="str">
        <f>VLOOKUP(B790,各縣市!$B$1:$C$22,2,FALSE)</f>
        <v>04</v>
      </c>
      <c r="F790" t="str">
        <f t="shared" si="12"/>
        <v>{city_id:'04',area_id:'708',name:'市立石門國小'},</v>
      </c>
    </row>
    <row r="791" spans="1:6" x14ac:dyDescent="0.25">
      <c r="A791" s="3" t="s">
        <v>1406</v>
      </c>
      <c r="B791" s="3" t="s">
        <v>12861</v>
      </c>
      <c r="C791" s="3">
        <v>708</v>
      </c>
      <c r="D791" s="3" t="s">
        <v>13692</v>
      </c>
      <c r="E791" t="str">
        <f>VLOOKUP(B791,各縣市!$B$1:$C$22,2,FALSE)</f>
        <v>04</v>
      </c>
      <c r="F791" t="str">
        <f t="shared" si="12"/>
        <v>{city_id:'04',area_id:'708',name:'市立西門國小'},</v>
      </c>
    </row>
    <row r="792" spans="1:6" x14ac:dyDescent="0.25">
      <c r="A792" s="3" t="s">
        <v>3884</v>
      </c>
      <c r="B792" s="3" t="s">
        <v>12861</v>
      </c>
      <c r="C792" s="3">
        <v>709</v>
      </c>
      <c r="D792" s="3" t="s">
        <v>13693</v>
      </c>
      <c r="E792" t="str">
        <f>VLOOKUP(B792,各縣市!$B$1:$C$22,2,FALSE)</f>
        <v>04</v>
      </c>
      <c r="F792" t="str">
        <f t="shared" si="12"/>
        <v>{city_id:'04',area_id:'709',name:'市立安順國小'},</v>
      </c>
    </row>
    <row r="793" spans="1:6" x14ac:dyDescent="0.25">
      <c r="A793" s="3" t="s">
        <v>3889</v>
      </c>
      <c r="B793" s="3" t="s">
        <v>12861</v>
      </c>
      <c r="C793" s="3">
        <v>709</v>
      </c>
      <c r="D793" s="3" t="s">
        <v>13694</v>
      </c>
      <c r="E793" t="str">
        <f>VLOOKUP(B793,各縣市!$B$1:$C$22,2,FALSE)</f>
        <v>04</v>
      </c>
      <c r="F793" t="str">
        <f t="shared" si="12"/>
        <v>{city_id:'04',area_id:'709',name:'市立和順國小'},</v>
      </c>
    </row>
    <row r="794" spans="1:6" x14ac:dyDescent="0.25">
      <c r="A794" s="3" t="s">
        <v>3894</v>
      </c>
      <c r="B794" s="3" t="s">
        <v>12861</v>
      </c>
      <c r="C794" s="3">
        <v>709</v>
      </c>
      <c r="D794" s="3" t="s">
        <v>13695</v>
      </c>
      <c r="E794" t="str">
        <f>VLOOKUP(B794,各縣市!$B$1:$C$22,2,FALSE)</f>
        <v>04</v>
      </c>
      <c r="F794" t="str">
        <f t="shared" si="12"/>
        <v>{city_id:'04',area_id:'709',name:'市立海東國小'},</v>
      </c>
    </row>
    <row r="795" spans="1:6" x14ac:dyDescent="0.25">
      <c r="A795" s="3" t="s">
        <v>3899</v>
      </c>
      <c r="B795" s="3" t="s">
        <v>12861</v>
      </c>
      <c r="C795" s="3">
        <v>709</v>
      </c>
      <c r="D795" s="3" t="s">
        <v>13696</v>
      </c>
      <c r="E795" t="str">
        <f>VLOOKUP(B795,各縣市!$B$1:$C$22,2,FALSE)</f>
        <v>04</v>
      </c>
      <c r="F795" t="str">
        <f t="shared" si="12"/>
        <v>{city_id:'04',area_id:'709',name:'市立安慶國小'},</v>
      </c>
    </row>
    <row r="796" spans="1:6" x14ac:dyDescent="0.25">
      <c r="A796" s="3" t="s">
        <v>251</v>
      </c>
      <c r="B796" s="3" t="s">
        <v>12861</v>
      </c>
      <c r="C796" s="3">
        <v>709</v>
      </c>
      <c r="D796" s="3" t="s">
        <v>13697</v>
      </c>
      <c r="E796" t="str">
        <f>VLOOKUP(B796,各縣市!$B$1:$C$22,2,FALSE)</f>
        <v>04</v>
      </c>
      <c r="F796" t="str">
        <f t="shared" si="12"/>
        <v>{city_id:'04',area_id:'709',name:'市立土城國小'},</v>
      </c>
    </row>
    <row r="797" spans="1:6" x14ac:dyDescent="0.25">
      <c r="A797" s="3" t="s">
        <v>3908</v>
      </c>
      <c r="B797" s="3" t="s">
        <v>12861</v>
      </c>
      <c r="C797" s="3">
        <v>709</v>
      </c>
      <c r="D797" s="3" t="s">
        <v>13698</v>
      </c>
      <c r="E797" t="str">
        <f>VLOOKUP(B797,各縣市!$B$1:$C$22,2,FALSE)</f>
        <v>04</v>
      </c>
      <c r="F797" t="str">
        <f t="shared" si="12"/>
        <v>{city_id:'04',area_id:'709',name:'市立青草國小'},</v>
      </c>
    </row>
    <row r="798" spans="1:6" x14ac:dyDescent="0.25">
      <c r="A798" s="3" t="s">
        <v>3913</v>
      </c>
      <c r="B798" s="3" t="s">
        <v>12861</v>
      </c>
      <c r="C798" s="3">
        <v>709</v>
      </c>
      <c r="D798" s="3" t="s">
        <v>13699</v>
      </c>
      <c r="E798" t="str">
        <f>VLOOKUP(B798,各縣市!$B$1:$C$22,2,FALSE)</f>
        <v>04</v>
      </c>
      <c r="F798" t="str">
        <f t="shared" si="12"/>
        <v>{city_id:'04',area_id:'709',name:'市立鎮海國小'},</v>
      </c>
    </row>
    <row r="799" spans="1:6" x14ac:dyDescent="0.25">
      <c r="A799" s="3" t="s">
        <v>3918</v>
      </c>
      <c r="B799" s="3" t="s">
        <v>12861</v>
      </c>
      <c r="C799" s="3">
        <v>709</v>
      </c>
      <c r="D799" s="3" t="s">
        <v>13700</v>
      </c>
      <c r="E799" t="str">
        <f>VLOOKUP(B799,各縣市!$B$1:$C$22,2,FALSE)</f>
        <v>04</v>
      </c>
      <c r="F799" t="str">
        <f t="shared" si="12"/>
        <v>{city_id:'04',area_id:'709',name:'市立顯宮國小'},</v>
      </c>
    </row>
    <row r="800" spans="1:6" x14ac:dyDescent="0.25">
      <c r="A800" s="3" t="s">
        <v>276</v>
      </c>
      <c r="B800" s="3" t="s">
        <v>12861</v>
      </c>
      <c r="C800" s="3">
        <v>709</v>
      </c>
      <c r="D800" s="3" t="s">
        <v>13701</v>
      </c>
      <c r="E800" t="str">
        <f>VLOOKUP(B800,各縣市!$B$1:$C$22,2,FALSE)</f>
        <v>04</v>
      </c>
      <c r="F800" t="str">
        <f t="shared" si="12"/>
        <v>{city_id:'04',area_id:'709',name:'市立長安國小'},</v>
      </c>
    </row>
    <row r="801" spans="1:6" x14ac:dyDescent="0.25">
      <c r="A801" s="3" t="s">
        <v>3927</v>
      </c>
      <c r="B801" s="3" t="s">
        <v>12861</v>
      </c>
      <c r="C801" s="3">
        <v>709</v>
      </c>
      <c r="D801" s="3" t="s">
        <v>13702</v>
      </c>
      <c r="E801" t="str">
        <f>VLOOKUP(B801,各縣市!$B$1:$C$22,2,FALSE)</f>
        <v>04</v>
      </c>
      <c r="F801" t="str">
        <f t="shared" si="12"/>
        <v>{city_id:'04',area_id:'709',name:'市立安南區南興國小'},</v>
      </c>
    </row>
    <row r="802" spans="1:6" x14ac:dyDescent="0.25">
      <c r="A802" s="3" t="s">
        <v>3932</v>
      </c>
      <c r="B802" s="3" t="s">
        <v>12861</v>
      </c>
      <c r="C802" s="3">
        <v>709</v>
      </c>
      <c r="D802" s="3" t="s">
        <v>13703</v>
      </c>
      <c r="E802" t="str">
        <f>VLOOKUP(B802,各縣市!$B$1:$C$22,2,FALSE)</f>
        <v>04</v>
      </c>
      <c r="F802" t="str">
        <f t="shared" si="12"/>
        <v>{city_id:'04',area_id:'709',name:'市立安佃國小'},</v>
      </c>
    </row>
    <row r="803" spans="1:6" x14ac:dyDescent="0.25">
      <c r="A803" s="3" t="s">
        <v>3937</v>
      </c>
      <c r="B803" s="3" t="s">
        <v>12861</v>
      </c>
      <c r="C803" s="3">
        <v>704</v>
      </c>
      <c r="D803" s="3" t="s">
        <v>13704</v>
      </c>
      <c r="E803" t="str">
        <f>VLOOKUP(B803,各縣市!$B$1:$C$22,2,FALSE)</f>
        <v>04</v>
      </c>
      <c r="F803" t="str">
        <f t="shared" si="12"/>
        <v>{city_id:'04',area_id:'704',name:'市立大港國小'},</v>
      </c>
    </row>
    <row r="804" spans="1:6" x14ac:dyDescent="0.25">
      <c r="A804" s="3" t="s">
        <v>3942</v>
      </c>
      <c r="B804" s="3" t="s">
        <v>12861</v>
      </c>
      <c r="C804" s="3">
        <v>709</v>
      </c>
      <c r="D804" s="3" t="s">
        <v>13705</v>
      </c>
      <c r="E804" t="str">
        <f>VLOOKUP(B804,各縣市!$B$1:$C$22,2,FALSE)</f>
        <v>04</v>
      </c>
      <c r="F804" t="str">
        <f t="shared" si="12"/>
        <v>{city_id:'04',area_id:'709',name:'市立海佃國小'},</v>
      </c>
    </row>
    <row r="805" spans="1:6" x14ac:dyDescent="0.25">
      <c r="A805" s="3" t="s">
        <v>3947</v>
      </c>
      <c r="B805" s="3" t="s">
        <v>12861</v>
      </c>
      <c r="C805" s="3">
        <v>701</v>
      </c>
      <c r="D805" s="3" t="s">
        <v>13706</v>
      </c>
      <c r="E805" t="str">
        <f>VLOOKUP(B805,各縣市!$B$1:$C$22,2,FALSE)</f>
        <v>04</v>
      </c>
      <c r="F805" t="str">
        <f t="shared" si="12"/>
        <v>{city_id:'04',area_id:'701',name:'市立東區復興國小'},</v>
      </c>
    </row>
    <row r="806" spans="1:6" x14ac:dyDescent="0.25">
      <c r="A806" s="3" t="s">
        <v>3952</v>
      </c>
      <c r="B806" s="3" t="s">
        <v>12861</v>
      </c>
      <c r="C806" s="3">
        <v>701</v>
      </c>
      <c r="D806" s="3" t="s">
        <v>13707</v>
      </c>
      <c r="E806" t="str">
        <f>VLOOKUP(B806,各縣市!$B$1:$C$22,2,FALSE)</f>
        <v>04</v>
      </c>
      <c r="F806" t="str">
        <f t="shared" si="12"/>
        <v>{city_id:'04',area_id:'701',name:'市立崇明國小'},</v>
      </c>
    </row>
    <row r="807" spans="1:6" x14ac:dyDescent="0.25">
      <c r="A807" s="3" t="s">
        <v>3957</v>
      </c>
      <c r="B807" s="3" t="s">
        <v>12861</v>
      </c>
      <c r="C807" s="3">
        <v>708</v>
      </c>
      <c r="D807" s="3" t="s">
        <v>13708</v>
      </c>
      <c r="E807" t="str">
        <f>VLOOKUP(B807,各縣市!$B$1:$C$22,2,FALSE)</f>
        <v>04</v>
      </c>
      <c r="F807" t="str">
        <f t="shared" si="12"/>
        <v>{city_id:'04',area_id:'708',name:'市立安平國小'},</v>
      </c>
    </row>
    <row r="808" spans="1:6" x14ac:dyDescent="0.25">
      <c r="A808" s="3" t="s">
        <v>3962</v>
      </c>
      <c r="B808" s="3" t="s">
        <v>12861</v>
      </c>
      <c r="C808" s="3">
        <v>704</v>
      </c>
      <c r="D808" s="3" t="s">
        <v>13709</v>
      </c>
      <c r="E808" t="str">
        <f>VLOOKUP(B808,各縣市!$B$1:$C$22,2,FALSE)</f>
        <v>04</v>
      </c>
      <c r="F808" t="str">
        <f t="shared" si="12"/>
        <v>{city_id:'04',area_id:'704',name:'市立文元國小'},</v>
      </c>
    </row>
    <row r="809" spans="1:6" x14ac:dyDescent="0.25">
      <c r="A809" s="3" t="s">
        <v>3967</v>
      </c>
      <c r="B809" s="3" t="s">
        <v>12861</v>
      </c>
      <c r="C809" s="3">
        <v>709</v>
      </c>
      <c r="D809" s="3" t="s">
        <v>13710</v>
      </c>
      <c r="E809" t="str">
        <f>VLOOKUP(B809,各縣市!$B$1:$C$22,2,FALSE)</f>
        <v>04</v>
      </c>
      <c r="F809" t="str">
        <f t="shared" si="12"/>
        <v>{city_id:'04',area_id:'709',name:'市立學東國小'},</v>
      </c>
    </row>
    <row r="810" spans="1:6" x14ac:dyDescent="0.25">
      <c r="A810" s="3" t="s">
        <v>3972</v>
      </c>
      <c r="B810" s="3" t="s">
        <v>12861</v>
      </c>
      <c r="C810" s="3">
        <v>708</v>
      </c>
      <c r="D810" s="3" t="s">
        <v>13711</v>
      </c>
      <c r="E810" t="str">
        <f>VLOOKUP(B810,各縣市!$B$1:$C$22,2,FALSE)</f>
        <v>04</v>
      </c>
      <c r="F810" t="str">
        <f t="shared" si="12"/>
        <v>{city_id:'04',area_id:'708',name:'市立億載國小'},</v>
      </c>
    </row>
    <row r="811" spans="1:6" x14ac:dyDescent="0.25">
      <c r="A811" s="3" t="s">
        <v>3977</v>
      </c>
      <c r="B811" s="3" t="s">
        <v>12861</v>
      </c>
      <c r="C811" s="3">
        <v>704</v>
      </c>
      <c r="D811" s="3" t="s">
        <v>13712</v>
      </c>
      <c r="E811" t="str">
        <f>VLOOKUP(B811,各縣市!$B$1:$C$22,2,FALSE)</f>
        <v>04</v>
      </c>
      <c r="F811" t="str">
        <f t="shared" si="12"/>
        <v>{city_id:'04',area_id:'704',name:'市立賢北國小'},</v>
      </c>
    </row>
    <row r="812" spans="1:6" x14ac:dyDescent="0.25">
      <c r="A812" s="3" t="s">
        <v>3982</v>
      </c>
      <c r="B812" s="3" t="s">
        <v>12861</v>
      </c>
      <c r="C812" s="3">
        <v>701</v>
      </c>
      <c r="D812" s="3" t="s">
        <v>13713</v>
      </c>
      <c r="E812" t="str">
        <f>VLOOKUP(B812,各縣市!$B$1:$C$22,2,FALSE)</f>
        <v>04</v>
      </c>
      <c r="F812" t="str">
        <f t="shared" si="12"/>
        <v>{city_id:'04',area_id:'701',name:'市立裕文國小'},</v>
      </c>
    </row>
    <row r="813" spans="1:6" x14ac:dyDescent="0.25">
      <c r="A813" s="3" t="s">
        <v>3987</v>
      </c>
      <c r="B813" s="3" t="s">
        <v>12862</v>
      </c>
      <c r="C813" s="3">
        <v>830</v>
      </c>
      <c r="D813" s="3" t="s">
        <v>13714</v>
      </c>
      <c r="E813" t="str">
        <f>VLOOKUP(B813,各縣市!$B$1:$C$22,2,FALSE)</f>
        <v>05</v>
      </c>
      <c r="F813" t="str">
        <f t="shared" si="12"/>
        <v>{city_id:'05',area_id:'830',name:'市立鳳山國小'},</v>
      </c>
    </row>
    <row r="814" spans="1:6" x14ac:dyDescent="0.25">
      <c r="A814" s="3" t="s">
        <v>3993</v>
      </c>
      <c r="B814" s="3" t="s">
        <v>12862</v>
      </c>
      <c r="C814" s="3">
        <v>830</v>
      </c>
      <c r="D814" s="3" t="s">
        <v>13715</v>
      </c>
      <c r="E814" t="str">
        <f>VLOOKUP(B814,各縣市!$B$1:$C$22,2,FALSE)</f>
        <v>05</v>
      </c>
      <c r="F814" t="str">
        <f t="shared" si="12"/>
        <v>{city_id:'05',area_id:'830',name:'市立大東國小'},</v>
      </c>
    </row>
    <row r="815" spans="1:6" x14ac:dyDescent="0.25">
      <c r="A815" s="3" t="s">
        <v>2797</v>
      </c>
      <c r="B815" s="3" t="s">
        <v>12862</v>
      </c>
      <c r="C815" s="3">
        <v>830</v>
      </c>
      <c r="D815" s="3" t="s">
        <v>13716</v>
      </c>
      <c r="E815" t="str">
        <f>VLOOKUP(B815,各縣市!$B$1:$C$22,2,FALSE)</f>
        <v>05</v>
      </c>
      <c r="F815" t="str">
        <f t="shared" si="12"/>
        <v>{city_id:'05',area_id:'830',name:'市立文山國小'},</v>
      </c>
    </row>
    <row r="816" spans="1:6" x14ac:dyDescent="0.25">
      <c r="A816" s="3" t="s">
        <v>4002</v>
      </c>
      <c r="B816" s="3" t="s">
        <v>12862</v>
      </c>
      <c r="C816" s="3">
        <v>830</v>
      </c>
      <c r="D816" s="3" t="s">
        <v>13717</v>
      </c>
      <c r="E816" t="str">
        <f>VLOOKUP(B816,各縣市!$B$1:$C$22,2,FALSE)</f>
        <v>05</v>
      </c>
      <c r="F816" t="str">
        <f t="shared" si="12"/>
        <v>{city_id:'05',area_id:'830',name:'市立鳳山區中正國小'},</v>
      </c>
    </row>
    <row r="817" spans="1:6" x14ac:dyDescent="0.25">
      <c r="A817" s="3" t="s">
        <v>3033</v>
      </c>
      <c r="B817" s="3" t="s">
        <v>12862</v>
      </c>
      <c r="C817" s="3">
        <v>830</v>
      </c>
      <c r="D817" s="3" t="s">
        <v>13718</v>
      </c>
      <c r="E817" t="str">
        <f>VLOOKUP(B817,各縣市!$B$1:$C$22,2,FALSE)</f>
        <v>05</v>
      </c>
      <c r="F817" t="str">
        <f t="shared" si="12"/>
        <v>{city_id:'05',area_id:'830',name:'市立五甲國小'},</v>
      </c>
    </row>
    <row r="818" spans="1:6" x14ac:dyDescent="0.25">
      <c r="A818" s="3" t="s">
        <v>4011</v>
      </c>
      <c r="B818" s="3" t="s">
        <v>12862</v>
      </c>
      <c r="C818" s="3">
        <v>830</v>
      </c>
      <c r="D818" s="3" t="s">
        <v>13719</v>
      </c>
      <c r="E818" t="str">
        <f>VLOOKUP(B818,各縣市!$B$1:$C$22,2,FALSE)</f>
        <v>05</v>
      </c>
      <c r="F818" t="str">
        <f t="shared" si="12"/>
        <v>{city_id:'05',area_id:'830',name:'市立曹公國小'},</v>
      </c>
    </row>
    <row r="819" spans="1:6" x14ac:dyDescent="0.25">
      <c r="A819" s="3" t="s">
        <v>4016</v>
      </c>
      <c r="B819" s="3" t="s">
        <v>12862</v>
      </c>
      <c r="C819" s="3">
        <v>830</v>
      </c>
      <c r="D819" s="3" t="s">
        <v>13720</v>
      </c>
      <c r="E819" t="str">
        <f>VLOOKUP(B819,各縣市!$B$1:$C$22,2,FALSE)</f>
        <v>05</v>
      </c>
      <c r="F819" t="str">
        <f t="shared" si="12"/>
        <v>{city_id:'05',area_id:'830',name:'市立誠正國小'},</v>
      </c>
    </row>
    <row r="820" spans="1:6" x14ac:dyDescent="0.25">
      <c r="A820" s="3" t="s">
        <v>4021</v>
      </c>
      <c r="B820" s="3" t="s">
        <v>12862</v>
      </c>
      <c r="C820" s="3">
        <v>830</v>
      </c>
      <c r="D820" s="3" t="s">
        <v>13721</v>
      </c>
      <c r="E820" t="str">
        <f>VLOOKUP(B820,各縣市!$B$1:$C$22,2,FALSE)</f>
        <v>05</v>
      </c>
      <c r="F820" t="str">
        <f t="shared" si="12"/>
        <v>{city_id:'05',area_id:'830',name:'市立南成國小'},</v>
      </c>
    </row>
    <row r="821" spans="1:6" x14ac:dyDescent="0.25">
      <c r="A821" s="3" t="s">
        <v>2393</v>
      </c>
      <c r="B821" s="3" t="s">
        <v>12862</v>
      </c>
      <c r="C821" s="3">
        <v>830</v>
      </c>
      <c r="D821" s="3" t="s">
        <v>13722</v>
      </c>
      <c r="E821" t="str">
        <f>VLOOKUP(B821,各縣市!$B$1:$C$22,2,FALSE)</f>
        <v>05</v>
      </c>
      <c r="F821" t="str">
        <f t="shared" si="12"/>
        <v>{city_id:'05',area_id:'830',name:'市立五福國小'},</v>
      </c>
    </row>
    <row r="822" spans="1:6" x14ac:dyDescent="0.25">
      <c r="A822" s="3" t="s">
        <v>4030</v>
      </c>
      <c r="B822" s="3" t="s">
        <v>12862</v>
      </c>
      <c r="C822" s="3">
        <v>830</v>
      </c>
      <c r="D822" s="3" t="s">
        <v>13723</v>
      </c>
      <c r="E822" t="str">
        <f>VLOOKUP(B822,各縣市!$B$1:$C$22,2,FALSE)</f>
        <v>05</v>
      </c>
      <c r="F822" t="str">
        <f t="shared" si="12"/>
        <v>{city_id:'05',area_id:'830',name:'市立鳳山區中山國小'},</v>
      </c>
    </row>
    <row r="823" spans="1:6" x14ac:dyDescent="0.25">
      <c r="A823" s="3" t="s">
        <v>4035</v>
      </c>
      <c r="B823" s="3" t="s">
        <v>12862</v>
      </c>
      <c r="C823" s="3">
        <v>830</v>
      </c>
      <c r="D823" s="3" t="s">
        <v>13724</v>
      </c>
      <c r="E823" t="str">
        <f>VLOOKUP(B823,各縣市!$B$1:$C$22,2,FALSE)</f>
        <v>05</v>
      </c>
      <c r="F823" t="str">
        <f t="shared" si="12"/>
        <v>{city_id:'05',area_id:'830',name:'市立新甲國小'},</v>
      </c>
    </row>
    <row r="824" spans="1:6" x14ac:dyDescent="0.25">
      <c r="A824" s="3" t="s">
        <v>4040</v>
      </c>
      <c r="B824" s="3" t="s">
        <v>12862</v>
      </c>
      <c r="C824" s="3">
        <v>830</v>
      </c>
      <c r="D824" s="3" t="s">
        <v>13725</v>
      </c>
      <c r="E824" t="str">
        <f>VLOOKUP(B824,各縣市!$B$1:$C$22,2,FALSE)</f>
        <v>05</v>
      </c>
      <c r="F824" t="str">
        <f t="shared" si="12"/>
        <v>{city_id:'05',area_id:'830',name:'市立鳳山區忠孝國小'},</v>
      </c>
    </row>
    <row r="825" spans="1:6" x14ac:dyDescent="0.25">
      <c r="A825" s="3" t="s">
        <v>4045</v>
      </c>
      <c r="B825" s="3" t="s">
        <v>12862</v>
      </c>
      <c r="C825" s="3">
        <v>832</v>
      </c>
      <c r="D825" s="3" t="s">
        <v>13726</v>
      </c>
      <c r="E825" t="str">
        <f>VLOOKUP(B825,各縣市!$B$1:$C$22,2,FALSE)</f>
        <v>05</v>
      </c>
      <c r="F825" t="str">
        <f t="shared" si="12"/>
        <v>{city_id:'05',area_id:'832',name:'市立林園國小'},</v>
      </c>
    </row>
    <row r="826" spans="1:6" x14ac:dyDescent="0.25">
      <c r="A826" s="3" t="s">
        <v>4050</v>
      </c>
      <c r="B826" s="3" t="s">
        <v>12862</v>
      </c>
      <c r="C826" s="3">
        <v>832</v>
      </c>
      <c r="D826" s="3" t="s">
        <v>13727</v>
      </c>
      <c r="E826" t="str">
        <f>VLOOKUP(B826,各縣市!$B$1:$C$22,2,FALSE)</f>
        <v>05</v>
      </c>
      <c r="F826" t="str">
        <f t="shared" si="12"/>
        <v>{city_id:'05',area_id:'832',name:'市立中芸國小'},</v>
      </c>
    </row>
    <row r="827" spans="1:6" x14ac:dyDescent="0.25">
      <c r="A827" s="3" t="s">
        <v>4055</v>
      </c>
      <c r="B827" s="3" t="s">
        <v>12862</v>
      </c>
      <c r="C827" s="3">
        <v>832</v>
      </c>
      <c r="D827" s="3" t="s">
        <v>13728</v>
      </c>
      <c r="E827" t="str">
        <f>VLOOKUP(B827,各縣市!$B$1:$C$22,2,FALSE)</f>
        <v>05</v>
      </c>
      <c r="F827" t="str">
        <f t="shared" si="12"/>
        <v>{city_id:'05',area_id:'832',name:'市立港埔國小'},</v>
      </c>
    </row>
    <row r="828" spans="1:6" x14ac:dyDescent="0.25">
      <c r="A828" s="3" t="s">
        <v>4060</v>
      </c>
      <c r="B828" s="3" t="s">
        <v>12862</v>
      </c>
      <c r="C828" s="3">
        <v>832</v>
      </c>
      <c r="D828" s="3" t="s">
        <v>13729</v>
      </c>
      <c r="E828" t="str">
        <f>VLOOKUP(B828,各縣市!$B$1:$C$22,2,FALSE)</f>
        <v>05</v>
      </c>
      <c r="F828" t="str">
        <f t="shared" si="12"/>
        <v>{city_id:'05',area_id:'832',name:'市立金潭國小'},</v>
      </c>
    </row>
    <row r="829" spans="1:6" x14ac:dyDescent="0.25">
      <c r="A829" s="3" t="s">
        <v>4065</v>
      </c>
      <c r="B829" s="3" t="s">
        <v>12862</v>
      </c>
      <c r="C829" s="3">
        <v>832</v>
      </c>
      <c r="D829" s="3" t="s">
        <v>13730</v>
      </c>
      <c r="E829" t="str">
        <f>VLOOKUP(B829,各縣市!$B$1:$C$22,2,FALSE)</f>
        <v>05</v>
      </c>
      <c r="F829" t="str">
        <f t="shared" si="12"/>
        <v>{city_id:'05',area_id:'832',name:'市立汕尾國小'},</v>
      </c>
    </row>
    <row r="830" spans="1:6" x14ac:dyDescent="0.25">
      <c r="A830" s="3" t="s">
        <v>4070</v>
      </c>
      <c r="B830" s="3" t="s">
        <v>12862</v>
      </c>
      <c r="C830" s="3">
        <v>831</v>
      </c>
      <c r="D830" s="3" t="s">
        <v>13731</v>
      </c>
      <c r="E830" t="str">
        <f>VLOOKUP(B830,各縣市!$B$1:$C$22,2,FALSE)</f>
        <v>05</v>
      </c>
      <c r="F830" t="str">
        <f t="shared" si="12"/>
        <v>{city_id:'05',area_id:'831',name:'市立永芳國小'},</v>
      </c>
    </row>
    <row r="831" spans="1:6" x14ac:dyDescent="0.25">
      <c r="A831" s="3" t="s">
        <v>4075</v>
      </c>
      <c r="B831" s="3" t="s">
        <v>12862</v>
      </c>
      <c r="C831" s="3">
        <v>831</v>
      </c>
      <c r="D831" s="3" t="s">
        <v>13732</v>
      </c>
      <c r="E831" t="str">
        <f>VLOOKUP(B831,各縣市!$B$1:$C$22,2,FALSE)</f>
        <v>05</v>
      </c>
      <c r="F831" t="str">
        <f t="shared" si="12"/>
        <v>{city_id:'05',area_id:'831',name:'市立翁園國小'},</v>
      </c>
    </row>
    <row r="832" spans="1:6" x14ac:dyDescent="0.25">
      <c r="A832" s="3" t="s">
        <v>1031</v>
      </c>
      <c r="B832" s="3" t="s">
        <v>12862</v>
      </c>
      <c r="C832" s="3">
        <v>831</v>
      </c>
      <c r="D832" s="3" t="s">
        <v>13733</v>
      </c>
      <c r="E832" t="str">
        <f>VLOOKUP(B832,各縣市!$B$1:$C$22,2,FALSE)</f>
        <v>05</v>
      </c>
      <c r="F832" t="str">
        <f t="shared" si="12"/>
        <v>{city_id:'05',area_id:'831',name:'市立忠義國小'},</v>
      </c>
    </row>
    <row r="833" spans="1:6" x14ac:dyDescent="0.25">
      <c r="A833" s="3" t="s">
        <v>4084</v>
      </c>
      <c r="B833" s="3" t="s">
        <v>12862</v>
      </c>
      <c r="C833" s="3">
        <v>831</v>
      </c>
      <c r="D833" s="3" t="s">
        <v>13734</v>
      </c>
      <c r="E833" t="str">
        <f>VLOOKUP(B833,各縣市!$B$1:$C$22,2,FALSE)</f>
        <v>05</v>
      </c>
      <c r="F833" t="str">
        <f t="shared" si="12"/>
        <v>{city_id:'05',area_id:'831',name:'市立昭明國小'},</v>
      </c>
    </row>
    <row r="834" spans="1:6" x14ac:dyDescent="0.25">
      <c r="A834" s="3" t="s">
        <v>4089</v>
      </c>
      <c r="B834" s="3" t="s">
        <v>12862</v>
      </c>
      <c r="C834" s="3">
        <v>831</v>
      </c>
      <c r="D834" s="3" t="s">
        <v>13735</v>
      </c>
      <c r="E834" t="str">
        <f>VLOOKUP(B834,各縣市!$B$1:$C$22,2,FALSE)</f>
        <v>05</v>
      </c>
      <c r="F834" t="str">
        <f t="shared" si="12"/>
        <v>{city_id:'05',area_id:'831',name:'市立潮寮國小'},</v>
      </c>
    </row>
    <row r="835" spans="1:6" x14ac:dyDescent="0.25">
      <c r="A835" s="3" t="s">
        <v>4094</v>
      </c>
      <c r="B835" s="3" t="s">
        <v>12862</v>
      </c>
      <c r="C835" s="3">
        <v>831</v>
      </c>
      <c r="D835" s="3" t="s">
        <v>13736</v>
      </c>
      <c r="E835" t="str">
        <f>VLOOKUP(B835,各縣市!$B$1:$C$22,2,FALSE)</f>
        <v>05</v>
      </c>
      <c r="F835" t="str">
        <f t="shared" ref="F835:F898" si="13">"{city_id:'"&amp;E835&amp;"',area_id:'"&amp;C835&amp;"',name:'"&amp;A835&amp;"'},"</f>
        <v>{city_id:'05',area_id:'831',name:'市立中庄國小'},</v>
      </c>
    </row>
    <row r="836" spans="1:6" x14ac:dyDescent="0.25">
      <c r="A836" s="3" t="s">
        <v>4099</v>
      </c>
      <c r="B836" s="3" t="s">
        <v>12862</v>
      </c>
      <c r="C836" s="3">
        <v>831</v>
      </c>
      <c r="D836" s="3" t="s">
        <v>13737</v>
      </c>
      <c r="E836" t="str">
        <f>VLOOKUP(B836,各縣市!$B$1:$C$22,2,FALSE)</f>
        <v>05</v>
      </c>
      <c r="F836" t="str">
        <f t="shared" si="13"/>
        <v>{city_id:'05',area_id:'831',name:'市立溪寮國小'},</v>
      </c>
    </row>
    <row r="837" spans="1:6" x14ac:dyDescent="0.25">
      <c r="A837" s="3" t="s">
        <v>4104</v>
      </c>
      <c r="B837" s="3" t="s">
        <v>12862</v>
      </c>
      <c r="C837" s="3">
        <v>831</v>
      </c>
      <c r="D837" s="3" t="s">
        <v>13738</v>
      </c>
      <c r="E837" t="str">
        <f>VLOOKUP(B837,各縣市!$B$1:$C$22,2,FALSE)</f>
        <v>05</v>
      </c>
      <c r="F837" t="str">
        <f t="shared" si="13"/>
        <v>{city_id:'05',area_id:'831',name:'市立大寮國小'},</v>
      </c>
    </row>
    <row r="838" spans="1:6" x14ac:dyDescent="0.25">
      <c r="A838" s="3" t="s">
        <v>4109</v>
      </c>
      <c r="B838" s="3" t="s">
        <v>12862</v>
      </c>
      <c r="C838" s="3">
        <v>840</v>
      </c>
      <c r="D838" s="3" t="s">
        <v>13739</v>
      </c>
      <c r="E838" t="str">
        <f>VLOOKUP(B838,各縣市!$B$1:$C$22,2,FALSE)</f>
        <v>05</v>
      </c>
      <c r="F838" t="str">
        <f t="shared" si="13"/>
        <v>{city_id:'05',area_id:'840',name:'市立大樹國小'},</v>
      </c>
    </row>
    <row r="839" spans="1:6" x14ac:dyDescent="0.25">
      <c r="A839" s="3" t="s">
        <v>4114</v>
      </c>
      <c r="B839" s="3" t="s">
        <v>12862</v>
      </c>
      <c r="C839" s="3">
        <v>840</v>
      </c>
      <c r="D839" s="3" t="s">
        <v>13740</v>
      </c>
      <c r="E839" t="str">
        <f>VLOOKUP(B839,各縣市!$B$1:$C$22,2,FALSE)</f>
        <v>05</v>
      </c>
      <c r="F839" t="str">
        <f t="shared" si="13"/>
        <v>{city_id:'05',area_id:'840',name:'市立九曲國小'},</v>
      </c>
    </row>
    <row r="840" spans="1:6" x14ac:dyDescent="0.25">
      <c r="A840" s="3" t="s">
        <v>4119</v>
      </c>
      <c r="B840" s="3" t="s">
        <v>12862</v>
      </c>
      <c r="C840" s="3">
        <v>840</v>
      </c>
      <c r="D840" s="3" t="s">
        <v>13741</v>
      </c>
      <c r="E840" t="str">
        <f>VLOOKUP(B840,各縣市!$B$1:$C$22,2,FALSE)</f>
        <v>05</v>
      </c>
      <c r="F840" t="str">
        <f t="shared" si="13"/>
        <v>{city_id:'05',area_id:'840',name:'市立溪埔國小'},</v>
      </c>
    </row>
    <row r="841" spans="1:6" x14ac:dyDescent="0.25">
      <c r="A841" s="3" t="s">
        <v>4124</v>
      </c>
      <c r="B841" s="3" t="s">
        <v>12862</v>
      </c>
      <c r="C841" s="3">
        <v>840</v>
      </c>
      <c r="D841" s="3" t="s">
        <v>13742</v>
      </c>
      <c r="E841" t="str">
        <f>VLOOKUP(B841,各縣市!$B$1:$C$22,2,FALSE)</f>
        <v>05</v>
      </c>
      <c r="F841" t="str">
        <f t="shared" si="13"/>
        <v>{city_id:'05',area_id:'840',name:'市立姑山國小'},</v>
      </c>
    </row>
    <row r="842" spans="1:6" x14ac:dyDescent="0.25">
      <c r="A842" s="3" t="s">
        <v>4129</v>
      </c>
      <c r="B842" s="3" t="s">
        <v>12862</v>
      </c>
      <c r="C842" s="3">
        <v>840</v>
      </c>
      <c r="D842" s="3" t="s">
        <v>13743</v>
      </c>
      <c r="E842" t="str">
        <f>VLOOKUP(B842,各縣市!$B$1:$C$22,2,FALSE)</f>
        <v>05</v>
      </c>
      <c r="F842" t="str">
        <f t="shared" si="13"/>
        <v>{city_id:'05',area_id:'840',name:'市立水寮國小'},</v>
      </c>
    </row>
    <row r="843" spans="1:6" x14ac:dyDescent="0.25">
      <c r="A843" s="3" t="s">
        <v>4134</v>
      </c>
      <c r="B843" s="3" t="s">
        <v>12862</v>
      </c>
      <c r="C843" s="3">
        <v>840</v>
      </c>
      <c r="D843" s="3" t="s">
        <v>13744</v>
      </c>
      <c r="E843" t="str">
        <f>VLOOKUP(B843,各縣市!$B$1:$C$22,2,FALSE)</f>
        <v>05</v>
      </c>
      <c r="F843" t="str">
        <f t="shared" si="13"/>
        <v>{city_id:'05',area_id:'840',name:'市立小坪國小'},</v>
      </c>
    </row>
    <row r="844" spans="1:6" x14ac:dyDescent="0.25">
      <c r="A844" s="3" t="s">
        <v>4139</v>
      </c>
      <c r="B844" s="3" t="s">
        <v>12862</v>
      </c>
      <c r="C844" s="3">
        <v>840</v>
      </c>
      <c r="D844" s="3" t="s">
        <v>13745</v>
      </c>
      <c r="E844" t="str">
        <f>VLOOKUP(B844,各縣市!$B$1:$C$22,2,FALSE)</f>
        <v>05</v>
      </c>
      <c r="F844" t="str">
        <f t="shared" si="13"/>
        <v>{city_id:'05',area_id:'840',name:'市立興田國小'},</v>
      </c>
    </row>
    <row r="845" spans="1:6" x14ac:dyDescent="0.25">
      <c r="A845" s="3" t="s">
        <v>4144</v>
      </c>
      <c r="B845" s="3" t="s">
        <v>12862</v>
      </c>
      <c r="C845" s="3">
        <v>840</v>
      </c>
      <c r="D845" s="3" t="s">
        <v>13746</v>
      </c>
      <c r="E845" t="str">
        <f>VLOOKUP(B845,各縣市!$B$1:$C$22,2,FALSE)</f>
        <v>05</v>
      </c>
      <c r="F845" t="str">
        <f t="shared" si="13"/>
        <v>{city_id:'05',area_id:'840',name:'市立龍目國小'},</v>
      </c>
    </row>
    <row r="846" spans="1:6" x14ac:dyDescent="0.25">
      <c r="A846" s="3" t="s">
        <v>4149</v>
      </c>
      <c r="B846" s="3" t="s">
        <v>12862</v>
      </c>
      <c r="C846" s="3">
        <v>814</v>
      </c>
      <c r="D846" s="3" t="s">
        <v>13747</v>
      </c>
      <c r="E846" t="str">
        <f>VLOOKUP(B846,各縣市!$B$1:$C$22,2,FALSE)</f>
        <v>05</v>
      </c>
      <c r="F846" t="str">
        <f t="shared" si="13"/>
        <v>{city_id:'05',area_id:'814',name:'市立仁武國小'},</v>
      </c>
    </row>
    <row r="847" spans="1:6" x14ac:dyDescent="0.25">
      <c r="A847" s="3" t="s">
        <v>4154</v>
      </c>
      <c r="B847" s="3" t="s">
        <v>12862</v>
      </c>
      <c r="C847" s="3">
        <v>814</v>
      </c>
      <c r="D847" s="3" t="s">
        <v>13748</v>
      </c>
      <c r="E847" t="str">
        <f>VLOOKUP(B847,各縣市!$B$1:$C$22,2,FALSE)</f>
        <v>05</v>
      </c>
      <c r="F847" t="str">
        <f t="shared" si="13"/>
        <v>{city_id:'05',area_id:'814',name:'市立烏林國小'},</v>
      </c>
    </row>
    <row r="848" spans="1:6" x14ac:dyDescent="0.25">
      <c r="A848" s="3" t="s">
        <v>4159</v>
      </c>
      <c r="B848" s="3" t="s">
        <v>12862</v>
      </c>
      <c r="C848" s="3">
        <v>814</v>
      </c>
      <c r="D848" s="3" t="s">
        <v>13749</v>
      </c>
      <c r="E848" t="str">
        <f>VLOOKUP(B848,各縣市!$B$1:$C$22,2,FALSE)</f>
        <v>05</v>
      </c>
      <c r="F848" t="str">
        <f t="shared" si="13"/>
        <v>{city_id:'05',area_id:'814',name:'市立八卦國小'},</v>
      </c>
    </row>
    <row r="849" spans="1:6" x14ac:dyDescent="0.25">
      <c r="A849" s="3" t="s">
        <v>4164</v>
      </c>
      <c r="B849" s="3" t="s">
        <v>12862</v>
      </c>
      <c r="C849" s="3">
        <v>814</v>
      </c>
      <c r="D849" s="3" t="s">
        <v>13750</v>
      </c>
      <c r="E849" t="str">
        <f>VLOOKUP(B849,各縣市!$B$1:$C$22,2,FALSE)</f>
        <v>05</v>
      </c>
      <c r="F849" t="str">
        <f t="shared" si="13"/>
        <v>{city_id:'05',area_id:'814',name:'市立灣內國小'},</v>
      </c>
    </row>
    <row r="850" spans="1:6" x14ac:dyDescent="0.25">
      <c r="A850" s="3" t="s">
        <v>4169</v>
      </c>
      <c r="B850" s="3" t="s">
        <v>12862</v>
      </c>
      <c r="C850" s="3">
        <v>815</v>
      </c>
      <c r="D850" s="3" t="s">
        <v>13751</v>
      </c>
      <c r="E850" t="str">
        <f>VLOOKUP(B850,各縣市!$B$1:$C$22,2,FALSE)</f>
        <v>05</v>
      </c>
      <c r="F850" t="str">
        <f t="shared" si="13"/>
        <v>{city_id:'05',area_id:'815',name:'市立大社區大社國小'},</v>
      </c>
    </row>
    <row r="851" spans="1:6" x14ac:dyDescent="0.25">
      <c r="A851" s="3" t="s">
        <v>4174</v>
      </c>
      <c r="B851" s="3" t="s">
        <v>12862</v>
      </c>
      <c r="C851" s="3">
        <v>815</v>
      </c>
      <c r="D851" s="3" t="s">
        <v>13752</v>
      </c>
      <c r="E851" t="str">
        <f>VLOOKUP(B851,各縣市!$B$1:$C$22,2,FALSE)</f>
        <v>05</v>
      </c>
      <c r="F851" t="str">
        <f t="shared" si="13"/>
        <v>{city_id:'05',area_id:'815',name:'市立嘉誠國小'},</v>
      </c>
    </row>
    <row r="852" spans="1:6" x14ac:dyDescent="0.25">
      <c r="A852" s="3" t="s">
        <v>4179</v>
      </c>
      <c r="B852" s="3" t="s">
        <v>12862</v>
      </c>
      <c r="C852" s="3">
        <v>833</v>
      </c>
      <c r="D852" s="3" t="s">
        <v>13753</v>
      </c>
      <c r="E852" t="str">
        <f>VLOOKUP(B852,各縣市!$B$1:$C$22,2,FALSE)</f>
        <v>05</v>
      </c>
      <c r="F852" t="str">
        <f t="shared" si="13"/>
        <v>{city_id:'05',area_id:'833',name:'市立鳥松國小'},</v>
      </c>
    </row>
    <row r="853" spans="1:6" x14ac:dyDescent="0.25">
      <c r="A853" s="3" t="s">
        <v>2949</v>
      </c>
      <c r="B853" s="3" t="s">
        <v>12862</v>
      </c>
      <c r="C853" s="3">
        <v>833</v>
      </c>
      <c r="D853" s="3" t="s">
        <v>13754</v>
      </c>
      <c r="E853" t="str">
        <f>VLOOKUP(B853,各縣市!$B$1:$C$22,2,FALSE)</f>
        <v>05</v>
      </c>
      <c r="F853" t="str">
        <f t="shared" si="13"/>
        <v>{city_id:'05',area_id:'833',name:'市立仁美國小'},</v>
      </c>
    </row>
    <row r="854" spans="1:6" x14ac:dyDescent="0.25">
      <c r="A854" s="3" t="s">
        <v>4188</v>
      </c>
      <c r="B854" s="3" t="s">
        <v>12862</v>
      </c>
      <c r="C854" s="3">
        <v>833</v>
      </c>
      <c r="D854" s="3" t="s">
        <v>13755</v>
      </c>
      <c r="E854" t="str">
        <f>VLOOKUP(B854,各縣市!$B$1:$C$22,2,FALSE)</f>
        <v>05</v>
      </c>
      <c r="F854" t="str">
        <f t="shared" si="13"/>
        <v>{city_id:'05',area_id:'833',name:'市立大華國小'},</v>
      </c>
    </row>
    <row r="855" spans="1:6" x14ac:dyDescent="0.25">
      <c r="A855" s="3" t="s">
        <v>4193</v>
      </c>
      <c r="B855" s="3" t="s">
        <v>12862</v>
      </c>
      <c r="C855" s="3">
        <v>820</v>
      </c>
      <c r="D855" s="3" t="s">
        <v>13756</v>
      </c>
      <c r="E855" t="str">
        <f>VLOOKUP(B855,各縣市!$B$1:$C$22,2,FALSE)</f>
        <v>05</v>
      </c>
      <c r="F855" t="str">
        <f t="shared" si="13"/>
        <v>{city_id:'05',area_id:'820',name:'市立岡山國小'},</v>
      </c>
    </row>
    <row r="856" spans="1:6" x14ac:dyDescent="0.25">
      <c r="A856" s="3" t="s">
        <v>4198</v>
      </c>
      <c r="B856" s="3" t="s">
        <v>12862</v>
      </c>
      <c r="C856" s="3">
        <v>820</v>
      </c>
      <c r="D856" s="3" t="s">
        <v>13757</v>
      </c>
      <c r="E856" t="str">
        <f>VLOOKUP(B856,各縣市!$B$1:$C$22,2,FALSE)</f>
        <v>05</v>
      </c>
      <c r="F856" t="str">
        <f t="shared" si="13"/>
        <v>{city_id:'05',area_id:'820',name:'市立前峰國小'},</v>
      </c>
    </row>
    <row r="857" spans="1:6" x14ac:dyDescent="0.25">
      <c r="A857" s="3" t="s">
        <v>4203</v>
      </c>
      <c r="B857" s="3" t="s">
        <v>12862</v>
      </c>
      <c r="C857" s="3">
        <v>820</v>
      </c>
      <c r="D857" s="3" t="s">
        <v>13758</v>
      </c>
      <c r="E857" t="str">
        <f>VLOOKUP(B857,各縣市!$B$1:$C$22,2,FALSE)</f>
        <v>05</v>
      </c>
      <c r="F857" t="str">
        <f t="shared" si="13"/>
        <v>{city_id:'05',area_id:'820',name:'市立嘉興國小'},</v>
      </c>
    </row>
    <row r="858" spans="1:6" x14ac:dyDescent="0.25">
      <c r="A858" s="3" t="s">
        <v>4208</v>
      </c>
      <c r="B858" s="3" t="s">
        <v>12862</v>
      </c>
      <c r="C858" s="3">
        <v>820</v>
      </c>
      <c r="D858" s="3" t="s">
        <v>13759</v>
      </c>
      <c r="E858" t="str">
        <f>VLOOKUP(B858,各縣市!$B$1:$C$22,2,FALSE)</f>
        <v>05</v>
      </c>
      <c r="F858" t="str">
        <f t="shared" si="13"/>
        <v>{city_id:'05',area_id:'820',name:'市立兆湘國小'},</v>
      </c>
    </row>
    <row r="859" spans="1:6" x14ac:dyDescent="0.25">
      <c r="A859" s="3" t="s">
        <v>4213</v>
      </c>
      <c r="B859" s="3" t="s">
        <v>12862</v>
      </c>
      <c r="C859" s="3">
        <v>820</v>
      </c>
      <c r="D859" s="3" t="s">
        <v>13760</v>
      </c>
      <c r="E859" t="str">
        <f>VLOOKUP(B859,各縣市!$B$1:$C$22,2,FALSE)</f>
        <v>05</v>
      </c>
      <c r="F859" t="str">
        <f t="shared" si="13"/>
        <v>{city_id:'05',area_id:'820',name:'市立後紅國小'},</v>
      </c>
    </row>
    <row r="860" spans="1:6" x14ac:dyDescent="0.25">
      <c r="A860" s="3" t="s">
        <v>411</v>
      </c>
      <c r="B860" s="3" t="s">
        <v>12862</v>
      </c>
      <c r="C860" s="3">
        <v>820</v>
      </c>
      <c r="D860" s="3" t="s">
        <v>13761</v>
      </c>
      <c r="E860" t="str">
        <f>VLOOKUP(B860,各縣市!$B$1:$C$22,2,FALSE)</f>
        <v>05</v>
      </c>
      <c r="F860" t="str">
        <f t="shared" si="13"/>
        <v>{city_id:'05',area_id:'820',name:'市立和平國小'},</v>
      </c>
    </row>
    <row r="861" spans="1:6" x14ac:dyDescent="0.25">
      <c r="A861" s="3" t="s">
        <v>4222</v>
      </c>
      <c r="B861" s="3" t="s">
        <v>12862</v>
      </c>
      <c r="C861" s="3">
        <v>825</v>
      </c>
      <c r="D861" s="3" t="s">
        <v>13762</v>
      </c>
      <c r="E861" t="str">
        <f>VLOOKUP(B861,各縣市!$B$1:$C$22,2,FALSE)</f>
        <v>05</v>
      </c>
      <c r="F861" t="str">
        <f t="shared" si="13"/>
        <v>{city_id:'05',area_id:'825',name:'市立仕隆國小'},</v>
      </c>
    </row>
    <row r="862" spans="1:6" x14ac:dyDescent="0.25">
      <c r="A862" s="3" t="s">
        <v>4227</v>
      </c>
      <c r="B862" s="3" t="s">
        <v>12862</v>
      </c>
      <c r="C862" s="3">
        <v>825</v>
      </c>
      <c r="D862" s="3" t="s">
        <v>13763</v>
      </c>
      <c r="E862" t="str">
        <f>VLOOKUP(B862,各縣市!$B$1:$C$22,2,FALSE)</f>
        <v>05</v>
      </c>
      <c r="F862" t="str">
        <f t="shared" si="13"/>
        <v>{city_id:'05',area_id:'825',name:'市立五林國小'},</v>
      </c>
    </row>
    <row r="863" spans="1:6" x14ac:dyDescent="0.25">
      <c r="A863" s="3" t="s">
        <v>4232</v>
      </c>
      <c r="B863" s="3" t="s">
        <v>12862</v>
      </c>
      <c r="C863" s="3">
        <v>825</v>
      </c>
      <c r="D863" s="3" t="s">
        <v>13764</v>
      </c>
      <c r="E863" t="str">
        <f>VLOOKUP(B863,各縣市!$B$1:$C$22,2,FALSE)</f>
        <v>05</v>
      </c>
      <c r="F863" t="str">
        <f t="shared" si="13"/>
        <v>{city_id:'05',area_id:'825',name:'市立甲圍國小'},</v>
      </c>
    </row>
    <row r="864" spans="1:6" x14ac:dyDescent="0.25">
      <c r="A864" s="3" t="s">
        <v>4237</v>
      </c>
      <c r="B864" s="3" t="s">
        <v>12862</v>
      </c>
      <c r="C864" s="3">
        <v>825</v>
      </c>
      <c r="D864" s="3" t="s">
        <v>13765</v>
      </c>
      <c r="E864" t="str">
        <f>VLOOKUP(B864,各縣市!$B$1:$C$22,2,FALSE)</f>
        <v>05</v>
      </c>
      <c r="F864" t="str">
        <f t="shared" si="13"/>
        <v>{city_id:'05',area_id:'825',name:'市立興糖國小'},</v>
      </c>
    </row>
    <row r="865" spans="1:6" x14ac:dyDescent="0.25">
      <c r="A865" s="3" t="s">
        <v>4242</v>
      </c>
      <c r="B865" s="3" t="s">
        <v>12862</v>
      </c>
      <c r="C865" s="3">
        <v>824</v>
      </c>
      <c r="D865" s="3" t="s">
        <v>13766</v>
      </c>
      <c r="E865" t="str">
        <f>VLOOKUP(B865,各縣市!$B$1:$C$22,2,FALSE)</f>
        <v>05</v>
      </c>
      <c r="F865" t="str">
        <f t="shared" si="13"/>
        <v>{city_id:'05',area_id:'824',name:'市立燕巢國小'},</v>
      </c>
    </row>
    <row r="866" spans="1:6" x14ac:dyDescent="0.25">
      <c r="A866" s="3" t="s">
        <v>631</v>
      </c>
      <c r="B866" s="3" t="s">
        <v>12862</v>
      </c>
      <c r="C866" s="3">
        <v>824</v>
      </c>
      <c r="D866" s="3" t="s">
        <v>13767</v>
      </c>
      <c r="E866" t="str">
        <f>VLOOKUP(B866,各縣市!$B$1:$C$22,2,FALSE)</f>
        <v>05</v>
      </c>
      <c r="F866" t="str">
        <f t="shared" si="13"/>
        <v>{city_id:'05',area_id:'824',name:'市立橫山國小'},</v>
      </c>
    </row>
    <row r="867" spans="1:6" x14ac:dyDescent="0.25">
      <c r="A867" s="3" t="s">
        <v>4251</v>
      </c>
      <c r="B867" s="3" t="s">
        <v>12862</v>
      </c>
      <c r="C867" s="3">
        <v>824</v>
      </c>
      <c r="D867" s="3" t="s">
        <v>13768</v>
      </c>
      <c r="E867" t="str">
        <f>VLOOKUP(B867,各縣市!$B$1:$C$22,2,FALSE)</f>
        <v>05</v>
      </c>
      <c r="F867" t="str">
        <f t="shared" si="13"/>
        <v>{city_id:'05',area_id:'824',name:'市立深水國小'},</v>
      </c>
    </row>
    <row r="868" spans="1:6" x14ac:dyDescent="0.25">
      <c r="A868" s="3" t="s">
        <v>4256</v>
      </c>
      <c r="B868" s="3" t="s">
        <v>12862</v>
      </c>
      <c r="C868" s="3">
        <v>824</v>
      </c>
      <c r="D868" s="3" t="s">
        <v>13769</v>
      </c>
      <c r="E868" t="str">
        <f>VLOOKUP(B868,各縣市!$B$1:$C$22,2,FALSE)</f>
        <v>05</v>
      </c>
      <c r="F868" t="str">
        <f t="shared" si="13"/>
        <v>{city_id:'05',area_id:'824',name:'市立安招國小'},</v>
      </c>
    </row>
    <row r="869" spans="1:6" x14ac:dyDescent="0.25">
      <c r="A869" s="3" t="s">
        <v>4261</v>
      </c>
      <c r="B869" s="3" t="s">
        <v>12862</v>
      </c>
      <c r="C869" s="3">
        <v>824</v>
      </c>
      <c r="D869" s="3" t="s">
        <v>13770</v>
      </c>
      <c r="E869" t="str">
        <f>VLOOKUP(B869,各縣市!$B$1:$C$22,2,FALSE)</f>
        <v>05</v>
      </c>
      <c r="F869" t="str">
        <f t="shared" si="13"/>
        <v>{city_id:'05',area_id:'824',name:'市立鳳雄國小'},</v>
      </c>
    </row>
    <row r="870" spans="1:6" x14ac:dyDescent="0.25">
      <c r="A870" s="3" t="s">
        <v>336</v>
      </c>
      <c r="B870" s="3" t="s">
        <v>12862</v>
      </c>
      <c r="C870" s="3">
        <v>824</v>
      </c>
      <c r="D870" s="3" t="s">
        <v>13771</v>
      </c>
      <c r="E870" t="str">
        <f>VLOOKUP(B870,各縣市!$B$1:$C$22,2,FALSE)</f>
        <v>05</v>
      </c>
      <c r="F870" t="str">
        <f t="shared" si="13"/>
        <v>{city_id:'05',area_id:'824',name:'市立金山國小'},</v>
      </c>
    </row>
    <row r="871" spans="1:6" x14ac:dyDescent="0.25">
      <c r="A871" s="3" t="s">
        <v>4270</v>
      </c>
      <c r="B871" s="3" t="s">
        <v>12862</v>
      </c>
      <c r="C871" s="3">
        <v>823</v>
      </c>
      <c r="D871" s="3" t="s">
        <v>13772</v>
      </c>
      <c r="E871" t="str">
        <f>VLOOKUP(B871,各縣市!$B$1:$C$22,2,FALSE)</f>
        <v>05</v>
      </c>
      <c r="F871" t="str">
        <f t="shared" si="13"/>
        <v>{city_id:'05',area_id:'823',name:'市立田寮區新興國小'},</v>
      </c>
    </row>
    <row r="872" spans="1:6" x14ac:dyDescent="0.25">
      <c r="A872" s="3" t="s">
        <v>286</v>
      </c>
      <c r="B872" s="3" t="s">
        <v>12862</v>
      </c>
      <c r="C872" s="3">
        <v>823</v>
      </c>
      <c r="D872" s="3" t="s">
        <v>13773</v>
      </c>
      <c r="E872" t="str">
        <f>VLOOKUP(B872,各縣市!$B$1:$C$22,2,FALSE)</f>
        <v>05</v>
      </c>
      <c r="F872" t="str">
        <f t="shared" si="13"/>
        <v>{city_id:'05',area_id:'823',name:'市立崇德國小'},</v>
      </c>
    </row>
    <row r="873" spans="1:6" x14ac:dyDescent="0.25">
      <c r="A873" s="3" t="s">
        <v>4279</v>
      </c>
      <c r="B873" s="3" t="s">
        <v>12862</v>
      </c>
      <c r="C873" s="3">
        <v>822</v>
      </c>
      <c r="D873" s="3" t="s">
        <v>13774</v>
      </c>
      <c r="E873" t="str">
        <f>VLOOKUP(B873,各縣市!$B$1:$C$22,2,FALSE)</f>
        <v>05</v>
      </c>
      <c r="F873" t="str">
        <f t="shared" si="13"/>
        <v>{city_id:'05',area_id:'822',name:'市立阿蓮國小'},</v>
      </c>
    </row>
    <row r="874" spans="1:6" x14ac:dyDescent="0.25">
      <c r="A874" s="3" t="s">
        <v>4284</v>
      </c>
      <c r="B874" s="3" t="s">
        <v>12862</v>
      </c>
      <c r="C874" s="3">
        <v>822</v>
      </c>
      <c r="D874" s="3" t="s">
        <v>13775</v>
      </c>
      <c r="E874" t="str">
        <f>VLOOKUP(B874,各縣市!$B$1:$C$22,2,FALSE)</f>
        <v>05</v>
      </c>
      <c r="F874" t="str">
        <f t="shared" si="13"/>
        <v>{city_id:'05',area_id:'822',name:'市立中路國小'},</v>
      </c>
    </row>
    <row r="875" spans="1:6" x14ac:dyDescent="0.25">
      <c r="A875" s="3" t="s">
        <v>4289</v>
      </c>
      <c r="B875" s="3" t="s">
        <v>12862</v>
      </c>
      <c r="C875" s="3">
        <v>822</v>
      </c>
      <c r="D875" s="3" t="s">
        <v>13776</v>
      </c>
      <c r="E875" t="str">
        <f>VLOOKUP(B875,各縣市!$B$1:$C$22,2,FALSE)</f>
        <v>05</v>
      </c>
      <c r="F875" t="str">
        <f t="shared" si="13"/>
        <v>{city_id:'05',area_id:'822',name:'市立復安國小'},</v>
      </c>
    </row>
    <row r="876" spans="1:6" x14ac:dyDescent="0.25">
      <c r="A876" s="3" t="s">
        <v>4294</v>
      </c>
      <c r="B876" s="3" t="s">
        <v>12862</v>
      </c>
      <c r="C876" s="3">
        <v>821</v>
      </c>
      <c r="D876" s="3" t="s">
        <v>13777</v>
      </c>
      <c r="E876" t="str">
        <f>VLOOKUP(B876,各縣市!$B$1:$C$22,2,FALSE)</f>
        <v>05</v>
      </c>
      <c r="F876" t="str">
        <f t="shared" si="13"/>
        <v>{city_id:'05',area_id:'821',name:'市立路竹國小'},</v>
      </c>
    </row>
    <row r="877" spans="1:6" x14ac:dyDescent="0.25">
      <c r="A877" s="3" t="s">
        <v>4299</v>
      </c>
      <c r="B877" s="3" t="s">
        <v>12862</v>
      </c>
      <c r="C877" s="3">
        <v>821</v>
      </c>
      <c r="D877" s="3" t="s">
        <v>13778</v>
      </c>
      <c r="E877" t="str">
        <f>VLOOKUP(B877,各縣市!$B$1:$C$22,2,FALSE)</f>
        <v>05</v>
      </c>
      <c r="F877" t="str">
        <f t="shared" si="13"/>
        <v>{city_id:'05',area_id:'821',name:'市立路竹區大社國小'},</v>
      </c>
    </row>
    <row r="878" spans="1:6" x14ac:dyDescent="0.25">
      <c r="A878" s="3" t="s">
        <v>4304</v>
      </c>
      <c r="B878" s="3" t="s">
        <v>12862</v>
      </c>
      <c r="C878" s="3">
        <v>821</v>
      </c>
      <c r="D878" s="3" t="s">
        <v>13779</v>
      </c>
      <c r="E878" t="str">
        <f>VLOOKUP(B878,各縣市!$B$1:$C$22,2,FALSE)</f>
        <v>05</v>
      </c>
      <c r="F878" t="str">
        <f t="shared" si="13"/>
        <v>{city_id:'05',area_id:'821',name:'市立下坑國小'},</v>
      </c>
    </row>
    <row r="879" spans="1:6" x14ac:dyDescent="0.25">
      <c r="A879" s="3" t="s">
        <v>4309</v>
      </c>
      <c r="B879" s="3" t="s">
        <v>12862</v>
      </c>
      <c r="C879" s="3">
        <v>821</v>
      </c>
      <c r="D879" s="3" t="s">
        <v>13780</v>
      </c>
      <c r="E879" t="str">
        <f>VLOOKUP(B879,各縣市!$B$1:$C$22,2,FALSE)</f>
        <v>05</v>
      </c>
      <c r="F879" t="str">
        <f t="shared" si="13"/>
        <v>{city_id:'05',area_id:'821',name:'市立竹滬國小'},</v>
      </c>
    </row>
    <row r="880" spans="1:6" x14ac:dyDescent="0.25">
      <c r="A880" s="3" t="s">
        <v>4314</v>
      </c>
      <c r="B880" s="3" t="s">
        <v>12862</v>
      </c>
      <c r="C880" s="3">
        <v>821</v>
      </c>
      <c r="D880" s="3" t="s">
        <v>13781</v>
      </c>
      <c r="E880" t="str">
        <f>VLOOKUP(B880,各縣市!$B$1:$C$22,2,FALSE)</f>
        <v>05</v>
      </c>
      <c r="F880" t="str">
        <f t="shared" si="13"/>
        <v>{city_id:'05',area_id:'821',name:'市立三埤國小'},</v>
      </c>
    </row>
    <row r="881" spans="1:6" x14ac:dyDescent="0.25">
      <c r="A881" s="3" t="s">
        <v>4319</v>
      </c>
      <c r="B881" s="3" t="s">
        <v>12862</v>
      </c>
      <c r="C881" s="3">
        <v>821</v>
      </c>
      <c r="D881" s="3" t="s">
        <v>13782</v>
      </c>
      <c r="E881" t="str">
        <f>VLOOKUP(B881,各縣市!$B$1:$C$22,2,FALSE)</f>
        <v>05</v>
      </c>
      <c r="F881" t="str">
        <f t="shared" si="13"/>
        <v>{city_id:'05',area_id:'821',name:'市立北嶺國小'},</v>
      </c>
    </row>
    <row r="882" spans="1:6" x14ac:dyDescent="0.25">
      <c r="A882" s="3" t="s">
        <v>4324</v>
      </c>
      <c r="B882" s="3" t="s">
        <v>12862</v>
      </c>
      <c r="C882" s="3">
        <v>821</v>
      </c>
      <c r="D882" s="3" t="s">
        <v>13783</v>
      </c>
      <c r="E882" t="str">
        <f>VLOOKUP(B882,各縣市!$B$1:$C$22,2,FALSE)</f>
        <v>05</v>
      </c>
      <c r="F882" t="str">
        <f t="shared" si="13"/>
        <v>{city_id:'05',area_id:'821',name:'市立一甲國小'},</v>
      </c>
    </row>
    <row r="883" spans="1:6" x14ac:dyDescent="0.25">
      <c r="A883" s="3" t="s">
        <v>2974</v>
      </c>
      <c r="B883" s="3" t="s">
        <v>12862</v>
      </c>
      <c r="C883" s="3">
        <v>829</v>
      </c>
      <c r="D883" s="3" t="s">
        <v>13784</v>
      </c>
      <c r="E883" t="str">
        <f>VLOOKUP(B883,各縣市!$B$1:$C$22,2,FALSE)</f>
        <v>05</v>
      </c>
      <c r="F883" t="str">
        <f t="shared" si="13"/>
        <v>{city_id:'05',area_id:'829',name:'市立文賢國小'},</v>
      </c>
    </row>
    <row r="884" spans="1:6" x14ac:dyDescent="0.25">
      <c r="A884" s="3" t="s">
        <v>4333</v>
      </c>
      <c r="B884" s="3" t="s">
        <v>12862</v>
      </c>
      <c r="C884" s="3">
        <v>829</v>
      </c>
      <c r="D884" s="3" t="s">
        <v>13785</v>
      </c>
      <c r="E884" t="str">
        <f>VLOOKUP(B884,各縣市!$B$1:$C$22,2,FALSE)</f>
        <v>05</v>
      </c>
      <c r="F884" t="str">
        <f t="shared" si="13"/>
        <v>{city_id:'05',area_id:'829',name:'市立明宗國小'},</v>
      </c>
    </row>
    <row r="885" spans="1:6" x14ac:dyDescent="0.25">
      <c r="A885" s="3" t="s">
        <v>1626</v>
      </c>
      <c r="B885" s="3" t="s">
        <v>12862</v>
      </c>
      <c r="C885" s="3">
        <v>829</v>
      </c>
      <c r="D885" s="3" t="s">
        <v>13786</v>
      </c>
      <c r="E885" t="str">
        <f>VLOOKUP(B885,各縣市!$B$1:$C$22,2,FALSE)</f>
        <v>05</v>
      </c>
      <c r="F885" t="str">
        <f t="shared" si="13"/>
        <v>{city_id:'05',area_id:'829',name:'市立大湖國小'},</v>
      </c>
    </row>
    <row r="886" spans="1:6" x14ac:dyDescent="0.25">
      <c r="A886" s="3" t="s">
        <v>4342</v>
      </c>
      <c r="B886" s="3" t="s">
        <v>12862</v>
      </c>
      <c r="C886" s="3">
        <v>829</v>
      </c>
      <c r="D886" s="3" t="s">
        <v>13787</v>
      </c>
      <c r="E886" t="str">
        <f>VLOOKUP(B886,各縣市!$B$1:$C$22,2,FALSE)</f>
        <v>05</v>
      </c>
      <c r="F886" t="str">
        <f t="shared" si="13"/>
        <v>{city_id:'05',area_id:'829',name:'市立海埔國小'},</v>
      </c>
    </row>
    <row r="887" spans="1:6" x14ac:dyDescent="0.25">
      <c r="A887" s="3" t="s">
        <v>4347</v>
      </c>
      <c r="B887" s="3" t="s">
        <v>12862</v>
      </c>
      <c r="C887" s="3">
        <v>829</v>
      </c>
      <c r="D887" s="3" t="s">
        <v>13788</v>
      </c>
      <c r="E887" t="str">
        <f>VLOOKUP(B887,各縣市!$B$1:$C$22,2,FALSE)</f>
        <v>05</v>
      </c>
      <c r="F887" t="str">
        <f t="shared" si="13"/>
        <v>{city_id:'05',area_id:'829',name:'市立三侯國小'},</v>
      </c>
    </row>
    <row r="888" spans="1:6" x14ac:dyDescent="0.25">
      <c r="A888" s="3" t="s">
        <v>4352</v>
      </c>
      <c r="B888" s="3" t="s">
        <v>12862</v>
      </c>
      <c r="C888" s="3">
        <v>852</v>
      </c>
      <c r="D888" s="3" t="s">
        <v>13789</v>
      </c>
      <c r="E888" t="str">
        <f>VLOOKUP(B888,各縣市!$B$1:$C$22,2,FALSE)</f>
        <v>05</v>
      </c>
      <c r="F888" t="str">
        <f t="shared" si="13"/>
        <v>{city_id:'05',area_id:'852',name:'市立茄萣國小'},</v>
      </c>
    </row>
    <row r="889" spans="1:6" x14ac:dyDescent="0.25">
      <c r="A889" s="3" t="s">
        <v>4357</v>
      </c>
      <c r="B889" s="3" t="s">
        <v>12862</v>
      </c>
      <c r="C889" s="3">
        <v>852</v>
      </c>
      <c r="D889" s="3" t="s">
        <v>13790</v>
      </c>
      <c r="E889" t="str">
        <f>VLOOKUP(B889,各縣市!$B$1:$C$22,2,FALSE)</f>
        <v>05</v>
      </c>
      <c r="F889" t="str">
        <f t="shared" si="13"/>
        <v>{city_id:'05',area_id:'852',name:'市立茄萣區成功國小'},</v>
      </c>
    </row>
    <row r="890" spans="1:6" x14ac:dyDescent="0.25">
      <c r="A890" s="3" t="s">
        <v>4362</v>
      </c>
      <c r="B890" s="3" t="s">
        <v>12862</v>
      </c>
      <c r="C890" s="3">
        <v>852</v>
      </c>
      <c r="D890" s="3" t="s">
        <v>13791</v>
      </c>
      <c r="E890" t="str">
        <f>VLOOKUP(B890,各縣市!$B$1:$C$22,2,FALSE)</f>
        <v>05</v>
      </c>
      <c r="F890" t="str">
        <f t="shared" si="13"/>
        <v>{city_id:'05',area_id:'852',name:'市立砂崙國小'},</v>
      </c>
    </row>
    <row r="891" spans="1:6" x14ac:dyDescent="0.25">
      <c r="A891" s="3" t="s">
        <v>1266</v>
      </c>
      <c r="B891" s="3" t="s">
        <v>12862</v>
      </c>
      <c r="C891" s="3">
        <v>828</v>
      </c>
      <c r="D891" s="3" t="s">
        <v>13792</v>
      </c>
      <c r="E891" t="str">
        <f>VLOOKUP(B891,各縣市!$B$1:$C$22,2,FALSE)</f>
        <v>05</v>
      </c>
      <c r="F891" t="str">
        <f t="shared" si="13"/>
        <v>{city_id:'05',area_id:'828',name:'市立永安國小'},</v>
      </c>
    </row>
    <row r="892" spans="1:6" x14ac:dyDescent="0.25">
      <c r="A892" s="3" t="s">
        <v>4371</v>
      </c>
      <c r="B892" s="3" t="s">
        <v>12862</v>
      </c>
      <c r="C892" s="3">
        <v>828</v>
      </c>
      <c r="D892" s="3" t="s">
        <v>13793</v>
      </c>
      <c r="E892" t="str">
        <f>VLOOKUP(B892,各縣市!$B$1:$C$22,2,FALSE)</f>
        <v>05</v>
      </c>
      <c r="F892" t="str">
        <f t="shared" si="13"/>
        <v>{city_id:'05',area_id:'828',name:'市立新港國小'},</v>
      </c>
    </row>
    <row r="893" spans="1:6" x14ac:dyDescent="0.25">
      <c r="A893" s="3" t="s">
        <v>4376</v>
      </c>
      <c r="B893" s="3" t="s">
        <v>12862</v>
      </c>
      <c r="C893" s="3">
        <v>827</v>
      </c>
      <c r="D893" s="3" t="s">
        <v>13794</v>
      </c>
      <c r="E893" t="str">
        <f>VLOOKUP(B893,各縣市!$B$1:$C$22,2,FALSE)</f>
        <v>05</v>
      </c>
      <c r="F893" t="str">
        <f t="shared" si="13"/>
        <v>{city_id:'05',area_id:'827',name:'市立彌陀國小'},</v>
      </c>
    </row>
    <row r="894" spans="1:6" x14ac:dyDescent="0.25">
      <c r="A894" s="3" t="s">
        <v>3219</v>
      </c>
      <c r="B894" s="3" t="s">
        <v>12862</v>
      </c>
      <c r="C894" s="3">
        <v>827</v>
      </c>
      <c r="D894" s="3" t="s">
        <v>13795</v>
      </c>
      <c r="E894" t="str">
        <f>VLOOKUP(B894,各縣市!$B$1:$C$22,2,FALSE)</f>
        <v>05</v>
      </c>
      <c r="F894" t="str">
        <f t="shared" si="13"/>
        <v>{city_id:'05',area_id:'827',name:'市立南安國小'},</v>
      </c>
    </row>
    <row r="895" spans="1:6" x14ac:dyDescent="0.25">
      <c r="A895" s="3" t="s">
        <v>4385</v>
      </c>
      <c r="B895" s="3" t="s">
        <v>12862</v>
      </c>
      <c r="C895" s="3">
        <v>827</v>
      </c>
      <c r="D895" s="3" t="s">
        <v>13796</v>
      </c>
      <c r="E895" t="str">
        <f>VLOOKUP(B895,各縣市!$B$1:$C$22,2,FALSE)</f>
        <v>05</v>
      </c>
      <c r="F895" t="str">
        <f t="shared" si="13"/>
        <v>{city_id:'05',area_id:'827',name:'市立壽齡國小'},</v>
      </c>
    </row>
    <row r="896" spans="1:6" x14ac:dyDescent="0.25">
      <c r="A896" s="3" t="s">
        <v>4390</v>
      </c>
      <c r="B896" s="3" t="s">
        <v>12862</v>
      </c>
      <c r="C896" s="3">
        <v>826</v>
      </c>
      <c r="D896" s="3" t="s">
        <v>13797</v>
      </c>
      <c r="E896" t="str">
        <f>VLOOKUP(B896,各縣市!$B$1:$C$22,2,FALSE)</f>
        <v>05</v>
      </c>
      <c r="F896" t="str">
        <f t="shared" si="13"/>
        <v>{city_id:'05',area_id:'826',name:'市立梓官國小'},</v>
      </c>
    </row>
    <row r="897" spans="1:6" x14ac:dyDescent="0.25">
      <c r="A897" s="3" t="s">
        <v>3402</v>
      </c>
      <c r="B897" s="3" t="s">
        <v>12862</v>
      </c>
      <c r="C897" s="3">
        <v>826</v>
      </c>
      <c r="D897" s="3" t="s">
        <v>13798</v>
      </c>
      <c r="E897" t="str">
        <f>VLOOKUP(B897,各縣市!$B$1:$C$22,2,FALSE)</f>
        <v>05</v>
      </c>
      <c r="F897" t="str">
        <f t="shared" si="13"/>
        <v>{city_id:'05',area_id:'826',name:'市立蚵寮國小'},</v>
      </c>
    </row>
    <row r="898" spans="1:6" x14ac:dyDescent="0.25">
      <c r="A898" s="3" t="s">
        <v>4399</v>
      </c>
      <c r="B898" s="3" t="s">
        <v>12862</v>
      </c>
      <c r="C898" s="3">
        <v>842</v>
      </c>
      <c r="D898" s="3" t="s">
        <v>13799</v>
      </c>
      <c r="E898" t="str">
        <f>VLOOKUP(B898,各縣市!$B$1:$C$22,2,FALSE)</f>
        <v>05</v>
      </c>
      <c r="F898" t="str">
        <f t="shared" si="13"/>
        <v>{city_id:'05',area_id:'842',name:'市立旗山國小'},</v>
      </c>
    </row>
    <row r="899" spans="1:6" x14ac:dyDescent="0.25">
      <c r="A899" s="3" t="s">
        <v>846</v>
      </c>
      <c r="B899" s="3" t="s">
        <v>12862</v>
      </c>
      <c r="C899" s="3">
        <v>842</v>
      </c>
      <c r="D899" s="3" t="s">
        <v>13800</v>
      </c>
      <c r="E899" t="str">
        <f>VLOOKUP(B899,各縣市!$B$1:$C$22,2,FALSE)</f>
        <v>05</v>
      </c>
      <c r="F899" t="str">
        <f t="shared" ref="F899:F962" si="14">"{city_id:'"&amp;E899&amp;"',area_id:'"&amp;C899&amp;"',name:'"&amp;A899&amp;"'},"</f>
        <v>{city_id:'05',area_id:'842',name:'市立溪洲國小'},</v>
      </c>
    </row>
    <row r="900" spans="1:6" x14ac:dyDescent="0.25">
      <c r="A900" s="3" t="s">
        <v>4407</v>
      </c>
      <c r="B900" s="3" t="s">
        <v>12862</v>
      </c>
      <c r="C900" s="3">
        <v>842</v>
      </c>
      <c r="D900" s="3" t="s">
        <v>13801</v>
      </c>
      <c r="E900" t="str">
        <f>VLOOKUP(B900,各縣市!$B$1:$C$22,2,FALSE)</f>
        <v>05</v>
      </c>
      <c r="F900" t="str">
        <f t="shared" si="14"/>
        <v>{city_id:'05',area_id:'842',name:'市立旗山區鼓山國小'},</v>
      </c>
    </row>
    <row r="901" spans="1:6" x14ac:dyDescent="0.25">
      <c r="A901" s="3" t="s">
        <v>4412</v>
      </c>
      <c r="B901" s="3" t="s">
        <v>12862</v>
      </c>
      <c r="C901" s="3">
        <v>842</v>
      </c>
      <c r="D901" s="3" t="s">
        <v>13802</v>
      </c>
      <c r="E901" t="str">
        <f>VLOOKUP(B901,各縣市!$B$1:$C$22,2,FALSE)</f>
        <v>05</v>
      </c>
      <c r="F901" t="str">
        <f t="shared" si="14"/>
        <v>{city_id:'05',area_id:'842',name:'市立圓潭國小'},</v>
      </c>
    </row>
    <row r="902" spans="1:6" x14ac:dyDescent="0.25">
      <c r="A902" s="3" t="s">
        <v>4417</v>
      </c>
      <c r="B902" s="3" t="s">
        <v>12862</v>
      </c>
      <c r="C902" s="3">
        <v>842</v>
      </c>
      <c r="D902" s="3" t="s">
        <v>13803</v>
      </c>
      <c r="E902" t="str">
        <f>VLOOKUP(B902,各縣市!$B$1:$C$22,2,FALSE)</f>
        <v>05</v>
      </c>
      <c r="F902" t="str">
        <f t="shared" si="14"/>
        <v>{city_id:'05',area_id:'842',name:'市立旗尾國小'},</v>
      </c>
    </row>
    <row r="903" spans="1:6" x14ac:dyDescent="0.25">
      <c r="A903" s="3" t="s">
        <v>4422</v>
      </c>
      <c r="B903" s="3" t="s">
        <v>12862</v>
      </c>
      <c r="C903" s="3">
        <v>842</v>
      </c>
      <c r="D903" s="3" t="s">
        <v>13804</v>
      </c>
      <c r="E903" t="str">
        <f>VLOOKUP(B903,各縣市!$B$1:$C$22,2,FALSE)</f>
        <v>05</v>
      </c>
      <c r="F903" t="str">
        <f t="shared" si="14"/>
        <v>{city_id:'05',area_id:'842',name:'市立嶺口國小'},</v>
      </c>
    </row>
    <row r="904" spans="1:6" x14ac:dyDescent="0.25">
      <c r="A904" s="3" t="s">
        <v>4427</v>
      </c>
      <c r="B904" s="3" t="s">
        <v>12862</v>
      </c>
      <c r="C904" s="3">
        <v>843</v>
      </c>
      <c r="D904" s="3" t="s">
        <v>13805</v>
      </c>
      <c r="E904" t="str">
        <f>VLOOKUP(B904,各縣市!$B$1:$C$22,2,FALSE)</f>
        <v>05</v>
      </c>
      <c r="F904" t="str">
        <f t="shared" si="14"/>
        <v>{city_id:'05',area_id:'843',name:'市立美濃國小'},</v>
      </c>
    </row>
    <row r="905" spans="1:6" x14ac:dyDescent="0.25">
      <c r="A905" s="3" t="s">
        <v>1301</v>
      </c>
      <c r="B905" s="3" t="s">
        <v>12862</v>
      </c>
      <c r="C905" s="3">
        <v>843</v>
      </c>
      <c r="D905" s="3" t="s">
        <v>13806</v>
      </c>
      <c r="E905" t="str">
        <f>VLOOKUP(B905,各縣市!$B$1:$C$22,2,FALSE)</f>
        <v>05</v>
      </c>
      <c r="F905" t="str">
        <f t="shared" si="14"/>
        <v>{city_id:'05',area_id:'843',name:'市立東門國小'},</v>
      </c>
    </row>
    <row r="906" spans="1:6" x14ac:dyDescent="0.25">
      <c r="A906" s="3" t="s">
        <v>4436</v>
      </c>
      <c r="B906" s="3" t="s">
        <v>12862</v>
      </c>
      <c r="C906" s="3">
        <v>843</v>
      </c>
      <c r="D906" s="3" t="s">
        <v>13807</v>
      </c>
      <c r="E906" t="str">
        <f>VLOOKUP(B906,各縣市!$B$1:$C$22,2,FALSE)</f>
        <v>05</v>
      </c>
      <c r="F906" t="str">
        <f t="shared" si="14"/>
        <v>{city_id:'05',area_id:'843',name:'市立吉洋國小'},</v>
      </c>
    </row>
    <row r="907" spans="1:6" x14ac:dyDescent="0.25">
      <c r="A907" s="3" t="s">
        <v>4441</v>
      </c>
      <c r="B907" s="3" t="s">
        <v>12862</v>
      </c>
      <c r="C907" s="3">
        <v>843</v>
      </c>
      <c r="D907" s="3" t="s">
        <v>13808</v>
      </c>
      <c r="E907" t="str">
        <f>VLOOKUP(B907,各縣市!$B$1:$C$22,2,FALSE)</f>
        <v>05</v>
      </c>
      <c r="F907" t="str">
        <f t="shared" si="14"/>
        <v>{city_id:'05',area_id:'843',name:'市立龍肚國小'},</v>
      </c>
    </row>
    <row r="908" spans="1:6" x14ac:dyDescent="0.25">
      <c r="A908" s="3" t="s">
        <v>4446</v>
      </c>
      <c r="B908" s="3" t="s">
        <v>12862</v>
      </c>
      <c r="C908" s="3">
        <v>843</v>
      </c>
      <c r="D908" s="3" t="s">
        <v>13809</v>
      </c>
      <c r="E908" t="str">
        <f>VLOOKUP(B908,各縣市!$B$1:$C$22,2,FALSE)</f>
        <v>05</v>
      </c>
      <c r="F908" t="str">
        <f t="shared" si="14"/>
        <v>{city_id:'05',area_id:'843',name:'市立中壇國小'},</v>
      </c>
    </row>
    <row r="909" spans="1:6" x14ac:dyDescent="0.25">
      <c r="A909" s="3" t="s">
        <v>4451</v>
      </c>
      <c r="B909" s="3" t="s">
        <v>12862</v>
      </c>
      <c r="C909" s="3">
        <v>843</v>
      </c>
      <c r="D909" s="3" t="s">
        <v>13810</v>
      </c>
      <c r="E909" t="str">
        <f>VLOOKUP(B909,各縣市!$B$1:$C$22,2,FALSE)</f>
        <v>05</v>
      </c>
      <c r="F909" t="str">
        <f t="shared" si="14"/>
        <v>{city_id:'05',area_id:'843',name:'市立廣興國小'},</v>
      </c>
    </row>
    <row r="910" spans="1:6" x14ac:dyDescent="0.25">
      <c r="A910" s="3" t="s">
        <v>1416</v>
      </c>
      <c r="B910" s="3" t="s">
        <v>12862</v>
      </c>
      <c r="C910" s="3">
        <v>843</v>
      </c>
      <c r="D910" s="3" t="s">
        <v>13811</v>
      </c>
      <c r="E910" t="str">
        <f>VLOOKUP(B910,各縣市!$B$1:$C$22,2,FALSE)</f>
        <v>05</v>
      </c>
      <c r="F910" t="str">
        <f t="shared" si="14"/>
        <v>{city_id:'05',area_id:'843',name:'市立龍山國小'},</v>
      </c>
    </row>
    <row r="911" spans="1:6" x14ac:dyDescent="0.25">
      <c r="A911" s="3" t="s">
        <v>4460</v>
      </c>
      <c r="B911" s="3" t="s">
        <v>12862</v>
      </c>
      <c r="C911" s="3">
        <v>843</v>
      </c>
      <c r="D911" s="3" t="s">
        <v>13812</v>
      </c>
      <c r="E911" t="str">
        <f>VLOOKUP(B911,各縣市!$B$1:$C$22,2,FALSE)</f>
        <v>05</v>
      </c>
      <c r="F911" t="str">
        <f t="shared" si="14"/>
        <v>{city_id:'05',area_id:'843',name:'市立福安國小'},</v>
      </c>
    </row>
    <row r="912" spans="1:6" x14ac:dyDescent="0.25">
      <c r="A912" s="3" t="s">
        <v>4464</v>
      </c>
      <c r="B912" s="3" t="s">
        <v>12862</v>
      </c>
      <c r="C912" s="3">
        <v>843</v>
      </c>
      <c r="D912" s="3" t="s">
        <v>13813</v>
      </c>
      <c r="E912" t="str">
        <f>VLOOKUP(B912,各縣市!$B$1:$C$22,2,FALSE)</f>
        <v>05</v>
      </c>
      <c r="F912" t="str">
        <f t="shared" si="14"/>
        <v>{city_id:'05',area_id:'843',name:'市立吉東國小'},</v>
      </c>
    </row>
    <row r="913" spans="1:6" x14ac:dyDescent="0.25">
      <c r="A913" s="3" t="s">
        <v>4469</v>
      </c>
      <c r="B913" s="3" t="s">
        <v>12862</v>
      </c>
      <c r="C913" s="3">
        <v>844</v>
      </c>
      <c r="D913" s="3" t="s">
        <v>13814</v>
      </c>
      <c r="E913" t="str">
        <f>VLOOKUP(B913,各縣市!$B$1:$C$22,2,FALSE)</f>
        <v>05</v>
      </c>
      <c r="F913" t="str">
        <f t="shared" si="14"/>
        <v>{city_id:'05',area_id:'844',name:'市立六龜國小'},</v>
      </c>
    </row>
    <row r="914" spans="1:6" x14ac:dyDescent="0.25">
      <c r="A914" s="3" t="s">
        <v>4474</v>
      </c>
      <c r="B914" s="3" t="s">
        <v>12862</v>
      </c>
      <c r="C914" s="3">
        <v>844</v>
      </c>
      <c r="D914" s="3" t="s">
        <v>13815</v>
      </c>
      <c r="E914" t="str">
        <f>VLOOKUP(B914,各縣市!$B$1:$C$22,2,FALSE)</f>
        <v>05</v>
      </c>
      <c r="F914" t="str">
        <f t="shared" si="14"/>
        <v>{city_id:'05',area_id:'844',name:'市立荖濃國小'},</v>
      </c>
    </row>
    <row r="915" spans="1:6" x14ac:dyDescent="0.25">
      <c r="A915" s="3" t="s">
        <v>4479</v>
      </c>
      <c r="B915" s="3" t="s">
        <v>12862</v>
      </c>
      <c r="C915" s="3">
        <v>844</v>
      </c>
      <c r="D915" s="3" t="s">
        <v>13816</v>
      </c>
      <c r="E915" t="str">
        <f>VLOOKUP(B915,各縣市!$B$1:$C$22,2,FALSE)</f>
        <v>05</v>
      </c>
      <c r="F915" t="str">
        <f t="shared" si="14"/>
        <v>{city_id:'05',area_id:'844',name:'市立新發國小'},</v>
      </c>
    </row>
    <row r="916" spans="1:6" x14ac:dyDescent="0.25">
      <c r="A916" s="3" t="s">
        <v>4484</v>
      </c>
      <c r="B916" s="3" t="s">
        <v>12862</v>
      </c>
      <c r="C916" s="3">
        <v>844</v>
      </c>
      <c r="D916" s="3" t="s">
        <v>13817</v>
      </c>
      <c r="E916" t="str">
        <f>VLOOKUP(B916,各縣市!$B$1:$C$22,2,FALSE)</f>
        <v>05</v>
      </c>
      <c r="F916" t="str">
        <f t="shared" si="14"/>
        <v>{city_id:'05',area_id:'844',name:'市立龍興國小'},</v>
      </c>
    </row>
    <row r="917" spans="1:6" x14ac:dyDescent="0.25">
      <c r="A917" s="3" t="s">
        <v>4489</v>
      </c>
      <c r="B917" s="3" t="s">
        <v>12862</v>
      </c>
      <c r="C917" s="3">
        <v>844</v>
      </c>
      <c r="D917" s="3" t="s">
        <v>13818</v>
      </c>
      <c r="E917" t="str">
        <f>VLOOKUP(B917,各縣市!$B$1:$C$22,2,FALSE)</f>
        <v>05</v>
      </c>
      <c r="F917" t="str">
        <f t="shared" si="14"/>
        <v>{city_id:'05',area_id:'844',name:'市立新威國小'},</v>
      </c>
    </row>
    <row r="918" spans="1:6" x14ac:dyDescent="0.25">
      <c r="A918" s="3" t="s">
        <v>4494</v>
      </c>
      <c r="B918" s="3" t="s">
        <v>12862</v>
      </c>
      <c r="C918" s="3">
        <v>844</v>
      </c>
      <c r="D918" s="3" t="s">
        <v>13819</v>
      </c>
      <c r="E918" t="str">
        <f>VLOOKUP(B918,各縣市!$B$1:$C$22,2,FALSE)</f>
        <v>05</v>
      </c>
      <c r="F918" t="str">
        <f t="shared" si="14"/>
        <v>{city_id:'05',area_id:'844',name:'市立寶來國小'},</v>
      </c>
    </row>
    <row r="919" spans="1:6" x14ac:dyDescent="0.25">
      <c r="A919" s="3" t="s">
        <v>4499</v>
      </c>
      <c r="B919" s="3" t="s">
        <v>12862</v>
      </c>
      <c r="C919" s="3">
        <v>846</v>
      </c>
      <c r="D919" s="3" t="s">
        <v>13820</v>
      </c>
      <c r="E919" t="str">
        <f>VLOOKUP(B919,各縣市!$B$1:$C$22,2,FALSE)</f>
        <v>05</v>
      </c>
      <c r="F919" t="str">
        <f t="shared" si="14"/>
        <v>{city_id:'05',area_id:'846',name:'市立月美國小'},</v>
      </c>
    </row>
    <row r="920" spans="1:6" x14ac:dyDescent="0.25">
      <c r="A920" s="3" t="s">
        <v>4504</v>
      </c>
      <c r="B920" s="3" t="s">
        <v>12862</v>
      </c>
      <c r="C920" s="3">
        <v>846</v>
      </c>
      <c r="D920" s="3" t="s">
        <v>13821</v>
      </c>
      <c r="E920" t="str">
        <f>VLOOKUP(B920,各縣市!$B$1:$C$22,2,FALSE)</f>
        <v>05</v>
      </c>
      <c r="F920" t="str">
        <f t="shared" si="14"/>
        <v>{city_id:'05',area_id:'846',name:'市立上平國小'},</v>
      </c>
    </row>
    <row r="921" spans="1:6" x14ac:dyDescent="0.25">
      <c r="A921" s="3" t="s">
        <v>4509</v>
      </c>
      <c r="B921" s="3" t="s">
        <v>12862</v>
      </c>
      <c r="C921" s="3">
        <v>846</v>
      </c>
      <c r="D921" s="3" t="s">
        <v>13822</v>
      </c>
      <c r="E921" t="str">
        <f>VLOOKUP(B921,各縣市!$B$1:$C$22,2,FALSE)</f>
        <v>05</v>
      </c>
      <c r="F921" t="str">
        <f t="shared" si="14"/>
        <v>{city_id:'05',area_id:'846',name:'市立新庄國小'},</v>
      </c>
    </row>
    <row r="922" spans="1:6" x14ac:dyDescent="0.25">
      <c r="A922" s="3" t="s">
        <v>4514</v>
      </c>
      <c r="B922" s="3" t="s">
        <v>12862</v>
      </c>
      <c r="C922" s="3">
        <v>846</v>
      </c>
      <c r="D922" s="3" t="s">
        <v>13823</v>
      </c>
      <c r="E922" t="str">
        <f>VLOOKUP(B922,各縣市!$B$1:$C$22,2,FALSE)</f>
        <v>05</v>
      </c>
      <c r="F922" t="str">
        <f t="shared" si="14"/>
        <v>{city_id:'05',area_id:'846',name:'市立集來國小'},</v>
      </c>
    </row>
    <row r="923" spans="1:6" x14ac:dyDescent="0.25">
      <c r="A923" s="3" t="s">
        <v>4519</v>
      </c>
      <c r="B923" s="3" t="s">
        <v>12862</v>
      </c>
      <c r="C923" s="3">
        <v>846</v>
      </c>
      <c r="D923" s="3" t="s">
        <v>13824</v>
      </c>
      <c r="E923" t="str">
        <f>VLOOKUP(B923,各縣市!$B$1:$C$22,2,FALSE)</f>
        <v>05</v>
      </c>
      <c r="F923" t="str">
        <f t="shared" si="14"/>
        <v>{city_id:'05',area_id:'846',name:'市立杉林國小'},</v>
      </c>
    </row>
    <row r="924" spans="1:6" x14ac:dyDescent="0.25">
      <c r="A924" s="3" t="s">
        <v>4524</v>
      </c>
      <c r="B924" s="3" t="s">
        <v>12862</v>
      </c>
      <c r="C924" s="3">
        <v>845</v>
      </c>
      <c r="D924" s="3" t="s">
        <v>13825</v>
      </c>
      <c r="E924" t="str">
        <f>VLOOKUP(B924,各縣市!$B$1:$C$22,2,FALSE)</f>
        <v>05</v>
      </c>
      <c r="F924" t="str">
        <f t="shared" si="14"/>
        <v>{city_id:'05',area_id:'845',name:'市立內門國小'},</v>
      </c>
    </row>
    <row r="925" spans="1:6" x14ac:dyDescent="0.25">
      <c r="A925" s="3" t="s">
        <v>4529</v>
      </c>
      <c r="B925" s="3" t="s">
        <v>12862</v>
      </c>
      <c r="C925" s="3">
        <v>845</v>
      </c>
      <c r="D925" s="3" t="s">
        <v>13826</v>
      </c>
      <c r="E925" t="str">
        <f>VLOOKUP(B925,各縣市!$B$1:$C$22,2,FALSE)</f>
        <v>05</v>
      </c>
      <c r="F925" t="str">
        <f t="shared" si="14"/>
        <v>{city_id:'05',area_id:'845',name:'市立觀亭國小'},</v>
      </c>
    </row>
    <row r="926" spans="1:6" x14ac:dyDescent="0.25">
      <c r="A926" s="3" t="s">
        <v>4534</v>
      </c>
      <c r="B926" s="3" t="s">
        <v>12862</v>
      </c>
      <c r="C926" s="3">
        <v>845</v>
      </c>
      <c r="D926" s="3" t="s">
        <v>13827</v>
      </c>
      <c r="E926" t="str">
        <f>VLOOKUP(B926,各縣市!$B$1:$C$22,2,FALSE)</f>
        <v>05</v>
      </c>
      <c r="F926" t="str">
        <f t="shared" si="14"/>
        <v>{city_id:'05',area_id:'845',name:'市立溝坪國小'},</v>
      </c>
    </row>
    <row r="927" spans="1:6" x14ac:dyDescent="0.25">
      <c r="A927" s="3" t="s">
        <v>4539</v>
      </c>
      <c r="B927" s="3" t="s">
        <v>12862</v>
      </c>
      <c r="C927" s="3">
        <v>845</v>
      </c>
      <c r="D927" s="3" t="s">
        <v>13828</v>
      </c>
      <c r="E927" t="str">
        <f>VLOOKUP(B927,各縣市!$B$1:$C$22,2,FALSE)</f>
        <v>05</v>
      </c>
      <c r="F927" t="str">
        <f t="shared" si="14"/>
        <v>{city_id:'05',area_id:'845',name:'市立金竹國小'},</v>
      </c>
    </row>
    <row r="928" spans="1:6" x14ac:dyDescent="0.25">
      <c r="A928" s="3" t="s">
        <v>1482</v>
      </c>
      <c r="B928" s="3" t="s">
        <v>12862</v>
      </c>
      <c r="C928" s="3">
        <v>845</v>
      </c>
      <c r="D928" s="3" t="s">
        <v>13829</v>
      </c>
      <c r="E928" t="str">
        <f>VLOOKUP(B928,各縣市!$B$1:$C$22,2,FALSE)</f>
        <v>05</v>
      </c>
      <c r="F928" t="str">
        <f t="shared" si="14"/>
        <v>{city_id:'05',area_id:'845',name:'市立木柵國小'},</v>
      </c>
    </row>
    <row r="929" spans="1:6" x14ac:dyDescent="0.25">
      <c r="A929" s="3" t="s">
        <v>1406</v>
      </c>
      <c r="B929" s="3" t="s">
        <v>12862</v>
      </c>
      <c r="C929" s="3">
        <v>845</v>
      </c>
      <c r="D929" s="3" t="s">
        <v>13830</v>
      </c>
      <c r="E929" t="str">
        <f>VLOOKUP(B929,各縣市!$B$1:$C$22,2,FALSE)</f>
        <v>05</v>
      </c>
      <c r="F929" t="str">
        <f t="shared" si="14"/>
        <v>{city_id:'05',area_id:'845',name:'市立西門國小'},</v>
      </c>
    </row>
    <row r="930" spans="1:6" x14ac:dyDescent="0.25">
      <c r="A930" s="3" t="s">
        <v>4552</v>
      </c>
      <c r="B930" s="3" t="s">
        <v>12862</v>
      </c>
      <c r="C930" s="3">
        <v>845</v>
      </c>
      <c r="D930" s="3" t="s">
        <v>13831</v>
      </c>
      <c r="E930" t="str">
        <f>VLOOKUP(B930,各縣市!$B$1:$C$22,2,FALSE)</f>
        <v>05</v>
      </c>
      <c r="F930" t="str">
        <f t="shared" si="14"/>
        <v>{city_id:'05',area_id:'845',name:'市立景義國小'},</v>
      </c>
    </row>
    <row r="931" spans="1:6" x14ac:dyDescent="0.25">
      <c r="A931" s="3" t="s">
        <v>4557</v>
      </c>
      <c r="B931" s="3" t="s">
        <v>12862</v>
      </c>
      <c r="C931" s="3">
        <v>847</v>
      </c>
      <c r="D931" s="3" t="s">
        <v>13832</v>
      </c>
      <c r="E931" t="str">
        <f>VLOOKUP(B931,各縣市!$B$1:$C$22,2,FALSE)</f>
        <v>05</v>
      </c>
      <c r="F931" t="str">
        <f t="shared" si="14"/>
        <v>{city_id:'05',area_id:'847',name:'市立甲仙國小'},</v>
      </c>
    </row>
    <row r="932" spans="1:6" x14ac:dyDescent="0.25">
      <c r="A932" s="3" t="s">
        <v>4562</v>
      </c>
      <c r="B932" s="3" t="s">
        <v>12862</v>
      </c>
      <c r="C932" s="3">
        <v>847</v>
      </c>
      <c r="D932" s="3" t="s">
        <v>13833</v>
      </c>
      <c r="E932" t="str">
        <f>VLOOKUP(B932,各縣市!$B$1:$C$22,2,FALSE)</f>
        <v>05</v>
      </c>
      <c r="F932" t="str">
        <f t="shared" si="14"/>
        <v>{city_id:'05',area_id:'847',name:'市立小林國小'},</v>
      </c>
    </row>
    <row r="933" spans="1:6" x14ac:dyDescent="0.25">
      <c r="A933" s="3" t="s">
        <v>4567</v>
      </c>
      <c r="B933" s="3" t="s">
        <v>12862</v>
      </c>
      <c r="C933" s="3">
        <v>847</v>
      </c>
      <c r="D933" s="3" t="s">
        <v>13834</v>
      </c>
      <c r="E933" t="str">
        <f>VLOOKUP(B933,各縣市!$B$1:$C$22,2,FALSE)</f>
        <v>05</v>
      </c>
      <c r="F933" t="str">
        <f t="shared" si="14"/>
        <v>{city_id:'05',area_id:'847',name:'市立寶隆國小'},</v>
      </c>
    </row>
    <row r="934" spans="1:6" x14ac:dyDescent="0.25">
      <c r="A934" s="3" t="s">
        <v>4572</v>
      </c>
      <c r="B934" s="3" t="s">
        <v>12862</v>
      </c>
      <c r="C934" s="3">
        <v>846</v>
      </c>
      <c r="D934" s="3" t="s">
        <v>13835</v>
      </c>
      <c r="E934" t="str">
        <f>VLOOKUP(B934,各縣市!$B$1:$C$22,2,FALSE)</f>
        <v>05</v>
      </c>
      <c r="F934" t="str">
        <f t="shared" si="14"/>
        <v>{city_id:'05',area_id:'846',name:'市立杉林區民族大愛國小'},</v>
      </c>
    </row>
    <row r="935" spans="1:6" x14ac:dyDescent="0.25">
      <c r="A935" s="3" t="s">
        <v>1086</v>
      </c>
      <c r="B935" s="3" t="s">
        <v>12862</v>
      </c>
      <c r="C935" s="3">
        <v>849</v>
      </c>
      <c r="D935" s="3" t="s">
        <v>13836</v>
      </c>
      <c r="E935" t="str">
        <f>VLOOKUP(B935,各縣市!$B$1:$C$22,2,FALSE)</f>
        <v>05</v>
      </c>
      <c r="F935" t="str">
        <f t="shared" si="14"/>
        <v>{city_id:'05',area_id:'849',name:'市立民生國小'},</v>
      </c>
    </row>
    <row r="936" spans="1:6" x14ac:dyDescent="0.25">
      <c r="A936" s="3" t="s">
        <v>4581</v>
      </c>
      <c r="B936" s="3" t="s">
        <v>12862</v>
      </c>
      <c r="C936" s="3">
        <v>851</v>
      </c>
      <c r="D936" s="3" t="s">
        <v>13837</v>
      </c>
      <c r="E936" t="str">
        <f>VLOOKUP(B936,各縣市!$B$1:$C$22,2,FALSE)</f>
        <v>05</v>
      </c>
      <c r="F936" t="str">
        <f t="shared" si="14"/>
        <v>{city_id:'05',area_id:'851',name:'市立茂林國小'},</v>
      </c>
    </row>
    <row r="937" spans="1:6" x14ac:dyDescent="0.25">
      <c r="A937" s="3" t="s">
        <v>4586</v>
      </c>
      <c r="B937" s="3" t="s">
        <v>12862</v>
      </c>
      <c r="C937" s="3">
        <v>851</v>
      </c>
      <c r="D937" s="3" t="s">
        <v>13838</v>
      </c>
      <c r="E937" t="str">
        <f>VLOOKUP(B937,各縣市!$B$1:$C$22,2,FALSE)</f>
        <v>05</v>
      </c>
      <c r="F937" t="str">
        <f t="shared" si="14"/>
        <v>{city_id:'05',area_id:'851',name:'市立多納國小'},</v>
      </c>
    </row>
    <row r="938" spans="1:6" x14ac:dyDescent="0.25">
      <c r="A938" s="3" t="s">
        <v>1797</v>
      </c>
      <c r="B938" s="3" t="s">
        <v>12862</v>
      </c>
      <c r="C938" s="3">
        <v>848</v>
      </c>
      <c r="D938" s="3" t="s">
        <v>13839</v>
      </c>
      <c r="E938" t="str">
        <f>VLOOKUP(B938,各縣市!$B$1:$C$22,2,FALSE)</f>
        <v>05</v>
      </c>
      <c r="F938" t="str">
        <f t="shared" si="14"/>
        <v>{city_id:'05',area_id:'848',name:'市立桃源國小'},</v>
      </c>
    </row>
    <row r="939" spans="1:6" x14ac:dyDescent="0.25">
      <c r="A939" s="3" t="s">
        <v>4595</v>
      </c>
      <c r="B939" s="3" t="s">
        <v>12862</v>
      </c>
      <c r="C939" s="3">
        <v>848</v>
      </c>
      <c r="D939" s="3" t="s">
        <v>13840</v>
      </c>
      <c r="E939" t="str">
        <f>VLOOKUP(B939,各縣市!$B$1:$C$22,2,FALSE)</f>
        <v>05</v>
      </c>
      <c r="F939" t="str">
        <f t="shared" si="14"/>
        <v>{city_id:'05',area_id:'848',name:'市立建山國小'},</v>
      </c>
    </row>
    <row r="940" spans="1:6" x14ac:dyDescent="0.25">
      <c r="A940" s="3" t="s">
        <v>4600</v>
      </c>
      <c r="B940" s="3" t="s">
        <v>12862</v>
      </c>
      <c r="C940" s="3">
        <v>848</v>
      </c>
      <c r="D940" s="3" t="s">
        <v>13841</v>
      </c>
      <c r="E940" t="str">
        <f>VLOOKUP(B940,各縣市!$B$1:$C$22,2,FALSE)</f>
        <v>05</v>
      </c>
      <c r="F940" t="str">
        <f t="shared" si="14"/>
        <v>{city_id:'05',area_id:'848',name:'市立興中國小'},</v>
      </c>
    </row>
    <row r="941" spans="1:6" x14ac:dyDescent="0.25">
      <c r="A941" s="3" t="s">
        <v>4605</v>
      </c>
      <c r="B941" s="3" t="s">
        <v>12862</v>
      </c>
      <c r="C941" s="3">
        <v>848</v>
      </c>
      <c r="D941" s="3" t="s">
        <v>13842</v>
      </c>
      <c r="E941" t="str">
        <f>VLOOKUP(B941,各縣市!$B$1:$C$22,2,FALSE)</f>
        <v>05</v>
      </c>
      <c r="F941" t="str">
        <f t="shared" si="14"/>
        <v>{city_id:'05',area_id:'848',name:'市立寶山國小'},</v>
      </c>
    </row>
    <row r="942" spans="1:6" x14ac:dyDescent="0.25">
      <c r="A942" s="3" t="s">
        <v>4610</v>
      </c>
      <c r="B942" s="3" t="s">
        <v>12862</v>
      </c>
      <c r="C942" s="3">
        <v>848</v>
      </c>
      <c r="D942" s="3" t="s">
        <v>13843</v>
      </c>
      <c r="E942" t="str">
        <f>VLOOKUP(B942,各縣市!$B$1:$C$22,2,FALSE)</f>
        <v>05</v>
      </c>
      <c r="F942" t="str">
        <f t="shared" si="14"/>
        <v>{city_id:'05',area_id:'848',name:'市立樟山國小'},</v>
      </c>
    </row>
    <row r="943" spans="1:6" x14ac:dyDescent="0.25">
      <c r="A943" s="3" t="s">
        <v>4615</v>
      </c>
      <c r="B943" s="3" t="s">
        <v>12862</v>
      </c>
      <c r="C943" s="3">
        <v>830</v>
      </c>
      <c r="D943" s="3" t="s">
        <v>13844</v>
      </c>
      <c r="E943" t="str">
        <f>VLOOKUP(B943,各縣市!$B$1:$C$22,2,FALSE)</f>
        <v>05</v>
      </c>
      <c r="F943" t="str">
        <f t="shared" si="14"/>
        <v>{city_id:'05',area_id:'830',name:'市立鎮北國小'},</v>
      </c>
    </row>
    <row r="944" spans="1:6" x14ac:dyDescent="0.25">
      <c r="A944" s="3" t="s">
        <v>4620</v>
      </c>
      <c r="B944" s="3" t="s">
        <v>12862</v>
      </c>
      <c r="C944" s="3">
        <v>830</v>
      </c>
      <c r="D944" s="3" t="s">
        <v>13845</v>
      </c>
      <c r="E944" t="str">
        <f>VLOOKUP(B944,各縣市!$B$1:$C$22,2,FALSE)</f>
        <v>05</v>
      </c>
      <c r="F944" t="str">
        <f t="shared" si="14"/>
        <v>{city_id:'05',area_id:'830',name:'市立鳳西國小'},</v>
      </c>
    </row>
    <row r="945" spans="1:6" x14ac:dyDescent="0.25">
      <c r="A945" s="3" t="s">
        <v>4625</v>
      </c>
      <c r="B945" s="3" t="s">
        <v>12862</v>
      </c>
      <c r="C945" s="3">
        <v>828</v>
      </c>
      <c r="D945" s="3" t="s">
        <v>13846</v>
      </c>
      <c r="E945" t="str">
        <f>VLOOKUP(B945,各縣市!$B$1:$C$22,2,FALSE)</f>
        <v>05</v>
      </c>
      <c r="F945" t="str">
        <f t="shared" si="14"/>
        <v>{city_id:'05',area_id:'828',name:'市立維新國小'},</v>
      </c>
    </row>
    <row r="946" spans="1:6" x14ac:dyDescent="0.25">
      <c r="A946" s="3" t="s">
        <v>81</v>
      </c>
      <c r="B946" s="3" t="s">
        <v>12862</v>
      </c>
      <c r="C946" s="3">
        <v>830</v>
      </c>
      <c r="D946" s="3" t="s">
        <v>13847</v>
      </c>
      <c r="E946" t="str">
        <f>VLOOKUP(B946,各縣市!$B$1:$C$22,2,FALSE)</f>
        <v>05</v>
      </c>
      <c r="F946" t="str">
        <f t="shared" si="14"/>
        <v>{city_id:'05',area_id:'830',name:'市立文德國小'},</v>
      </c>
    </row>
    <row r="947" spans="1:6" x14ac:dyDescent="0.25">
      <c r="A947" s="3" t="s">
        <v>4634</v>
      </c>
      <c r="B947" s="3" t="s">
        <v>12862</v>
      </c>
      <c r="C947" s="3">
        <v>830</v>
      </c>
      <c r="D947" s="3" t="s">
        <v>13848</v>
      </c>
      <c r="E947" t="str">
        <f>VLOOKUP(B947,各縣市!$B$1:$C$22,2,FALSE)</f>
        <v>05</v>
      </c>
      <c r="F947" t="str">
        <f t="shared" si="14"/>
        <v>{city_id:'05',area_id:'830',name:'市立瑞興國小'},</v>
      </c>
    </row>
    <row r="948" spans="1:6" x14ac:dyDescent="0.25">
      <c r="A948" s="3" t="s">
        <v>4639</v>
      </c>
      <c r="B948" s="3" t="s">
        <v>12862</v>
      </c>
      <c r="C948" s="3">
        <v>814</v>
      </c>
      <c r="D948" s="3" t="s">
        <v>13849</v>
      </c>
      <c r="E948" t="str">
        <f>VLOOKUP(B948,各縣市!$B$1:$C$22,2,FALSE)</f>
        <v>05</v>
      </c>
      <c r="F948" t="str">
        <f t="shared" si="14"/>
        <v>{city_id:'05',area_id:'814',name:'市立登發國小'},</v>
      </c>
    </row>
    <row r="949" spans="1:6" x14ac:dyDescent="0.25">
      <c r="A949" s="3" t="s">
        <v>606</v>
      </c>
      <c r="B949" s="3" t="s">
        <v>12862</v>
      </c>
      <c r="C949" s="3">
        <v>820</v>
      </c>
      <c r="D949" s="3" t="s">
        <v>13850</v>
      </c>
      <c r="E949" t="str">
        <f>VLOOKUP(B949,各縣市!$B$1:$C$22,2,FALSE)</f>
        <v>05</v>
      </c>
      <c r="F949" t="str">
        <f t="shared" si="14"/>
        <v>{city_id:'05',area_id:'820',name:'市立竹圍國小'},</v>
      </c>
    </row>
    <row r="950" spans="1:6" x14ac:dyDescent="0.25">
      <c r="A950" s="3" t="s">
        <v>4648</v>
      </c>
      <c r="B950" s="3" t="s">
        <v>12862</v>
      </c>
      <c r="C950" s="3">
        <v>815</v>
      </c>
      <c r="D950" s="3" t="s">
        <v>13851</v>
      </c>
      <c r="E950" t="str">
        <f>VLOOKUP(B950,各縣市!$B$1:$C$22,2,FALSE)</f>
        <v>05</v>
      </c>
      <c r="F950" t="str">
        <f t="shared" si="14"/>
        <v>{city_id:'05',area_id:'815',name:'市立觀音國小'},</v>
      </c>
    </row>
    <row r="951" spans="1:6" x14ac:dyDescent="0.25">
      <c r="A951" s="3" t="s">
        <v>4653</v>
      </c>
      <c r="B951" s="3" t="s">
        <v>12862</v>
      </c>
      <c r="C951" s="3">
        <v>814</v>
      </c>
      <c r="D951" s="3" t="s">
        <v>13852</v>
      </c>
      <c r="E951" t="str">
        <f>VLOOKUP(B951,各縣市!$B$1:$C$22,2,FALSE)</f>
        <v>05</v>
      </c>
      <c r="F951" t="str">
        <f t="shared" si="14"/>
        <v>{city_id:'05',area_id:'814',name:'市立竹後國小'},</v>
      </c>
    </row>
    <row r="952" spans="1:6" x14ac:dyDescent="0.25">
      <c r="A952" s="3" t="s">
        <v>801</v>
      </c>
      <c r="B952" s="3" t="s">
        <v>12862</v>
      </c>
      <c r="C952" s="3">
        <v>830</v>
      </c>
      <c r="D952" s="3" t="s">
        <v>13853</v>
      </c>
      <c r="E952" t="str">
        <f>VLOOKUP(B952,各縣市!$B$1:$C$22,2,FALSE)</f>
        <v>05</v>
      </c>
      <c r="F952" t="str">
        <f t="shared" si="14"/>
        <v>{city_id:'05',area_id:'830',name:'市立正義國小'},</v>
      </c>
    </row>
    <row r="953" spans="1:6" x14ac:dyDescent="0.25">
      <c r="A953" s="3" t="s">
        <v>4662</v>
      </c>
      <c r="B953" s="3" t="s">
        <v>12862</v>
      </c>
      <c r="C953" s="3">
        <v>830</v>
      </c>
      <c r="D953" s="3" t="s">
        <v>13854</v>
      </c>
      <c r="E953" t="str">
        <f>VLOOKUP(B953,各縣市!$B$1:$C$22,2,FALSE)</f>
        <v>05</v>
      </c>
      <c r="F953" t="str">
        <f t="shared" si="14"/>
        <v>{city_id:'05',area_id:'830',name:'市立福誠國小'},</v>
      </c>
    </row>
    <row r="954" spans="1:6" x14ac:dyDescent="0.25">
      <c r="A954" s="3" t="s">
        <v>4667</v>
      </c>
      <c r="B954" s="3" t="s">
        <v>12862</v>
      </c>
      <c r="C954" s="3">
        <v>831</v>
      </c>
      <c r="D954" s="3" t="s">
        <v>13855</v>
      </c>
      <c r="E954" t="str">
        <f>VLOOKUP(B954,各縣市!$B$1:$C$22,2,FALSE)</f>
        <v>05</v>
      </c>
      <c r="F954" t="str">
        <f t="shared" si="14"/>
        <v>{city_id:'05',area_id:'831',name:'市立山頂國小'},</v>
      </c>
    </row>
    <row r="955" spans="1:6" x14ac:dyDescent="0.25">
      <c r="A955" s="3" t="s">
        <v>4672</v>
      </c>
      <c r="B955" s="3" t="s">
        <v>12862</v>
      </c>
      <c r="C955" s="3">
        <v>830</v>
      </c>
      <c r="D955" s="3" t="s">
        <v>13856</v>
      </c>
      <c r="E955" t="str">
        <f>VLOOKUP(B955,各縣市!$B$1:$C$22,2,FALSE)</f>
        <v>05</v>
      </c>
      <c r="F955" t="str">
        <f t="shared" si="14"/>
        <v>{city_id:'05',area_id:'830',name:'市立過埤國小'},</v>
      </c>
    </row>
    <row r="956" spans="1:6" x14ac:dyDescent="0.25">
      <c r="A956" s="3" t="s">
        <v>4677</v>
      </c>
      <c r="B956" s="3" t="s">
        <v>12862</v>
      </c>
      <c r="C956" s="3">
        <v>830</v>
      </c>
      <c r="D956" s="3" t="s">
        <v>13857</v>
      </c>
      <c r="E956" t="str">
        <f>VLOOKUP(B956,各縣市!$B$1:$C$22,2,FALSE)</f>
        <v>05</v>
      </c>
      <c r="F956" t="str">
        <f t="shared" si="14"/>
        <v>{city_id:'05',area_id:'830',name:'市立中崙國小'},</v>
      </c>
    </row>
    <row r="957" spans="1:6" x14ac:dyDescent="0.25">
      <c r="A957" s="3" t="s">
        <v>4682</v>
      </c>
      <c r="B957" s="3" t="s">
        <v>12862</v>
      </c>
      <c r="C957" s="3">
        <v>825</v>
      </c>
      <c r="D957" s="3" t="s">
        <v>13858</v>
      </c>
      <c r="E957" t="str">
        <f>VLOOKUP(B957,各縣市!$B$1:$C$22,2,FALSE)</f>
        <v>05</v>
      </c>
      <c r="F957" t="str">
        <f t="shared" si="14"/>
        <v>{city_id:'05',area_id:'825',name:'市立橋頭國小'},</v>
      </c>
    </row>
    <row r="958" spans="1:6" x14ac:dyDescent="0.25">
      <c r="A958" s="3" t="s">
        <v>4687</v>
      </c>
      <c r="B958" s="3" t="s">
        <v>12862</v>
      </c>
      <c r="C958" s="3">
        <v>852</v>
      </c>
      <c r="D958" s="3" t="s">
        <v>13859</v>
      </c>
      <c r="E958" t="str">
        <f>VLOOKUP(B958,各縣市!$B$1:$C$22,2,FALSE)</f>
        <v>05</v>
      </c>
      <c r="F958" t="str">
        <f t="shared" si="14"/>
        <v>{city_id:'05',area_id:'852',name:'市立興達國小'},</v>
      </c>
    </row>
    <row r="959" spans="1:6" x14ac:dyDescent="0.25">
      <c r="A959" s="3" t="s">
        <v>4692</v>
      </c>
      <c r="B959" s="3" t="s">
        <v>12862</v>
      </c>
      <c r="C959" s="3">
        <v>849</v>
      </c>
      <c r="D959" s="3" t="s">
        <v>13860</v>
      </c>
      <c r="E959" t="str">
        <f>VLOOKUP(B959,各縣市!$B$1:$C$22,2,FALSE)</f>
        <v>05</v>
      </c>
      <c r="F959" t="str">
        <f t="shared" si="14"/>
        <v>{city_id:'05',area_id:'849',name:'市立那瑪夏區民權國小'},</v>
      </c>
    </row>
    <row r="960" spans="1:6" x14ac:dyDescent="0.25">
      <c r="A960" s="3" t="s">
        <v>4697</v>
      </c>
      <c r="B960" s="3" t="s">
        <v>12862</v>
      </c>
      <c r="C960" s="3">
        <v>831</v>
      </c>
      <c r="D960" s="3" t="s">
        <v>13861</v>
      </c>
      <c r="E960" t="str">
        <f>VLOOKUP(B960,各縣市!$B$1:$C$22,2,FALSE)</f>
        <v>05</v>
      </c>
      <c r="F960" t="str">
        <f t="shared" si="14"/>
        <v>{city_id:'05',area_id:'831',name:'市立後庄國小'},</v>
      </c>
    </row>
    <row r="961" spans="1:6" x14ac:dyDescent="0.25">
      <c r="A961" s="3" t="s">
        <v>4702</v>
      </c>
      <c r="B961" s="3" t="s">
        <v>12862</v>
      </c>
      <c r="C961" s="3">
        <v>832</v>
      </c>
      <c r="D961" s="3" t="s">
        <v>13862</v>
      </c>
      <c r="E961" t="str">
        <f>VLOOKUP(B961,各縣市!$B$1:$C$22,2,FALSE)</f>
        <v>05</v>
      </c>
      <c r="F961" t="str">
        <f t="shared" si="14"/>
        <v>{city_id:'05',area_id:'832',name:'市立王公國小'},</v>
      </c>
    </row>
    <row r="962" spans="1:6" x14ac:dyDescent="0.25">
      <c r="A962" s="3" t="s">
        <v>4707</v>
      </c>
      <c r="B962" s="3" t="s">
        <v>12862</v>
      </c>
      <c r="C962" s="3">
        <v>820</v>
      </c>
      <c r="D962" s="3" t="s">
        <v>13863</v>
      </c>
      <c r="E962" t="str">
        <f>VLOOKUP(B962,各縣市!$B$1:$C$22,2,FALSE)</f>
        <v>05</v>
      </c>
      <c r="F962" t="str">
        <f t="shared" si="14"/>
        <v>{city_id:'05',area_id:'820',name:'市立壽天國小'},</v>
      </c>
    </row>
    <row r="963" spans="1:6" x14ac:dyDescent="0.25">
      <c r="A963" s="3" t="s">
        <v>4712</v>
      </c>
      <c r="B963" s="3" t="s">
        <v>12862</v>
      </c>
      <c r="C963" s="3">
        <v>821</v>
      </c>
      <c r="D963" s="3" t="s">
        <v>13864</v>
      </c>
      <c r="E963" t="str">
        <f>VLOOKUP(B963,各縣市!$B$1:$C$22,2,FALSE)</f>
        <v>05</v>
      </c>
      <c r="F963" t="str">
        <f t="shared" ref="F963:F1026" si="15">"{city_id:'"&amp;E963&amp;"',area_id:'"&amp;C963&amp;"',name:'"&amp;A963&amp;"'},"</f>
        <v>{city_id:'05',area_id:'821',name:'市立蔡文國小'},</v>
      </c>
    </row>
    <row r="964" spans="1:6" x14ac:dyDescent="0.25">
      <c r="A964" s="3" t="s">
        <v>4717</v>
      </c>
      <c r="B964" s="3" t="s">
        <v>12862</v>
      </c>
      <c r="C964" s="3">
        <v>830</v>
      </c>
      <c r="D964" s="3" t="s">
        <v>13865</v>
      </c>
      <c r="E964" t="str">
        <f>VLOOKUP(B964,各縣市!$B$1:$C$22,2,FALSE)</f>
        <v>05</v>
      </c>
      <c r="F964" t="str">
        <f t="shared" si="15"/>
        <v>{city_id:'05',area_id:'830',name:'市立文華國小'},</v>
      </c>
    </row>
    <row r="965" spans="1:6" x14ac:dyDescent="0.25">
      <c r="A965" s="3" t="s">
        <v>4722</v>
      </c>
      <c r="B965" s="3" t="s">
        <v>12862</v>
      </c>
      <c r="C965" s="3">
        <v>830</v>
      </c>
      <c r="D965" s="3" t="s">
        <v>13866</v>
      </c>
      <c r="E965" t="str">
        <f>VLOOKUP(B965,各縣市!$B$1:$C$22,2,FALSE)</f>
        <v>05</v>
      </c>
      <c r="F965" t="str">
        <f t="shared" si="15"/>
        <v>{city_id:'05',area_id:'830',name:'市立鳳翔國小'},</v>
      </c>
    </row>
    <row r="966" spans="1:6" x14ac:dyDescent="0.25">
      <c r="A966" s="3" t="s">
        <v>4727</v>
      </c>
      <c r="B966" s="3" t="s">
        <v>12862</v>
      </c>
      <c r="C966" s="3">
        <v>803</v>
      </c>
      <c r="D966" s="3" t="s">
        <v>13867</v>
      </c>
      <c r="E966" t="str">
        <f>VLOOKUP(B966,各縣市!$B$1:$C$22,2,FALSE)</f>
        <v>05</v>
      </c>
      <c r="F966" t="str">
        <f t="shared" si="15"/>
        <v>{city_id:'05',area_id:'803',name:'市立鹽埕國小'},</v>
      </c>
    </row>
    <row r="967" spans="1:6" x14ac:dyDescent="0.25">
      <c r="A967" s="3" t="s">
        <v>4733</v>
      </c>
      <c r="B967" s="3" t="s">
        <v>12862</v>
      </c>
      <c r="C967" s="3">
        <v>803</v>
      </c>
      <c r="D967" s="3" t="s">
        <v>13868</v>
      </c>
      <c r="E967" t="str">
        <f>VLOOKUP(B967,各縣市!$B$1:$C$22,2,FALSE)</f>
        <v>05</v>
      </c>
      <c r="F967" t="str">
        <f t="shared" si="15"/>
        <v>{city_id:'05',area_id:'803',name:'市立鹽埕區忠孝國小'},</v>
      </c>
    </row>
    <row r="968" spans="1:6" x14ac:dyDescent="0.25">
      <c r="A968" s="3" t="s">
        <v>776</v>
      </c>
      <c r="B968" s="3" t="s">
        <v>12862</v>
      </c>
      <c r="C968" s="3">
        <v>803</v>
      </c>
      <c r="D968" s="3" t="s">
        <v>13869</v>
      </c>
      <c r="E968" t="str">
        <f>VLOOKUP(B968,各縣市!$B$1:$C$22,2,FALSE)</f>
        <v>05</v>
      </c>
      <c r="F968" t="str">
        <f t="shared" si="15"/>
        <v>{city_id:'05',area_id:'803',name:'市立光榮國小'},</v>
      </c>
    </row>
    <row r="969" spans="1:6" x14ac:dyDescent="0.25">
      <c r="A969" s="3" t="s">
        <v>4742</v>
      </c>
      <c r="B969" s="3" t="s">
        <v>12862</v>
      </c>
      <c r="C969" s="3">
        <v>804</v>
      </c>
      <c r="D969" s="3" t="s">
        <v>13870</v>
      </c>
      <c r="E969" t="str">
        <f>VLOOKUP(B969,各縣市!$B$1:$C$22,2,FALSE)</f>
        <v>05</v>
      </c>
      <c r="F969" t="str">
        <f t="shared" si="15"/>
        <v>{city_id:'05',area_id:'804',name:'市立鼓山區鼓山國小'},</v>
      </c>
    </row>
    <row r="970" spans="1:6" x14ac:dyDescent="0.25">
      <c r="A970" s="3" t="s">
        <v>4748</v>
      </c>
      <c r="B970" s="3" t="s">
        <v>12862</v>
      </c>
      <c r="C970" s="3">
        <v>804</v>
      </c>
      <c r="D970" s="3" t="s">
        <v>13871</v>
      </c>
      <c r="E970" t="str">
        <f>VLOOKUP(B970,各縣市!$B$1:$C$22,2,FALSE)</f>
        <v>05</v>
      </c>
      <c r="F970" t="str">
        <f t="shared" si="15"/>
        <v>{city_id:'05',area_id:'804',name:'市立鼓岩國小'},</v>
      </c>
    </row>
    <row r="971" spans="1:6" x14ac:dyDescent="0.25">
      <c r="A971" s="3" t="s">
        <v>4753</v>
      </c>
      <c r="B971" s="3" t="s">
        <v>12862</v>
      </c>
      <c r="C971" s="3">
        <v>804</v>
      </c>
      <c r="D971" s="3" t="s">
        <v>13872</v>
      </c>
      <c r="E971" t="str">
        <f>VLOOKUP(B971,各縣市!$B$1:$C$22,2,FALSE)</f>
        <v>05</v>
      </c>
      <c r="F971" t="str">
        <f t="shared" si="15"/>
        <v>{city_id:'05',area_id:'804',name:'市立內惟國小'},</v>
      </c>
    </row>
    <row r="972" spans="1:6" x14ac:dyDescent="0.25">
      <c r="A972" s="3" t="s">
        <v>4758</v>
      </c>
      <c r="B972" s="3" t="s">
        <v>12862</v>
      </c>
      <c r="C972" s="3">
        <v>804</v>
      </c>
      <c r="D972" s="3" t="s">
        <v>13873</v>
      </c>
      <c r="E972" t="str">
        <f>VLOOKUP(B972,各縣市!$B$1:$C$22,2,FALSE)</f>
        <v>05</v>
      </c>
      <c r="F972" t="str">
        <f t="shared" si="15"/>
        <v>{city_id:'05',area_id:'804',name:'市立鼓山區中山國小'},</v>
      </c>
    </row>
    <row r="973" spans="1:6" x14ac:dyDescent="0.25">
      <c r="A973" s="3" t="s">
        <v>4763</v>
      </c>
      <c r="B973" s="3" t="s">
        <v>12862</v>
      </c>
      <c r="C973" s="3">
        <v>804</v>
      </c>
      <c r="D973" s="3" t="s">
        <v>13874</v>
      </c>
      <c r="E973" t="str">
        <f>VLOOKUP(B973,各縣市!$B$1:$C$22,2,FALSE)</f>
        <v>05</v>
      </c>
      <c r="F973" t="str">
        <f t="shared" si="15"/>
        <v>{city_id:'05',area_id:'804',name:'市立壽山國小'},</v>
      </c>
    </row>
    <row r="974" spans="1:6" x14ac:dyDescent="0.25">
      <c r="A974" s="3" t="s">
        <v>4768</v>
      </c>
      <c r="B974" s="3" t="s">
        <v>12862</v>
      </c>
      <c r="C974" s="3">
        <v>804</v>
      </c>
      <c r="D974" s="3" t="s">
        <v>13875</v>
      </c>
      <c r="E974" t="str">
        <f>VLOOKUP(B974,各縣市!$B$1:$C$22,2,FALSE)</f>
        <v>05</v>
      </c>
      <c r="F974" t="str">
        <f t="shared" si="15"/>
        <v>{city_id:'05',area_id:'804',name:'市立龍華國小'},</v>
      </c>
    </row>
    <row r="975" spans="1:6" x14ac:dyDescent="0.25">
      <c r="A975" s="3" t="s">
        <v>4773</v>
      </c>
      <c r="B975" s="3" t="s">
        <v>12862</v>
      </c>
      <c r="C975" s="3">
        <v>804</v>
      </c>
      <c r="D975" s="3" t="s">
        <v>13876</v>
      </c>
      <c r="E975" t="str">
        <f>VLOOKUP(B975,各縣市!$B$1:$C$22,2,FALSE)</f>
        <v>05</v>
      </c>
      <c r="F975" t="str">
        <f t="shared" si="15"/>
        <v>{city_id:'05',area_id:'804',name:'市立九如國小'},</v>
      </c>
    </row>
    <row r="976" spans="1:6" x14ac:dyDescent="0.25">
      <c r="A976" s="3" t="s">
        <v>4778</v>
      </c>
      <c r="B976" s="3" t="s">
        <v>12862</v>
      </c>
      <c r="C976" s="3">
        <v>813</v>
      </c>
      <c r="D976" s="3" t="s">
        <v>13877</v>
      </c>
      <c r="E976" t="str">
        <f>VLOOKUP(B976,各縣市!$B$1:$C$22,2,FALSE)</f>
        <v>05</v>
      </c>
      <c r="F976" t="str">
        <f t="shared" si="15"/>
        <v>{city_id:'05',area_id:'813',name:'市立左營國小'},</v>
      </c>
    </row>
    <row r="977" spans="1:6" x14ac:dyDescent="0.25">
      <c r="A977" s="3" t="s">
        <v>4784</v>
      </c>
      <c r="B977" s="3" t="s">
        <v>12862</v>
      </c>
      <c r="C977" s="3">
        <v>813</v>
      </c>
      <c r="D977" s="3" t="s">
        <v>13878</v>
      </c>
      <c r="E977" t="str">
        <f>VLOOKUP(B977,各縣市!$B$1:$C$22,2,FALSE)</f>
        <v>05</v>
      </c>
      <c r="F977" t="str">
        <f t="shared" si="15"/>
        <v>{city_id:'05',area_id:'813',name:'市立舊城國小'},</v>
      </c>
    </row>
    <row r="978" spans="1:6" x14ac:dyDescent="0.25">
      <c r="A978" s="3" t="s">
        <v>641</v>
      </c>
      <c r="B978" s="3" t="s">
        <v>12862</v>
      </c>
      <c r="C978" s="3">
        <v>813</v>
      </c>
      <c r="D978" s="3" t="s">
        <v>13879</v>
      </c>
      <c r="E978" t="str">
        <f>VLOOKUP(B978,各縣市!$B$1:$C$22,2,FALSE)</f>
        <v>05</v>
      </c>
      <c r="F978" t="str">
        <f t="shared" si="15"/>
        <v>{city_id:'05',area_id:'813',name:'市立新莊國小'},</v>
      </c>
    </row>
    <row r="979" spans="1:6" x14ac:dyDescent="0.25">
      <c r="A979" s="3" t="s">
        <v>3520</v>
      </c>
      <c r="B979" s="3" t="s">
        <v>12862</v>
      </c>
      <c r="C979" s="3">
        <v>813</v>
      </c>
      <c r="D979" s="3" t="s">
        <v>13880</v>
      </c>
      <c r="E979" t="str">
        <f>VLOOKUP(B979,各縣市!$B$1:$C$22,2,FALSE)</f>
        <v>05</v>
      </c>
      <c r="F979" t="str">
        <f t="shared" si="15"/>
        <v>{city_id:'05',area_id:'813',name:'市立新民國小'},</v>
      </c>
    </row>
    <row r="980" spans="1:6" x14ac:dyDescent="0.25">
      <c r="A980" s="3" t="s">
        <v>1815</v>
      </c>
      <c r="B980" s="3" t="s">
        <v>12862</v>
      </c>
      <c r="C980" s="3">
        <v>813</v>
      </c>
      <c r="D980" s="3" t="s">
        <v>13881</v>
      </c>
      <c r="E980" t="str">
        <f>VLOOKUP(B980,各縣市!$B$1:$C$22,2,FALSE)</f>
        <v>05</v>
      </c>
      <c r="F980" t="str">
        <f t="shared" si="15"/>
        <v>{city_id:'05',area_id:'813',name:'市立明德國小'},</v>
      </c>
    </row>
    <row r="981" spans="1:6" x14ac:dyDescent="0.25">
      <c r="A981" s="3" t="s">
        <v>4801</v>
      </c>
      <c r="B981" s="3" t="s">
        <v>12862</v>
      </c>
      <c r="C981" s="3">
        <v>813</v>
      </c>
      <c r="D981" s="3" t="s">
        <v>13882</v>
      </c>
      <c r="E981" t="str">
        <f>VLOOKUP(B981,各縣市!$B$1:$C$22,2,FALSE)</f>
        <v>05</v>
      </c>
      <c r="F981" t="str">
        <f t="shared" si="15"/>
        <v>{city_id:'05',area_id:'813',name:'市立勝利國小'},</v>
      </c>
    </row>
    <row r="982" spans="1:6" x14ac:dyDescent="0.25">
      <c r="A982" s="3" t="s">
        <v>4806</v>
      </c>
      <c r="B982" s="3" t="s">
        <v>12862</v>
      </c>
      <c r="C982" s="3">
        <v>813</v>
      </c>
      <c r="D982" s="3" t="s">
        <v>13883</v>
      </c>
      <c r="E982" t="str">
        <f>VLOOKUP(B982,各縣市!$B$1:$C$22,2,FALSE)</f>
        <v>05</v>
      </c>
      <c r="F982" t="str">
        <f t="shared" si="15"/>
        <v>{city_id:'05',area_id:'813',name:'市立屏山國小'},</v>
      </c>
    </row>
    <row r="983" spans="1:6" x14ac:dyDescent="0.25">
      <c r="A983" s="3" t="s">
        <v>4811</v>
      </c>
      <c r="B983" s="3" t="s">
        <v>12862</v>
      </c>
      <c r="C983" s="3">
        <v>813</v>
      </c>
      <c r="D983" s="3" t="s">
        <v>13884</v>
      </c>
      <c r="E983" t="str">
        <f>VLOOKUP(B983,各縣市!$B$1:$C$22,2,FALSE)</f>
        <v>05</v>
      </c>
      <c r="F983" t="str">
        <f t="shared" si="15"/>
        <v>{city_id:'05',area_id:'813',name:'市立永清國小'},</v>
      </c>
    </row>
    <row r="984" spans="1:6" x14ac:dyDescent="0.25">
      <c r="A984" s="3" t="s">
        <v>4816</v>
      </c>
      <c r="B984" s="3" t="s">
        <v>12862</v>
      </c>
      <c r="C984" s="3">
        <v>813</v>
      </c>
      <c r="D984" s="3" t="s">
        <v>13885</v>
      </c>
      <c r="E984" t="str">
        <f>VLOOKUP(B984,各縣市!$B$1:$C$22,2,FALSE)</f>
        <v>05</v>
      </c>
      <c r="F984" t="str">
        <f t="shared" si="15"/>
        <v>{city_id:'05',area_id:'813',name:'市立新上國小'},</v>
      </c>
    </row>
    <row r="985" spans="1:6" x14ac:dyDescent="0.25">
      <c r="A985" s="3" t="s">
        <v>436</v>
      </c>
      <c r="B985" s="3" t="s">
        <v>12862</v>
      </c>
      <c r="C985" s="3">
        <v>813</v>
      </c>
      <c r="D985" s="3" t="s">
        <v>13886</v>
      </c>
      <c r="E985" t="str">
        <f>VLOOKUP(B985,各縣市!$B$1:$C$22,2,FALSE)</f>
        <v>05</v>
      </c>
      <c r="F985" t="str">
        <f t="shared" si="15"/>
        <v>{city_id:'05',area_id:'813',name:'市立福山國小'},</v>
      </c>
    </row>
    <row r="986" spans="1:6" x14ac:dyDescent="0.25">
      <c r="A986" s="3" t="s">
        <v>4825</v>
      </c>
      <c r="B986" s="3" t="s">
        <v>12862</v>
      </c>
      <c r="C986" s="3">
        <v>813</v>
      </c>
      <c r="D986" s="3" t="s">
        <v>13887</v>
      </c>
      <c r="E986" t="str">
        <f>VLOOKUP(B986,各縣市!$B$1:$C$22,2,FALSE)</f>
        <v>05</v>
      </c>
      <c r="F986" t="str">
        <f t="shared" si="15"/>
        <v>{city_id:'05',area_id:'813',name:'市立文府國小'},</v>
      </c>
    </row>
    <row r="987" spans="1:6" x14ac:dyDescent="0.25">
      <c r="A987" s="3" t="s">
        <v>2431</v>
      </c>
      <c r="B987" s="3" t="s">
        <v>12862</v>
      </c>
      <c r="C987" s="3">
        <v>813</v>
      </c>
      <c r="D987" s="3" t="s">
        <v>13888</v>
      </c>
      <c r="E987" t="str">
        <f>VLOOKUP(B987,各縣市!$B$1:$C$22,2,FALSE)</f>
        <v>05</v>
      </c>
      <c r="F987" t="str">
        <f t="shared" si="15"/>
        <v>{city_id:'05',area_id:'813',name:'市立新光國小'},</v>
      </c>
    </row>
    <row r="988" spans="1:6" x14ac:dyDescent="0.25">
      <c r="A988" s="3" t="s">
        <v>4834</v>
      </c>
      <c r="B988" s="3" t="s">
        <v>12862</v>
      </c>
      <c r="C988" s="3">
        <v>811</v>
      </c>
      <c r="D988" s="3" t="s">
        <v>13889</v>
      </c>
      <c r="E988" t="str">
        <f>VLOOKUP(B988,各縣市!$B$1:$C$22,2,FALSE)</f>
        <v>05</v>
      </c>
      <c r="F988" t="str">
        <f t="shared" si="15"/>
        <v>{city_id:'05',area_id:'811',name:'市立楠梓國小'},</v>
      </c>
    </row>
    <row r="989" spans="1:6" x14ac:dyDescent="0.25">
      <c r="A989" s="3" t="s">
        <v>4840</v>
      </c>
      <c r="B989" s="3" t="s">
        <v>12862</v>
      </c>
      <c r="C989" s="3">
        <v>811</v>
      </c>
      <c r="D989" s="3" t="s">
        <v>13890</v>
      </c>
      <c r="E989" t="str">
        <f>VLOOKUP(B989,各縣市!$B$1:$C$22,2,FALSE)</f>
        <v>05</v>
      </c>
      <c r="F989" t="str">
        <f t="shared" si="15"/>
        <v>{city_id:'05',area_id:'811',name:'市立後勁國小'},</v>
      </c>
    </row>
    <row r="990" spans="1:6" x14ac:dyDescent="0.25">
      <c r="A990" s="3" t="s">
        <v>4845</v>
      </c>
      <c r="B990" s="3" t="s">
        <v>12862</v>
      </c>
      <c r="C990" s="3">
        <v>811</v>
      </c>
      <c r="D990" s="3" t="s">
        <v>13891</v>
      </c>
      <c r="E990" t="str">
        <f>VLOOKUP(B990,各縣市!$B$1:$C$22,2,FALSE)</f>
        <v>05</v>
      </c>
      <c r="F990" t="str">
        <f t="shared" si="15"/>
        <v>{city_id:'05',area_id:'811',name:'市立援中國小'},</v>
      </c>
    </row>
    <row r="991" spans="1:6" x14ac:dyDescent="0.25">
      <c r="A991" s="3" t="s">
        <v>4850</v>
      </c>
      <c r="B991" s="3" t="s">
        <v>12862</v>
      </c>
      <c r="C991" s="3">
        <v>811</v>
      </c>
      <c r="D991" s="3" t="s">
        <v>13892</v>
      </c>
      <c r="E991" t="str">
        <f>VLOOKUP(B991,各縣市!$B$1:$C$22,2,FALSE)</f>
        <v>05</v>
      </c>
      <c r="F991" t="str">
        <f t="shared" si="15"/>
        <v>{city_id:'05',area_id:'811',name:'市立右昌國小'},</v>
      </c>
    </row>
    <row r="992" spans="1:6" x14ac:dyDescent="0.25">
      <c r="A992" s="3" t="s">
        <v>51</v>
      </c>
      <c r="B992" s="3" t="s">
        <v>12862</v>
      </c>
      <c r="C992" s="3">
        <v>811</v>
      </c>
      <c r="D992" s="3" t="s">
        <v>13893</v>
      </c>
      <c r="E992" t="str">
        <f>VLOOKUP(B992,各縣市!$B$1:$C$22,2,FALSE)</f>
        <v>05</v>
      </c>
      <c r="F992" t="str">
        <f t="shared" si="15"/>
        <v>{city_id:'05',area_id:'811',name:'市立莒光國小'},</v>
      </c>
    </row>
    <row r="993" spans="1:6" x14ac:dyDescent="0.25">
      <c r="A993" s="3" t="s">
        <v>4859</v>
      </c>
      <c r="B993" s="3" t="s">
        <v>12862</v>
      </c>
      <c r="C993" s="3">
        <v>811</v>
      </c>
      <c r="D993" s="3" t="s">
        <v>13894</v>
      </c>
      <c r="E993" t="str">
        <f>VLOOKUP(B993,各縣市!$B$1:$C$22,2,FALSE)</f>
        <v>05</v>
      </c>
      <c r="F993" t="str">
        <f t="shared" si="15"/>
        <v>{city_id:'05',area_id:'811',name:'市立加昌國小'},</v>
      </c>
    </row>
    <row r="994" spans="1:6" x14ac:dyDescent="0.25">
      <c r="A994" s="3" t="s">
        <v>4864</v>
      </c>
      <c r="B994" s="3" t="s">
        <v>12862</v>
      </c>
      <c r="C994" s="3">
        <v>811</v>
      </c>
      <c r="D994" s="3" t="s">
        <v>13895</v>
      </c>
      <c r="E994" t="str">
        <f>VLOOKUP(B994,各縣市!$B$1:$C$22,2,FALSE)</f>
        <v>05</v>
      </c>
      <c r="F994" t="str">
        <f t="shared" si="15"/>
        <v>{city_id:'05',area_id:'811',name:'市立楠陽國小'},</v>
      </c>
    </row>
    <row r="995" spans="1:6" x14ac:dyDescent="0.25">
      <c r="A995" s="3" t="s">
        <v>4869</v>
      </c>
      <c r="B995" s="3" t="s">
        <v>12862</v>
      </c>
      <c r="C995" s="3">
        <v>811</v>
      </c>
      <c r="D995" s="3" t="s">
        <v>13896</v>
      </c>
      <c r="E995" t="str">
        <f>VLOOKUP(B995,各縣市!$B$1:$C$22,2,FALSE)</f>
        <v>05</v>
      </c>
      <c r="F995" t="str">
        <f t="shared" si="15"/>
        <v>{city_id:'05',area_id:'811',name:'市立翠屏國(中)小'},</v>
      </c>
    </row>
    <row r="996" spans="1:6" x14ac:dyDescent="0.25">
      <c r="A996" s="3" t="s">
        <v>4874</v>
      </c>
      <c r="B996" s="3" t="s">
        <v>12862</v>
      </c>
      <c r="C996" s="3">
        <v>811</v>
      </c>
      <c r="D996" s="3" t="s">
        <v>13897</v>
      </c>
      <c r="E996" t="str">
        <f>VLOOKUP(B996,各縣市!$B$1:$C$22,2,FALSE)</f>
        <v>05</v>
      </c>
      <c r="F996" t="str">
        <f t="shared" si="15"/>
        <v>{city_id:'05',area_id:'811',name:'市立油廠國小'},</v>
      </c>
    </row>
    <row r="997" spans="1:6" x14ac:dyDescent="0.25">
      <c r="A997" s="3" t="s">
        <v>1101</v>
      </c>
      <c r="B997" s="3" t="s">
        <v>12862</v>
      </c>
      <c r="C997" s="3">
        <v>807</v>
      </c>
      <c r="D997" s="3" t="s">
        <v>13898</v>
      </c>
      <c r="E997" t="str">
        <f>VLOOKUP(B997,各縣市!$B$1:$C$22,2,FALSE)</f>
        <v>05</v>
      </c>
      <c r="F997" t="str">
        <f t="shared" si="15"/>
        <v>{city_id:'05',area_id:'807',name:'市立三民國小'},</v>
      </c>
    </row>
    <row r="998" spans="1:6" x14ac:dyDescent="0.25">
      <c r="A998" s="3" t="s">
        <v>4884</v>
      </c>
      <c r="B998" s="3" t="s">
        <v>12862</v>
      </c>
      <c r="C998" s="3">
        <v>807</v>
      </c>
      <c r="D998" s="3" t="s">
        <v>13899</v>
      </c>
      <c r="E998" t="str">
        <f>VLOOKUP(B998,各縣市!$B$1:$C$22,2,FALSE)</f>
        <v>05</v>
      </c>
      <c r="F998" t="str">
        <f t="shared" si="15"/>
        <v>{city_id:'05',area_id:'807',name:'市立鼎金國小'},</v>
      </c>
    </row>
    <row r="999" spans="1:6" x14ac:dyDescent="0.25">
      <c r="A999" s="3" t="s">
        <v>4889</v>
      </c>
      <c r="B999" s="3" t="s">
        <v>12862</v>
      </c>
      <c r="C999" s="3">
        <v>807</v>
      </c>
      <c r="D999" s="3" t="s">
        <v>13900</v>
      </c>
      <c r="E999" t="str">
        <f>VLOOKUP(B999,各縣市!$B$1:$C$22,2,FALSE)</f>
        <v>05</v>
      </c>
      <c r="F999" t="str">
        <f t="shared" si="15"/>
        <v>{city_id:'05',area_id:'807',name:'市立愛國國小'},</v>
      </c>
    </row>
    <row r="1000" spans="1:6" x14ac:dyDescent="0.25">
      <c r="A1000" s="3" t="s">
        <v>4894</v>
      </c>
      <c r="B1000" s="3" t="s">
        <v>12862</v>
      </c>
      <c r="C1000" s="3">
        <v>807</v>
      </c>
      <c r="D1000" s="3" t="s">
        <v>13901</v>
      </c>
      <c r="E1000" t="str">
        <f>VLOOKUP(B1000,各縣市!$B$1:$C$22,2,FALSE)</f>
        <v>05</v>
      </c>
      <c r="F1000" t="str">
        <f t="shared" si="15"/>
        <v>{city_id:'05',area_id:'807',name:'市立十全國小'},</v>
      </c>
    </row>
    <row r="1001" spans="1:6" x14ac:dyDescent="0.25">
      <c r="A1001" s="3" t="s">
        <v>4899</v>
      </c>
      <c r="B1001" s="3" t="s">
        <v>12862</v>
      </c>
      <c r="C1001" s="3">
        <v>807</v>
      </c>
      <c r="D1001" s="3" t="s">
        <v>13902</v>
      </c>
      <c r="E1001" t="str">
        <f>VLOOKUP(B1001,各縣市!$B$1:$C$22,2,FALSE)</f>
        <v>05</v>
      </c>
      <c r="F1001" t="str">
        <f t="shared" si="15"/>
        <v>{city_id:'05',area_id:'807',name:'市立正興國小'},</v>
      </c>
    </row>
    <row r="1002" spans="1:6" x14ac:dyDescent="0.25">
      <c r="A1002" s="3" t="s">
        <v>1149</v>
      </c>
      <c r="B1002" s="3" t="s">
        <v>12862</v>
      </c>
      <c r="C1002" s="3">
        <v>807</v>
      </c>
      <c r="D1002" s="3" t="s">
        <v>13903</v>
      </c>
      <c r="E1002" t="str">
        <f>VLOOKUP(B1002,各縣市!$B$1:$C$22,2,FALSE)</f>
        <v>05</v>
      </c>
      <c r="F1002" t="str">
        <f t="shared" si="15"/>
        <v>{city_id:'05',area_id:'807',name:'市立博愛國小'},</v>
      </c>
    </row>
    <row r="1003" spans="1:6" x14ac:dyDescent="0.25">
      <c r="A1003" s="3" t="s">
        <v>4908</v>
      </c>
      <c r="B1003" s="3" t="s">
        <v>12862</v>
      </c>
      <c r="C1003" s="3">
        <v>807</v>
      </c>
      <c r="D1003" s="3" t="s">
        <v>13904</v>
      </c>
      <c r="E1003" t="str">
        <f>VLOOKUP(B1003,各縣市!$B$1:$C$22,2,FALSE)</f>
        <v>05</v>
      </c>
      <c r="F1003" t="str">
        <f t="shared" si="15"/>
        <v>{city_id:'05',area_id:'807',name:'市立獅湖國小'},</v>
      </c>
    </row>
    <row r="1004" spans="1:6" x14ac:dyDescent="0.25">
      <c r="A1004" s="3" t="s">
        <v>4913</v>
      </c>
      <c r="B1004" s="3" t="s">
        <v>12862</v>
      </c>
      <c r="C1004" s="3">
        <v>807</v>
      </c>
      <c r="D1004" s="3" t="s">
        <v>13905</v>
      </c>
      <c r="E1004" t="str">
        <f>VLOOKUP(B1004,各縣市!$B$1:$C$22,2,FALSE)</f>
        <v>05</v>
      </c>
      <c r="F1004" t="str">
        <f t="shared" si="15"/>
        <v>{city_id:'05',area_id:'807',name:'市立三民區民族國小'},</v>
      </c>
    </row>
    <row r="1005" spans="1:6" x14ac:dyDescent="0.25">
      <c r="A1005" s="3" t="s">
        <v>4918</v>
      </c>
      <c r="B1005" s="3" t="s">
        <v>12862</v>
      </c>
      <c r="C1005" s="3">
        <v>807</v>
      </c>
      <c r="D1005" s="3" t="s">
        <v>13906</v>
      </c>
      <c r="E1005" t="str">
        <f>VLOOKUP(B1005,各縣市!$B$1:$C$22,2,FALSE)</f>
        <v>05</v>
      </c>
      <c r="F1005" t="str">
        <f t="shared" si="15"/>
        <v>{city_id:'05',area_id:'807',name:'市立莊敬國小'},</v>
      </c>
    </row>
    <row r="1006" spans="1:6" x14ac:dyDescent="0.25">
      <c r="A1006" s="3" t="s">
        <v>4923</v>
      </c>
      <c r="B1006" s="3" t="s">
        <v>12862</v>
      </c>
      <c r="C1006" s="3">
        <v>807</v>
      </c>
      <c r="D1006" s="3" t="s">
        <v>13907</v>
      </c>
      <c r="E1006" t="str">
        <f>VLOOKUP(B1006,各縣市!$B$1:$C$22,2,FALSE)</f>
        <v>05</v>
      </c>
      <c r="F1006" t="str">
        <f t="shared" si="15"/>
        <v>{city_id:'05',area_id:'807',name:'市立光武國小'},</v>
      </c>
    </row>
    <row r="1007" spans="1:6" x14ac:dyDescent="0.25">
      <c r="A1007" s="3" t="s">
        <v>2939</v>
      </c>
      <c r="B1007" s="3" t="s">
        <v>12862</v>
      </c>
      <c r="C1007" s="3">
        <v>807</v>
      </c>
      <c r="D1007" s="3" t="s">
        <v>13908</v>
      </c>
      <c r="E1007" t="str">
        <f>VLOOKUP(B1007,各縣市!$B$1:$C$22,2,FALSE)</f>
        <v>05</v>
      </c>
      <c r="F1007" t="str">
        <f t="shared" si="15"/>
        <v>{city_id:'05',area_id:'807',name:'市立東光國小'},</v>
      </c>
    </row>
    <row r="1008" spans="1:6" x14ac:dyDescent="0.25">
      <c r="A1008" s="3" t="s">
        <v>4932</v>
      </c>
      <c r="B1008" s="3" t="s">
        <v>12862</v>
      </c>
      <c r="C1008" s="3">
        <v>807</v>
      </c>
      <c r="D1008" s="3" t="s">
        <v>13909</v>
      </c>
      <c r="E1008" t="str">
        <f>VLOOKUP(B1008,各縣市!$B$1:$C$22,2,FALSE)</f>
        <v>05</v>
      </c>
      <c r="F1008" t="str">
        <f t="shared" si="15"/>
        <v>{city_id:'05',area_id:'807',name:'市立河濱國小'},</v>
      </c>
    </row>
    <row r="1009" spans="1:6" x14ac:dyDescent="0.25">
      <c r="A1009" s="3" t="s">
        <v>1953</v>
      </c>
      <c r="B1009" s="3" t="s">
        <v>12862</v>
      </c>
      <c r="C1009" s="3">
        <v>807</v>
      </c>
      <c r="D1009" s="3" t="s">
        <v>13910</v>
      </c>
      <c r="E1009" t="str">
        <f>VLOOKUP(B1009,各縣市!$B$1:$C$22,2,FALSE)</f>
        <v>05</v>
      </c>
      <c r="F1009" t="str">
        <f t="shared" si="15"/>
        <v>{city_id:'05',area_id:'807',name:'市立陽明國小'},</v>
      </c>
    </row>
    <row r="1010" spans="1:6" x14ac:dyDescent="0.25">
      <c r="A1010" s="3" t="s">
        <v>4941</v>
      </c>
      <c r="B1010" s="3" t="s">
        <v>12862</v>
      </c>
      <c r="C1010" s="3">
        <v>800</v>
      </c>
      <c r="D1010" s="3" t="s">
        <v>13911</v>
      </c>
      <c r="E1010" t="str">
        <f>VLOOKUP(B1010,各縣市!$B$1:$C$22,2,FALSE)</f>
        <v>05</v>
      </c>
      <c r="F1010" t="str">
        <f t="shared" si="15"/>
        <v>{city_id:'05',area_id:'800',name:'市立新興區新興國小'},</v>
      </c>
    </row>
    <row r="1011" spans="1:6" x14ac:dyDescent="0.25">
      <c r="A1011" s="3" t="s">
        <v>96</v>
      </c>
      <c r="B1011" s="3" t="s">
        <v>12862</v>
      </c>
      <c r="C1011" s="3">
        <v>800</v>
      </c>
      <c r="D1011" s="3" t="s">
        <v>13912</v>
      </c>
      <c r="E1011" t="str">
        <f>VLOOKUP(B1011,各縣市!$B$1:$C$22,2,FALSE)</f>
        <v>05</v>
      </c>
      <c r="F1011" t="str">
        <f t="shared" si="15"/>
        <v>{city_id:'05',area_id:'800',name:'市立大同國小'},</v>
      </c>
    </row>
    <row r="1012" spans="1:6" x14ac:dyDescent="0.25">
      <c r="A1012" s="3" t="s">
        <v>851</v>
      </c>
      <c r="B1012" s="3" t="s">
        <v>12862</v>
      </c>
      <c r="C1012" s="3">
        <v>800</v>
      </c>
      <c r="D1012" s="3" t="s">
        <v>13913</v>
      </c>
      <c r="E1012" t="str">
        <f>VLOOKUP(B1012,各縣市!$B$1:$C$22,2,FALSE)</f>
        <v>05</v>
      </c>
      <c r="F1012" t="str">
        <f t="shared" si="15"/>
        <v>{city_id:'05',area_id:'800',name:'市立信義國小'},</v>
      </c>
    </row>
    <row r="1013" spans="1:6" x14ac:dyDescent="0.25">
      <c r="A1013" s="3" t="s">
        <v>4955</v>
      </c>
      <c r="B1013" s="3" t="s">
        <v>12862</v>
      </c>
      <c r="C1013" s="3">
        <v>800</v>
      </c>
      <c r="D1013" s="3" t="s">
        <v>13914</v>
      </c>
      <c r="E1013" t="str">
        <f>VLOOKUP(B1013,各縣市!$B$1:$C$22,2,FALSE)</f>
        <v>05</v>
      </c>
      <c r="F1013" t="str">
        <f t="shared" si="15"/>
        <v>{city_id:'05',area_id:'800',name:'市立七賢國小'},</v>
      </c>
    </row>
    <row r="1014" spans="1:6" x14ac:dyDescent="0.25">
      <c r="A1014" s="3" t="s">
        <v>4960</v>
      </c>
      <c r="B1014" s="3" t="s">
        <v>12862</v>
      </c>
      <c r="C1014" s="3">
        <v>801</v>
      </c>
      <c r="D1014" s="3" t="s">
        <v>13915</v>
      </c>
      <c r="E1014" t="str">
        <f>VLOOKUP(B1014,各縣市!$B$1:$C$22,2,FALSE)</f>
        <v>05</v>
      </c>
      <c r="F1014" t="str">
        <f t="shared" si="15"/>
        <v>{city_id:'05',area_id:'801',name:'市立前金國小'},</v>
      </c>
    </row>
    <row r="1015" spans="1:6" x14ac:dyDescent="0.25">
      <c r="A1015" s="3" t="s">
        <v>881</v>
      </c>
      <c r="B1015" s="3" t="s">
        <v>12862</v>
      </c>
      <c r="C1015" s="3">
        <v>801</v>
      </c>
      <c r="D1015" s="3" t="s">
        <v>13916</v>
      </c>
      <c r="E1015" t="str">
        <f>VLOOKUP(B1015,各縣市!$B$1:$C$22,2,FALSE)</f>
        <v>05</v>
      </c>
      <c r="F1015" t="str">
        <f t="shared" si="15"/>
        <v>{city_id:'05',area_id:'801',name:'市立建國國小'},</v>
      </c>
    </row>
    <row r="1016" spans="1:6" x14ac:dyDescent="0.25">
      <c r="A1016" s="3" t="s">
        <v>4970</v>
      </c>
      <c r="B1016" s="3" t="s">
        <v>12862</v>
      </c>
      <c r="C1016" s="3">
        <v>802</v>
      </c>
      <c r="D1016" s="3" t="s">
        <v>13917</v>
      </c>
      <c r="E1016" t="str">
        <f>VLOOKUP(B1016,各縣市!$B$1:$C$22,2,FALSE)</f>
        <v>05</v>
      </c>
      <c r="F1016" t="str">
        <f t="shared" si="15"/>
        <v>{city_id:'05',area_id:'802',name:'市立苓洲國小'},</v>
      </c>
    </row>
    <row r="1017" spans="1:6" x14ac:dyDescent="0.25">
      <c r="A1017" s="3" t="s">
        <v>4976</v>
      </c>
      <c r="B1017" s="3" t="s">
        <v>12862</v>
      </c>
      <c r="C1017" s="3">
        <v>802</v>
      </c>
      <c r="D1017" s="3" t="s">
        <v>13918</v>
      </c>
      <c r="E1017" t="str">
        <f>VLOOKUP(B1017,各縣市!$B$1:$C$22,2,FALSE)</f>
        <v>05</v>
      </c>
      <c r="F1017" t="str">
        <f t="shared" si="15"/>
        <v>{city_id:'05',area_id:'802',name:'市立苓雅區成功國小'},</v>
      </c>
    </row>
    <row r="1018" spans="1:6" x14ac:dyDescent="0.25">
      <c r="A1018" s="3" t="s">
        <v>4981</v>
      </c>
      <c r="B1018" s="3" t="s">
        <v>12862</v>
      </c>
      <c r="C1018" s="3">
        <v>802</v>
      </c>
      <c r="D1018" s="3" t="s">
        <v>13919</v>
      </c>
      <c r="E1018" t="str">
        <f>VLOOKUP(B1018,各縣市!$B$1:$C$22,2,FALSE)</f>
        <v>05</v>
      </c>
      <c r="F1018" t="str">
        <f t="shared" si="15"/>
        <v>{city_id:'05',area_id:'802',name:'市立五權國小'},</v>
      </c>
    </row>
    <row r="1019" spans="1:6" x14ac:dyDescent="0.25">
      <c r="A1019" s="3" t="s">
        <v>4986</v>
      </c>
      <c r="B1019" s="3" t="s">
        <v>12862</v>
      </c>
      <c r="C1019" s="3">
        <v>802</v>
      </c>
      <c r="D1019" s="3" t="s">
        <v>13920</v>
      </c>
      <c r="E1019" t="str">
        <f>VLOOKUP(B1019,各縣市!$B$1:$C$22,2,FALSE)</f>
        <v>05</v>
      </c>
      <c r="F1019" t="str">
        <f t="shared" si="15"/>
        <v>{city_id:'05',area_id:'802',name:'市立凱旋國小'},</v>
      </c>
    </row>
    <row r="1020" spans="1:6" x14ac:dyDescent="0.25">
      <c r="A1020" s="3" t="s">
        <v>2890</v>
      </c>
      <c r="B1020" s="3" t="s">
        <v>12862</v>
      </c>
      <c r="C1020" s="3">
        <v>802</v>
      </c>
      <c r="D1020" s="3" t="s">
        <v>13921</v>
      </c>
      <c r="E1020" t="str">
        <f>VLOOKUP(B1020,各縣市!$B$1:$C$22,2,FALSE)</f>
        <v>05</v>
      </c>
      <c r="F1020" t="str">
        <f t="shared" si="15"/>
        <v>{city_id:'05',area_id:'802',name:'市立四維國小'},</v>
      </c>
    </row>
    <row r="1021" spans="1:6" x14ac:dyDescent="0.25">
      <c r="A1021" s="3" t="s">
        <v>4995</v>
      </c>
      <c r="B1021" s="3" t="s">
        <v>12862</v>
      </c>
      <c r="C1021" s="3">
        <v>802</v>
      </c>
      <c r="D1021" s="3" t="s">
        <v>13922</v>
      </c>
      <c r="E1021" t="str">
        <f>VLOOKUP(B1021,各縣市!$B$1:$C$22,2,FALSE)</f>
        <v>05</v>
      </c>
      <c r="F1021" t="str">
        <f t="shared" si="15"/>
        <v>{city_id:'05',area_id:'802',name:'市立福東國小'},</v>
      </c>
    </row>
    <row r="1022" spans="1:6" x14ac:dyDescent="0.25">
      <c r="A1022" s="3" t="s">
        <v>5000</v>
      </c>
      <c r="B1022" s="3" t="s">
        <v>12862</v>
      </c>
      <c r="C1022" s="3">
        <v>802</v>
      </c>
      <c r="D1022" s="3" t="s">
        <v>13923</v>
      </c>
      <c r="E1022" t="str">
        <f>VLOOKUP(B1022,各縣市!$B$1:$C$22,2,FALSE)</f>
        <v>05</v>
      </c>
      <c r="F1022" t="str">
        <f t="shared" si="15"/>
        <v>{city_id:'05',area_id:'802',name:'市立苓雅區中正國小'},</v>
      </c>
    </row>
    <row r="1023" spans="1:6" x14ac:dyDescent="0.25">
      <c r="A1023" s="3" t="s">
        <v>5005</v>
      </c>
      <c r="B1023" s="3" t="s">
        <v>12862</v>
      </c>
      <c r="C1023" s="3">
        <v>802</v>
      </c>
      <c r="D1023" s="3" t="s">
        <v>13924</v>
      </c>
      <c r="E1023" t="str">
        <f>VLOOKUP(B1023,各縣市!$B$1:$C$22,2,FALSE)</f>
        <v>05</v>
      </c>
      <c r="F1023" t="str">
        <f t="shared" si="15"/>
        <v>{city_id:'05',area_id:'802',name:'市立福康國小'},</v>
      </c>
    </row>
    <row r="1024" spans="1:6" x14ac:dyDescent="0.25">
      <c r="A1024" s="3" t="s">
        <v>5010</v>
      </c>
      <c r="B1024" s="3" t="s">
        <v>12862</v>
      </c>
      <c r="C1024" s="3">
        <v>806</v>
      </c>
      <c r="D1024" s="3" t="s">
        <v>13925</v>
      </c>
      <c r="E1024" t="str">
        <f>VLOOKUP(B1024,各縣市!$B$1:$C$22,2,FALSE)</f>
        <v>05</v>
      </c>
      <c r="F1024" t="str">
        <f t="shared" si="15"/>
        <v>{city_id:'05',area_id:'806',name:'市立前鎮國小'},</v>
      </c>
    </row>
    <row r="1025" spans="1:6" x14ac:dyDescent="0.25">
      <c r="A1025" s="3" t="s">
        <v>5016</v>
      </c>
      <c r="B1025" s="3" t="s">
        <v>12862</v>
      </c>
      <c r="C1025" s="3">
        <v>806</v>
      </c>
      <c r="D1025" s="3" t="s">
        <v>13926</v>
      </c>
      <c r="E1025" t="str">
        <f>VLOOKUP(B1025,各縣市!$B$1:$C$22,2,FALSE)</f>
        <v>05</v>
      </c>
      <c r="F1025" t="str">
        <f t="shared" si="15"/>
        <v>{city_id:'05',area_id:'806',name:'市立獅甲國小'},</v>
      </c>
    </row>
    <row r="1026" spans="1:6" x14ac:dyDescent="0.25">
      <c r="A1026" s="3" t="s">
        <v>931</v>
      </c>
      <c r="B1026" s="3" t="s">
        <v>12862</v>
      </c>
      <c r="C1026" s="3">
        <v>806</v>
      </c>
      <c r="D1026" s="3" t="s">
        <v>13927</v>
      </c>
      <c r="E1026" t="str">
        <f>VLOOKUP(B1026,各縣市!$B$1:$C$22,2,FALSE)</f>
        <v>05</v>
      </c>
      <c r="F1026" t="str">
        <f t="shared" si="15"/>
        <v>{city_id:'05',area_id:'806',name:'市立仁愛國小'},</v>
      </c>
    </row>
    <row r="1027" spans="1:6" x14ac:dyDescent="0.25">
      <c r="A1027" s="3" t="s">
        <v>5025</v>
      </c>
      <c r="B1027" s="3" t="s">
        <v>12862</v>
      </c>
      <c r="C1027" s="3">
        <v>806</v>
      </c>
      <c r="D1027" s="3" t="s">
        <v>13928</v>
      </c>
      <c r="E1027" t="str">
        <f>VLOOKUP(B1027,各縣市!$B$1:$C$22,2,FALSE)</f>
        <v>05</v>
      </c>
      <c r="F1027" t="str">
        <f t="shared" ref="F1027:F1090" si="16">"{city_id:'"&amp;E1027&amp;"',area_id:'"&amp;C1027&amp;"',name:'"&amp;A1027&amp;"'},"</f>
        <v>{city_id:'05',area_id:'806',name:'市立樂群國小'},</v>
      </c>
    </row>
    <row r="1028" spans="1:6" x14ac:dyDescent="0.25">
      <c r="A1028" s="3" t="s">
        <v>5030</v>
      </c>
      <c r="B1028" s="3" t="s">
        <v>12862</v>
      </c>
      <c r="C1028" s="3">
        <v>806</v>
      </c>
      <c r="D1028" s="3" t="s">
        <v>13929</v>
      </c>
      <c r="E1028" t="str">
        <f>VLOOKUP(B1028,各縣市!$B$1:$C$22,2,FALSE)</f>
        <v>05</v>
      </c>
      <c r="F1028" t="str">
        <f t="shared" si="16"/>
        <v>{city_id:'05',area_id:'806',name:'市立愛群國小'},</v>
      </c>
    </row>
    <row r="1029" spans="1:6" x14ac:dyDescent="0.25">
      <c r="A1029" s="3" t="s">
        <v>191</v>
      </c>
      <c r="B1029" s="3" t="s">
        <v>12862</v>
      </c>
      <c r="C1029" s="3">
        <v>806</v>
      </c>
      <c r="D1029" s="3" t="s">
        <v>13930</v>
      </c>
      <c r="E1029" t="str">
        <f>VLOOKUP(B1029,各縣市!$B$1:$C$22,2,FALSE)</f>
        <v>05</v>
      </c>
      <c r="F1029" t="str">
        <f t="shared" si="16"/>
        <v>{city_id:'05',area_id:'806',name:'市立復興國小'},</v>
      </c>
    </row>
    <row r="1030" spans="1:6" x14ac:dyDescent="0.25">
      <c r="A1030" s="3" t="s">
        <v>5039</v>
      </c>
      <c r="B1030" s="3" t="s">
        <v>12862</v>
      </c>
      <c r="C1030" s="3">
        <v>806</v>
      </c>
      <c r="D1030" s="3" t="s">
        <v>13931</v>
      </c>
      <c r="E1030" t="str">
        <f>VLOOKUP(B1030,各縣市!$B$1:$C$22,2,FALSE)</f>
        <v>05</v>
      </c>
      <c r="F1030" t="str">
        <f t="shared" si="16"/>
        <v>{city_id:'05',area_id:'806',name:'市立瑞豐國小'},</v>
      </c>
    </row>
    <row r="1031" spans="1:6" x14ac:dyDescent="0.25">
      <c r="A1031" s="3" t="s">
        <v>2037</v>
      </c>
      <c r="B1031" s="3" t="s">
        <v>12862</v>
      </c>
      <c r="C1031" s="3">
        <v>806</v>
      </c>
      <c r="D1031" s="3" t="s">
        <v>13932</v>
      </c>
      <c r="E1031" t="str">
        <f>VLOOKUP(B1031,各縣市!$B$1:$C$22,2,FALSE)</f>
        <v>05</v>
      </c>
      <c r="F1031" t="str">
        <f t="shared" si="16"/>
        <v>{city_id:'05',area_id:'806',name:'市立明正國小'},</v>
      </c>
    </row>
    <row r="1032" spans="1:6" x14ac:dyDescent="0.25">
      <c r="A1032" s="3" t="s">
        <v>676</v>
      </c>
      <c r="B1032" s="3" t="s">
        <v>12862</v>
      </c>
      <c r="C1032" s="3">
        <v>806</v>
      </c>
      <c r="D1032" s="3" t="s">
        <v>13933</v>
      </c>
      <c r="E1032" t="str">
        <f>VLOOKUP(B1032,各縣市!$B$1:$C$22,2,FALSE)</f>
        <v>05</v>
      </c>
      <c r="F1032" t="str">
        <f t="shared" si="16"/>
        <v>{city_id:'05',area_id:'806',name:'市立光華國小'},</v>
      </c>
    </row>
    <row r="1033" spans="1:6" x14ac:dyDescent="0.25">
      <c r="A1033" s="3" t="s">
        <v>5052</v>
      </c>
      <c r="B1033" s="3" t="s">
        <v>12862</v>
      </c>
      <c r="C1033" s="3">
        <v>806</v>
      </c>
      <c r="D1033" s="3" t="s">
        <v>13934</v>
      </c>
      <c r="E1033" t="str">
        <f>VLOOKUP(B1033,各縣市!$B$1:$C$22,2,FALSE)</f>
        <v>05</v>
      </c>
      <c r="F1033" t="str">
        <f t="shared" si="16"/>
        <v>{city_id:'05',area_id:'806',name:'市立瑞祥國小'},</v>
      </c>
    </row>
    <row r="1034" spans="1:6" x14ac:dyDescent="0.25">
      <c r="A1034" s="3" t="s">
        <v>5057</v>
      </c>
      <c r="B1034" s="3" t="s">
        <v>12862</v>
      </c>
      <c r="C1034" s="3">
        <v>806</v>
      </c>
      <c r="D1034" s="3" t="s">
        <v>13935</v>
      </c>
      <c r="E1034" t="str">
        <f>VLOOKUP(B1034,各縣市!$B$1:$C$22,2,FALSE)</f>
        <v>05</v>
      </c>
      <c r="F1034" t="str">
        <f t="shared" si="16"/>
        <v>{city_id:'05',area_id:'806',name:'市立鎮昌國小'},</v>
      </c>
    </row>
    <row r="1035" spans="1:6" x14ac:dyDescent="0.25">
      <c r="A1035" s="3" t="s">
        <v>5062</v>
      </c>
      <c r="B1035" s="3" t="s">
        <v>12862</v>
      </c>
      <c r="C1035" s="3">
        <v>806</v>
      </c>
      <c r="D1035" s="3" t="s">
        <v>13936</v>
      </c>
      <c r="E1035" t="str">
        <f>VLOOKUP(B1035,各縣市!$B$1:$C$22,2,FALSE)</f>
        <v>05</v>
      </c>
      <c r="F1035" t="str">
        <f t="shared" si="16"/>
        <v>{city_id:'05',area_id:'806',name:'市立佛公國小'},</v>
      </c>
    </row>
    <row r="1036" spans="1:6" x14ac:dyDescent="0.25">
      <c r="A1036" s="3" t="s">
        <v>5067</v>
      </c>
      <c r="B1036" s="3" t="s">
        <v>12862</v>
      </c>
      <c r="C1036" s="3">
        <v>806</v>
      </c>
      <c r="D1036" s="3" t="s">
        <v>13937</v>
      </c>
      <c r="E1036" t="str">
        <f>VLOOKUP(B1036,各縣市!$B$1:$C$22,2,FALSE)</f>
        <v>05</v>
      </c>
      <c r="F1036" t="str">
        <f t="shared" si="16"/>
        <v>{city_id:'05',area_id:'806',name:'市立前鎮區民權國小'},</v>
      </c>
    </row>
    <row r="1037" spans="1:6" x14ac:dyDescent="0.25">
      <c r="A1037" s="3" t="s">
        <v>5072</v>
      </c>
      <c r="B1037" s="3" t="s">
        <v>12862</v>
      </c>
      <c r="C1037" s="3">
        <v>806</v>
      </c>
      <c r="D1037" s="3" t="s">
        <v>13938</v>
      </c>
      <c r="E1037" t="str">
        <f>VLOOKUP(B1037,各縣市!$B$1:$C$22,2,FALSE)</f>
        <v>05</v>
      </c>
      <c r="F1037" t="str">
        <f t="shared" si="16"/>
        <v>{city_id:'05',area_id:'806',name:'市立紅毛港國小'},</v>
      </c>
    </row>
    <row r="1038" spans="1:6" x14ac:dyDescent="0.25">
      <c r="A1038" s="3" t="s">
        <v>5077</v>
      </c>
      <c r="B1038" s="3" t="s">
        <v>12862</v>
      </c>
      <c r="C1038" s="3">
        <v>805</v>
      </c>
      <c r="D1038" s="3" t="s">
        <v>13939</v>
      </c>
      <c r="E1038" t="str">
        <f>VLOOKUP(B1038,各縣市!$B$1:$C$22,2,FALSE)</f>
        <v>05</v>
      </c>
      <c r="F1038" t="str">
        <f t="shared" si="16"/>
        <v>{city_id:'05',area_id:'805',name:'市立旗津國小'},</v>
      </c>
    </row>
    <row r="1039" spans="1:6" x14ac:dyDescent="0.25">
      <c r="A1039" s="3" t="s">
        <v>5083</v>
      </c>
      <c r="B1039" s="3" t="s">
        <v>12862</v>
      </c>
      <c r="C1039" s="3">
        <v>805</v>
      </c>
      <c r="D1039" s="3" t="s">
        <v>13940</v>
      </c>
      <c r="E1039" t="str">
        <f>VLOOKUP(B1039,各縣市!$B$1:$C$22,2,FALSE)</f>
        <v>05</v>
      </c>
      <c r="F1039" t="str">
        <f t="shared" si="16"/>
        <v>{city_id:'05',area_id:'805',name:'市立大汕國小'},</v>
      </c>
    </row>
    <row r="1040" spans="1:6" x14ac:dyDescent="0.25">
      <c r="A1040" s="3" t="s">
        <v>3431</v>
      </c>
      <c r="B1040" s="3" t="s">
        <v>12862</v>
      </c>
      <c r="C1040" s="3">
        <v>805</v>
      </c>
      <c r="D1040" s="3" t="s">
        <v>13941</v>
      </c>
      <c r="E1040" t="str">
        <f>VLOOKUP(B1040,各縣市!$B$1:$C$22,2,FALSE)</f>
        <v>05</v>
      </c>
      <c r="F1040" t="str">
        <f t="shared" si="16"/>
        <v>{city_id:'05',area_id:'805',name:'市立中洲國小'},</v>
      </c>
    </row>
    <row r="1041" spans="1:6" x14ac:dyDescent="0.25">
      <c r="A1041" s="3" t="s">
        <v>5092</v>
      </c>
      <c r="B1041" s="3" t="s">
        <v>12862</v>
      </c>
      <c r="C1041" s="3">
        <v>812</v>
      </c>
      <c r="D1041" s="3" t="s">
        <v>13942</v>
      </c>
      <c r="E1041" t="str">
        <f>VLOOKUP(B1041,各縣市!$B$1:$C$22,2,FALSE)</f>
        <v>05</v>
      </c>
      <c r="F1041" t="str">
        <f t="shared" si="16"/>
        <v>{city_id:'05',area_id:'812',name:'市立小港國小'},</v>
      </c>
    </row>
    <row r="1042" spans="1:6" x14ac:dyDescent="0.25">
      <c r="A1042" s="3" t="s">
        <v>5098</v>
      </c>
      <c r="B1042" s="3" t="s">
        <v>12862</v>
      </c>
      <c r="C1042" s="3">
        <v>812</v>
      </c>
      <c r="D1042" s="3" t="s">
        <v>13943</v>
      </c>
      <c r="E1042" t="str">
        <f>VLOOKUP(B1042,各縣市!$B$1:$C$22,2,FALSE)</f>
        <v>05</v>
      </c>
      <c r="F1042" t="str">
        <f t="shared" si="16"/>
        <v>{city_id:'05',area_id:'812',name:'市立鳳林國小'},</v>
      </c>
    </row>
    <row r="1043" spans="1:6" x14ac:dyDescent="0.25">
      <c r="A1043" s="3" t="s">
        <v>3705</v>
      </c>
      <c r="B1043" s="3" t="s">
        <v>12862</v>
      </c>
      <c r="C1043" s="3">
        <v>812</v>
      </c>
      <c r="D1043" s="3" t="s">
        <v>13944</v>
      </c>
      <c r="E1043" t="str">
        <f>VLOOKUP(B1043,各縣市!$B$1:$C$22,2,FALSE)</f>
        <v>05</v>
      </c>
      <c r="F1043" t="str">
        <f t="shared" si="16"/>
        <v>{city_id:'05',area_id:'812',name:'市立青山國小'},</v>
      </c>
    </row>
    <row r="1044" spans="1:6" x14ac:dyDescent="0.25">
      <c r="A1044" s="3" t="s">
        <v>1327</v>
      </c>
      <c r="B1044" s="3" t="s">
        <v>12862</v>
      </c>
      <c r="C1044" s="3">
        <v>812</v>
      </c>
      <c r="D1044" s="3" t="s">
        <v>13945</v>
      </c>
      <c r="E1044" t="str">
        <f>VLOOKUP(B1044,各縣市!$B$1:$C$22,2,FALSE)</f>
        <v>05</v>
      </c>
      <c r="F1044" t="str">
        <f t="shared" si="16"/>
        <v>{city_id:'05',area_id:'812',name:'市立太平國小'},</v>
      </c>
    </row>
    <row r="1045" spans="1:6" x14ac:dyDescent="0.25">
      <c r="A1045" s="3" t="s">
        <v>136</v>
      </c>
      <c r="B1045" s="3" t="s">
        <v>12862</v>
      </c>
      <c r="C1045" s="3">
        <v>812</v>
      </c>
      <c r="D1045" s="3" t="s">
        <v>13946</v>
      </c>
      <c r="E1045" t="str">
        <f>VLOOKUP(B1045,各縣市!$B$1:$C$22,2,FALSE)</f>
        <v>05</v>
      </c>
      <c r="F1045" t="str">
        <f t="shared" si="16"/>
        <v>{city_id:'05',area_id:'812',name:'市立鳳鳴國小'},</v>
      </c>
    </row>
    <row r="1046" spans="1:6" x14ac:dyDescent="0.25">
      <c r="A1046" s="3" t="s">
        <v>601</v>
      </c>
      <c r="B1046" s="3" t="s">
        <v>12862</v>
      </c>
      <c r="C1046" s="3">
        <v>812</v>
      </c>
      <c r="D1046" s="3" t="s">
        <v>13947</v>
      </c>
      <c r="E1046" t="str">
        <f>VLOOKUP(B1046,各縣市!$B$1:$C$22,2,FALSE)</f>
        <v>05</v>
      </c>
      <c r="F1046" t="str">
        <f t="shared" si="16"/>
        <v>{city_id:'05',area_id:'812',name:'市立坪頂國小'},</v>
      </c>
    </row>
    <row r="1047" spans="1:6" x14ac:dyDescent="0.25">
      <c r="A1047" s="3" t="s">
        <v>5119</v>
      </c>
      <c r="B1047" s="3" t="s">
        <v>12862</v>
      </c>
      <c r="C1047" s="3">
        <v>812</v>
      </c>
      <c r="D1047" s="3" t="s">
        <v>13948</v>
      </c>
      <c r="E1047" t="str">
        <f>VLOOKUP(B1047,各縣市!$B$1:$C$22,2,FALSE)</f>
        <v>05</v>
      </c>
      <c r="F1047" t="str">
        <f t="shared" si="16"/>
        <v>{city_id:'05',area_id:'812',name:'市立二苓國小'},</v>
      </c>
    </row>
    <row r="1048" spans="1:6" x14ac:dyDescent="0.25">
      <c r="A1048" s="3" t="s">
        <v>5124</v>
      </c>
      <c r="B1048" s="3" t="s">
        <v>12862</v>
      </c>
      <c r="C1048" s="3">
        <v>812</v>
      </c>
      <c r="D1048" s="3" t="s">
        <v>13949</v>
      </c>
      <c r="E1048" t="str">
        <f>VLOOKUP(B1048,各縣市!$B$1:$C$22,2,FALSE)</f>
        <v>05</v>
      </c>
      <c r="F1048" t="str">
        <f t="shared" si="16"/>
        <v>{city_id:'05',area_id:'812',name:'市立桂林國小'},</v>
      </c>
    </row>
    <row r="1049" spans="1:6" x14ac:dyDescent="0.25">
      <c r="A1049" s="3" t="s">
        <v>5129</v>
      </c>
      <c r="B1049" s="3" t="s">
        <v>12862</v>
      </c>
      <c r="C1049" s="3">
        <v>812</v>
      </c>
      <c r="D1049" s="3" t="s">
        <v>13950</v>
      </c>
      <c r="E1049" t="str">
        <f>VLOOKUP(B1049,各縣市!$B$1:$C$22,2,FALSE)</f>
        <v>05</v>
      </c>
      <c r="F1049" t="str">
        <f t="shared" si="16"/>
        <v>{city_id:'05',area_id:'812',name:'市立漢民國小'},</v>
      </c>
    </row>
    <row r="1050" spans="1:6" x14ac:dyDescent="0.25">
      <c r="A1050" s="3" t="s">
        <v>5134</v>
      </c>
      <c r="B1050" s="3" t="s">
        <v>12862</v>
      </c>
      <c r="C1050" s="3">
        <v>812</v>
      </c>
      <c r="D1050" s="3" t="s">
        <v>13951</v>
      </c>
      <c r="E1050" t="str">
        <f>VLOOKUP(B1050,各縣市!$B$1:$C$22,2,FALSE)</f>
        <v>05</v>
      </c>
      <c r="F1050" t="str">
        <f t="shared" si="16"/>
        <v>{city_id:'05',area_id:'812',name:'市立華山國小'},</v>
      </c>
    </row>
    <row r="1051" spans="1:6" x14ac:dyDescent="0.25">
      <c r="A1051" s="3" t="s">
        <v>5139</v>
      </c>
      <c r="B1051" s="3" t="s">
        <v>12862</v>
      </c>
      <c r="C1051" s="3">
        <v>812</v>
      </c>
      <c r="D1051" s="3" t="s">
        <v>13952</v>
      </c>
      <c r="E1051" t="str">
        <f>VLOOKUP(B1051,各縣市!$B$1:$C$22,2,FALSE)</f>
        <v>05</v>
      </c>
      <c r="F1051" t="str">
        <f t="shared" si="16"/>
        <v>{city_id:'05',area_id:'812',name:'市立港和國小'},</v>
      </c>
    </row>
    <row r="1052" spans="1:6" x14ac:dyDescent="0.25">
      <c r="A1052" s="3" t="s">
        <v>5144</v>
      </c>
      <c r="B1052" s="3" t="s">
        <v>12862</v>
      </c>
      <c r="C1052" s="3">
        <v>812</v>
      </c>
      <c r="D1052" s="3" t="s">
        <v>13953</v>
      </c>
      <c r="E1052" t="str">
        <f>VLOOKUP(B1052,各縣市!$B$1:$C$22,2,FALSE)</f>
        <v>05</v>
      </c>
      <c r="F1052" t="str">
        <f t="shared" si="16"/>
        <v>{city_id:'05',area_id:'812',name:'市立鳳陽國小'},</v>
      </c>
    </row>
    <row r="1053" spans="1:6" x14ac:dyDescent="0.25">
      <c r="A1053" s="3" t="s">
        <v>5149</v>
      </c>
      <c r="B1053" s="3" t="s">
        <v>12862</v>
      </c>
      <c r="C1053" s="3">
        <v>812</v>
      </c>
      <c r="D1053" s="3" t="s">
        <v>13954</v>
      </c>
      <c r="E1053" t="str">
        <f>VLOOKUP(B1053,各縣市!$B$1:$C$22,2,FALSE)</f>
        <v>05</v>
      </c>
      <c r="F1053" t="str">
        <f t="shared" si="16"/>
        <v>{city_id:'05',area_id:'812',name:'市立明義國小'},</v>
      </c>
    </row>
    <row r="1054" spans="1:6" x14ac:dyDescent="0.25">
      <c r="A1054" s="3" t="s">
        <v>5154</v>
      </c>
      <c r="B1054" s="3" t="s">
        <v>12863</v>
      </c>
      <c r="C1054" s="3">
        <v>260</v>
      </c>
      <c r="D1054" s="3" t="s">
        <v>13955</v>
      </c>
      <c r="E1054" t="str">
        <f>VLOOKUP(B1054,各縣市!$B$1:$C$22,2,FALSE)</f>
        <v>06</v>
      </c>
      <c r="F1054" t="str">
        <f t="shared" si="16"/>
        <v>{city_id:'06',area_id:'260',name:'縣立中山國小'},</v>
      </c>
    </row>
    <row r="1055" spans="1:6" x14ac:dyDescent="0.25">
      <c r="A1055" s="3" t="s">
        <v>5160</v>
      </c>
      <c r="B1055" s="3" t="s">
        <v>12863</v>
      </c>
      <c r="C1055" s="3">
        <v>260</v>
      </c>
      <c r="D1055" s="3" t="s">
        <v>13956</v>
      </c>
      <c r="E1055" t="str">
        <f>VLOOKUP(B1055,各縣市!$B$1:$C$22,2,FALSE)</f>
        <v>06</v>
      </c>
      <c r="F1055" t="str">
        <f t="shared" si="16"/>
        <v>{city_id:'06',area_id:'260',name:'縣立宜蘭國小'},</v>
      </c>
    </row>
    <row r="1056" spans="1:6" x14ac:dyDescent="0.25">
      <c r="A1056" s="3" t="s">
        <v>5165</v>
      </c>
      <c r="B1056" s="3" t="s">
        <v>12863</v>
      </c>
      <c r="C1056" s="3">
        <v>260</v>
      </c>
      <c r="D1056" s="3" t="s">
        <v>13957</v>
      </c>
      <c r="E1056" t="str">
        <f>VLOOKUP(B1056,各縣市!$B$1:$C$22,2,FALSE)</f>
        <v>06</v>
      </c>
      <c r="F1056" t="str">
        <f t="shared" si="16"/>
        <v>{city_id:'06',area_id:'260',name:'縣立力行國小'},</v>
      </c>
    </row>
    <row r="1057" spans="1:6" x14ac:dyDescent="0.25">
      <c r="A1057" s="3" t="s">
        <v>5170</v>
      </c>
      <c r="B1057" s="3" t="s">
        <v>12863</v>
      </c>
      <c r="C1057" s="3">
        <v>260</v>
      </c>
      <c r="D1057" s="3" t="s">
        <v>13958</v>
      </c>
      <c r="E1057" t="str">
        <f>VLOOKUP(B1057,各縣市!$B$1:$C$22,2,FALSE)</f>
        <v>06</v>
      </c>
      <c r="F1057" t="str">
        <f t="shared" si="16"/>
        <v>{city_id:'06',area_id:'260',name:'縣立新生國小'},</v>
      </c>
    </row>
    <row r="1058" spans="1:6" x14ac:dyDescent="0.25">
      <c r="A1058" s="3" t="s">
        <v>5175</v>
      </c>
      <c r="B1058" s="3" t="s">
        <v>12863</v>
      </c>
      <c r="C1058" s="3">
        <v>260</v>
      </c>
      <c r="D1058" s="3" t="s">
        <v>13959</v>
      </c>
      <c r="E1058" t="str">
        <f>VLOOKUP(B1058,各縣市!$B$1:$C$22,2,FALSE)</f>
        <v>06</v>
      </c>
      <c r="F1058" t="str">
        <f t="shared" si="16"/>
        <v>{city_id:'06',area_id:'260',name:'縣立光復國小'},</v>
      </c>
    </row>
    <row r="1059" spans="1:6" x14ac:dyDescent="0.25">
      <c r="A1059" s="3" t="s">
        <v>5180</v>
      </c>
      <c r="B1059" s="3" t="s">
        <v>12863</v>
      </c>
      <c r="C1059" s="3">
        <v>260</v>
      </c>
      <c r="D1059" s="3" t="s">
        <v>13960</v>
      </c>
      <c r="E1059" t="str">
        <f>VLOOKUP(B1059,各縣市!$B$1:$C$22,2,FALSE)</f>
        <v>06</v>
      </c>
      <c r="F1059" t="str">
        <f t="shared" si="16"/>
        <v>{city_id:'06',area_id:'260',name:'縣立育才國小'},</v>
      </c>
    </row>
    <row r="1060" spans="1:6" x14ac:dyDescent="0.25">
      <c r="A1060" s="3" t="s">
        <v>5185</v>
      </c>
      <c r="B1060" s="3" t="s">
        <v>12863</v>
      </c>
      <c r="C1060" s="3">
        <v>260</v>
      </c>
      <c r="D1060" s="3" t="s">
        <v>13961</v>
      </c>
      <c r="E1060" t="str">
        <f>VLOOKUP(B1060,各縣市!$B$1:$C$22,2,FALSE)</f>
        <v>06</v>
      </c>
      <c r="F1060" t="str">
        <f t="shared" si="16"/>
        <v>{city_id:'06',area_id:'260',name:'縣立凱旋國小'},</v>
      </c>
    </row>
    <row r="1061" spans="1:6" x14ac:dyDescent="0.25">
      <c r="A1061" s="3" t="s">
        <v>5190</v>
      </c>
      <c r="B1061" s="3" t="s">
        <v>12863</v>
      </c>
      <c r="C1061" s="3">
        <v>260</v>
      </c>
      <c r="D1061" s="3" t="s">
        <v>13962</v>
      </c>
      <c r="E1061" t="str">
        <f>VLOOKUP(B1061,各縣市!$B$1:$C$22,2,FALSE)</f>
        <v>06</v>
      </c>
      <c r="F1061" t="str">
        <f t="shared" si="16"/>
        <v>{city_id:'06',area_id:'260',name:'縣立黎明國小'},</v>
      </c>
    </row>
    <row r="1062" spans="1:6" x14ac:dyDescent="0.25">
      <c r="A1062" s="3" t="s">
        <v>5195</v>
      </c>
      <c r="B1062" s="3" t="s">
        <v>12863</v>
      </c>
      <c r="C1062" s="3">
        <v>260</v>
      </c>
      <c r="D1062" s="3" t="s">
        <v>13963</v>
      </c>
      <c r="E1062" t="str">
        <f>VLOOKUP(B1062,各縣市!$B$1:$C$22,2,FALSE)</f>
        <v>06</v>
      </c>
      <c r="F1062" t="str">
        <f t="shared" si="16"/>
        <v>{city_id:'06',area_id:'260',name:'縣立南屏國小'},</v>
      </c>
    </row>
    <row r="1063" spans="1:6" x14ac:dyDescent="0.25">
      <c r="A1063" s="3" t="s">
        <v>5200</v>
      </c>
      <c r="B1063" s="3" t="s">
        <v>12863</v>
      </c>
      <c r="C1063" s="3">
        <v>265</v>
      </c>
      <c r="D1063" s="3" t="s">
        <v>13964</v>
      </c>
      <c r="E1063" t="str">
        <f>VLOOKUP(B1063,各縣市!$B$1:$C$22,2,FALSE)</f>
        <v>06</v>
      </c>
      <c r="F1063" t="str">
        <f t="shared" si="16"/>
        <v>{city_id:'06',area_id:'265',name:'縣立羅東國小'},</v>
      </c>
    </row>
    <row r="1064" spans="1:6" x14ac:dyDescent="0.25">
      <c r="A1064" s="3" t="s">
        <v>5205</v>
      </c>
      <c r="B1064" s="3" t="s">
        <v>12863</v>
      </c>
      <c r="C1064" s="3">
        <v>265</v>
      </c>
      <c r="D1064" s="3" t="s">
        <v>13965</v>
      </c>
      <c r="E1064" t="str">
        <f>VLOOKUP(B1064,各縣市!$B$1:$C$22,2,FALSE)</f>
        <v>06</v>
      </c>
      <c r="F1064" t="str">
        <f t="shared" si="16"/>
        <v>{city_id:'06',area_id:'265',name:'縣立成功國小'},</v>
      </c>
    </row>
    <row r="1065" spans="1:6" x14ac:dyDescent="0.25">
      <c r="A1065" s="3" t="s">
        <v>5210</v>
      </c>
      <c r="B1065" s="3" t="s">
        <v>12863</v>
      </c>
      <c r="C1065" s="3">
        <v>265</v>
      </c>
      <c r="D1065" s="3" t="s">
        <v>13966</v>
      </c>
      <c r="E1065" t="str">
        <f>VLOOKUP(B1065,各縣市!$B$1:$C$22,2,FALSE)</f>
        <v>06</v>
      </c>
      <c r="F1065" t="str">
        <f t="shared" si="16"/>
        <v>{city_id:'06',area_id:'265',name:'縣立公正國小'},</v>
      </c>
    </row>
    <row r="1066" spans="1:6" x14ac:dyDescent="0.25">
      <c r="A1066" s="3" t="s">
        <v>5215</v>
      </c>
      <c r="B1066" s="3" t="s">
        <v>12863</v>
      </c>
      <c r="C1066" s="3">
        <v>265</v>
      </c>
      <c r="D1066" s="3" t="s">
        <v>13967</v>
      </c>
      <c r="E1066" t="str">
        <f>VLOOKUP(B1066,各縣市!$B$1:$C$22,2,FALSE)</f>
        <v>06</v>
      </c>
      <c r="F1066" t="str">
        <f t="shared" si="16"/>
        <v>{city_id:'06',area_id:'265',name:'縣立北成國小'},</v>
      </c>
    </row>
    <row r="1067" spans="1:6" x14ac:dyDescent="0.25">
      <c r="A1067" s="3" t="s">
        <v>5220</v>
      </c>
      <c r="B1067" s="3" t="s">
        <v>12863</v>
      </c>
      <c r="C1067" s="3">
        <v>265</v>
      </c>
      <c r="D1067" s="3" t="s">
        <v>13968</v>
      </c>
      <c r="E1067" t="str">
        <f>VLOOKUP(B1067,各縣市!$B$1:$C$22,2,FALSE)</f>
        <v>06</v>
      </c>
      <c r="F1067" t="str">
        <f t="shared" si="16"/>
        <v>{city_id:'06',area_id:'265',name:'縣立竹林國小'},</v>
      </c>
    </row>
    <row r="1068" spans="1:6" x14ac:dyDescent="0.25">
      <c r="A1068" s="3" t="s">
        <v>5225</v>
      </c>
      <c r="B1068" s="3" t="s">
        <v>12863</v>
      </c>
      <c r="C1068" s="3">
        <v>270</v>
      </c>
      <c r="D1068" s="3" t="s">
        <v>13969</v>
      </c>
      <c r="E1068" t="str">
        <f>VLOOKUP(B1068,各縣市!$B$1:$C$22,2,FALSE)</f>
        <v>06</v>
      </c>
      <c r="F1068" t="str">
        <f t="shared" si="16"/>
        <v>{city_id:'06',area_id:'270',name:'縣立蘇澳國小'},</v>
      </c>
    </row>
    <row r="1069" spans="1:6" x14ac:dyDescent="0.25">
      <c r="A1069" s="3" t="s">
        <v>5230</v>
      </c>
      <c r="B1069" s="3" t="s">
        <v>12863</v>
      </c>
      <c r="C1069" s="3">
        <v>270</v>
      </c>
      <c r="D1069" s="3" t="s">
        <v>13970</v>
      </c>
      <c r="E1069" t="str">
        <f>VLOOKUP(B1069,各縣市!$B$1:$C$22,2,FALSE)</f>
        <v>06</v>
      </c>
      <c r="F1069" t="str">
        <f t="shared" si="16"/>
        <v>{city_id:'06',area_id:'270',name:'縣立馬賽國小'},</v>
      </c>
    </row>
    <row r="1070" spans="1:6" x14ac:dyDescent="0.25">
      <c r="A1070" s="3" t="s">
        <v>5235</v>
      </c>
      <c r="B1070" s="3" t="s">
        <v>12863</v>
      </c>
      <c r="C1070" s="3">
        <v>270</v>
      </c>
      <c r="D1070" s="3" t="s">
        <v>13971</v>
      </c>
      <c r="E1070" t="str">
        <f>VLOOKUP(B1070,各縣市!$B$1:$C$22,2,FALSE)</f>
        <v>06</v>
      </c>
      <c r="F1070" t="str">
        <f t="shared" si="16"/>
        <v>{city_id:'06',area_id:'270',name:'縣立蓬萊國小'},</v>
      </c>
    </row>
    <row r="1071" spans="1:6" x14ac:dyDescent="0.25">
      <c r="A1071" s="3" t="s">
        <v>5240</v>
      </c>
      <c r="B1071" s="3" t="s">
        <v>12863</v>
      </c>
      <c r="C1071" s="3">
        <v>270</v>
      </c>
      <c r="D1071" s="3" t="s">
        <v>13972</v>
      </c>
      <c r="E1071" t="str">
        <f>VLOOKUP(B1071,各縣市!$B$1:$C$22,2,FALSE)</f>
        <v>06</v>
      </c>
      <c r="F1071" t="str">
        <f t="shared" si="16"/>
        <v>{city_id:'06',area_id:'270',name:'縣立士敏國小'},</v>
      </c>
    </row>
    <row r="1072" spans="1:6" x14ac:dyDescent="0.25">
      <c r="A1072" s="3" t="s">
        <v>5245</v>
      </c>
      <c r="B1072" s="3" t="s">
        <v>12863</v>
      </c>
      <c r="C1072" s="3">
        <v>270</v>
      </c>
      <c r="D1072" s="3" t="s">
        <v>13973</v>
      </c>
      <c r="E1072" t="str">
        <f>VLOOKUP(B1072,各縣市!$B$1:$C$22,2,FALSE)</f>
        <v>06</v>
      </c>
      <c r="F1072" t="str">
        <f t="shared" si="16"/>
        <v>{city_id:'06',area_id:'270',name:'縣立永樂國小'},</v>
      </c>
    </row>
    <row r="1073" spans="1:6" x14ac:dyDescent="0.25">
      <c r="A1073" s="3" t="s">
        <v>5250</v>
      </c>
      <c r="B1073" s="3" t="s">
        <v>12863</v>
      </c>
      <c r="C1073" s="3">
        <v>270</v>
      </c>
      <c r="D1073" s="3" t="s">
        <v>13974</v>
      </c>
      <c r="E1073" t="str">
        <f>VLOOKUP(B1073,各縣市!$B$1:$C$22,2,FALSE)</f>
        <v>06</v>
      </c>
      <c r="F1073" t="str">
        <f t="shared" si="16"/>
        <v>{city_id:'06',area_id:'270',name:'縣立南安國小'},</v>
      </c>
    </row>
    <row r="1074" spans="1:6" x14ac:dyDescent="0.25">
      <c r="A1074" s="3" t="s">
        <v>5255</v>
      </c>
      <c r="B1074" s="3" t="s">
        <v>12863</v>
      </c>
      <c r="C1074" s="3">
        <v>270</v>
      </c>
      <c r="D1074" s="3" t="s">
        <v>13975</v>
      </c>
      <c r="E1074" t="str">
        <f>VLOOKUP(B1074,各縣市!$B$1:$C$22,2,FALSE)</f>
        <v>06</v>
      </c>
      <c r="F1074" t="str">
        <f t="shared" si="16"/>
        <v>{city_id:'06',area_id:'270',name:'縣立岳明國小'},</v>
      </c>
    </row>
    <row r="1075" spans="1:6" x14ac:dyDescent="0.25">
      <c r="A1075" s="3" t="s">
        <v>5260</v>
      </c>
      <c r="B1075" s="3" t="s">
        <v>12863</v>
      </c>
      <c r="C1075" s="3">
        <v>270</v>
      </c>
      <c r="D1075" s="3" t="s">
        <v>13976</v>
      </c>
      <c r="E1075" t="str">
        <f>VLOOKUP(B1075,各縣市!$B$1:$C$22,2,FALSE)</f>
        <v>06</v>
      </c>
      <c r="F1075" t="str">
        <f t="shared" si="16"/>
        <v>{city_id:'06',area_id:'270',name:'縣立育英國小'},</v>
      </c>
    </row>
    <row r="1076" spans="1:6" x14ac:dyDescent="0.25">
      <c r="A1076" s="3" t="s">
        <v>5265</v>
      </c>
      <c r="B1076" s="3" t="s">
        <v>12863</v>
      </c>
      <c r="C1076" s="3">
        <v>261</v>
      </c>
      <c r="D1076" s="3" t="s">
        <v>13977</v>
      </c>
      <c r="E1076" t="str">
        <f>VLOOKUP(B1076,各縣市!$B$1:$C$22,2,FALSE)</f>
        <v>06</v>
      </c>
      <c r="F1076" t="str">
        <f t="shared" si="16"/>
        <v>{city_id:'06',area_id:'261',name:'縣立頭城國小'},</v>
      </c>
    </row>
    <row r="1077" spans="1:6" x14ac:dyDescent="0.25">
      <c r="A1077" s="3" t="s">
        <v>5270</v>
      </c>
      <c r="B1077" s="3" t="s">
        <v>12863</v>
      </c>
      <c r="C1077" s="3">
        <v>261</v>
      </c>
      <c r="D1077" s="3" t="s">
        <v>13978</v>
      </c>
      <c r="E1077" t="str">
        <f>VLOOKUP(B1077,各縣市!$B$1:$C$22,2,FALSE)</f>
        <v>06</v>
      </c>
      <c r="F1077" t="str">
        <f t="shared" si="16"/>
        <v>{city_id:'06',area_id:'261',name:'縣立竹安國小'},</v>
      </c>
    </row>
    <row r="1078" spans="1:6" x14ac:dyDescent="0.25">
      <c r="A1078" s="3" t="s">
        <v>5275</v>
      </c>
      <c r="B1078" s="3" t="s">
        <v>12863</v>
      </c>
      <c r="C1078" s="3">
        <v>261</v>
      </c>
      <c r="D1078" s="3" t="s">
        <v>13979</v>
      </c>
      <c r="E1078" t="str">
        <f>VLOOKUP(B1078,各縣市!$B$1:$C$22,2,FALSE)</f>
        <v>06</v>
      </c>
      <c r="F1078" t="str">
        <f t="shared" si="16"/>
        <v>{city_id:'06',area_id:'261',name:'縣立二城國小'},</v>
      </c>
    </row>
    <row r="1079" spans="1:6" x14ac:dyDescent="0.25">
      <c r="A1079" s="3" t="s">
        <v>5280</v>
      </c>
      <c r="B1079" s="3" t="s">
        <v>12863</v>
      </c>
      <c r="C1079" s="3">
        <v>261</v>
      </c>
      <c r="D1079" s="3" t="s">
        <v>13980</v>
      </c>
      <c r="E1079" t="str">
        <f>VLOOKUP(B1079,各縣市!$B$1:$C$22,2,FALSE)</f>
        <v>06</v>
      </c>
      <c r="F1079" t="str">
        <f t="shared" si="16"/>
        <v>{city_id:'06',area_id:'261',name:'縣立大溪國小'},</v>
      </c>
    </row>
    <row r="1080" spans="1:6" x14ac:dyDescent="0.25">
      <c r="A1080" s="3" t="s">
        <v>5285</v>
      </c>
      <c r="B1080" s="3" t="s">
        <v>12863</v>
      </c>
      <c r="C1080" s="3">
        <v>261</v>
      </c>
      <c r="D1080" s="3" t="s">
        <v>13981</v>
      </c>
      <c r="E1080" t="str">
        <f>VLOOKUP(B1080,各縣市!$B$1:$C$22,2,FALSE)</f>
        <v>06</v>
      </c>
      <c r="F1080" t="str">
        <f t="shared" si="16"/>
        <v>{city_id:'06',area_id:'261',name:'縣立大里國小'},</v>
      </c>
    </row>
    <row r="1081" spans="1:6" x14ac:dyDescent="0.25">
      <c r="A1081" s="3" t="s">
        <v>5290</v>
      </c>
      <c r="B1081" s="3" t="s">
        <v>12863</v>
      </c>
      <c r="C1081" s="3">
        <v>261</v>
      </c>
      <c r="D1081" s="3" t="s">
        <v>13982</v>
      </c>
      <c r="E1081" t="str">
        <f>VLOOKUP(B1081,各縣市!$B$1:$C$22,2,FALSE)</f>
        <v>06</v>
      </c>
      <c r="F1081" t="str">
        <f t="shared" si="16"/>
        <v>{city_id:'06',area_id:'261',name:'縣立梗枋國小'},</v>
      </c>
    </row>
    <row r="1082" spans="1:6" x14ac:dyDescent="0.25">
      <c r="A1082" s="3" t="s">
        <v>5295</v>
      </c>
      <c r="B1082" s="3" t="s">
        <v>12863</v>
      </c>
      <c r="C1082" s="3">
        <v>262</v>
      </c>
      <c r="D1082" s="3" t="s">
        <v>13983</v>
      </c>
      <c r="E1082" t="str">
        <f>VLOOKUP(B1082,各縣市!$B$1:$C$22,2,FALSE)</f>
        <v>06</v>
      </c>
      <c r="F1082" t="str">
        <f t="shared" si="16"/>
        <v>{city_id:'06',area_id:'262',name:'縣立礁溪國小'},</v>
      </c>
    </row>
    <row r="1083" spans="1:6" x14ac:dyDescent="0.25">
      <c r="A1083" s="3" t="s">
        <v>5300</v>
      </c>
      <c r="B1083" s="3" t="s">
        <v>12863</v>
      </c>
      <c r="C1083" s="3">
        <v>262</v>
      </c>
      <c r="D1083" s="3" t="s">
        <v>13984</v>
      </c>
      <c r="E1083" t="str">
        <f>VLOOKUP(B1083,各縣市!$B$1:$C$22,2,FALSE)</f>
        <v>06</v>
      </c>
      <c r="F1083" t="str">
        <f t="shared" si="16"/>
        <v>{city_id:'06',area_id:'262',name:'縣立四結國小'},</v>
      </c>
    </row>
    <row r="1084" spans="1:6" x14ac:dyDescent="0.25">
      <c r="A1084" s="3" t="s">
        <v>5305</v>
      </c>
      <c r="B1084" s="3" t="s">
        <v>12863</v>
      </c>
      <c r="C1084" s="3">
        <v>262</v>
      </c>
      <c r="D1084" s="3" t="s">
        <v>13985</v>
      </c>
      <c r="E1084" t="str">
        <f>VLOOKUP(B1084,各縣市!$B$1:$C$22,2,FALSE)</f>
        <v>06</v>
      </c>
      <c r="F1084" t="str">
        <f t="shared" si="16"/>
        <v>{city_id:'06',area_id:'262',name:'縣立龍潭國小'},</v>
      </c>
    </row>
    <row r="1085" spans="1:6" x14ac:dyDescent="0.25">
      <c r="A1085" s="3" t="s">
        <v>5310</v>
      </c>
      <c r="B1085" s="3" t="s">
        <v>12863</v>
      </c>
      <c r="C1085" s="3">
        <v>262</v>
      </c>
      <c r="D1085" s="3" t="s">
        <v>13986</v>
      </c>
      <c r="E1085" t="str">
        <f>VLOOKUP(B1085,各縣市!$B$1:$C$22,2,FALSE)</f>
        <v>06</v>
      </c>
      <c r="F1085" t="str">
        <f t="shared" si="16"/>
        <v>{city_id:'06',area_id:'262',name:'縣立玉田國小'},</v>
      </c>
    </row>
    <row r="1086" spans="1:6" x14ac:dyDescent="0.25">
      <c r="A1086" s="3" t="s">
        <v>5315</v>
      </c>
      <c r="B1086" s="3" t="s">
        <v>12863</v>
      </c>
      <c r="C1086" s="3">
        <v>262</v>
      </c>
      <c r="D1086" s="3" t="s">
        <v>13987</v>
      </c>
      <c r="E1086" t="str">
        <f>VLOOKUP(B1086,各縣市!$B$1:$C$22,2,FALSE)</f>
        <v>06</v>
      </c>
      <c r="F1086" t="str">
        <f t="shared" si="16"/>
        <v>{city_id:'06',area_id:'262',name:'縣立三民國小'},</v>
      </c>
    </row>
    <row r="1087" spans="1:6" x14ac:dyDescent="0.25">
      <c r="A1087" s="3" t="s">
        <v>5320</v>
      </c>
      <c r="B1087" s="3" t="s">
        <v>12863</v>
      </c>
      <c r="C1087" s="3">
        <v>264</v>
      </c>
      <c r="D1087" s="3" t="s">
        <v>13988</v>
      </c>
      <c r="E1087" t="str">
        <f>VLOOKUP(B1087,各縣市!$B$1:$C$22,2,FALSE)</f>
        <v>06</v>
      </c>
      <c r="F1087" t="str">
        <f t="shared" si="16"/>
        <v>{city_id:'06',area_id:'264',name:'縣立員山國小'},</v>
      </c>
    </row>
    <row r="1088" spans="1:6" x14ac:dyDescent="0.25">
      <c r="A1088" s="3" t="s">
        <v>5325</v>
      </c>
      <c r="B1088" s="3" t="s">
        <v>12863</v>
      </c>
      <c r="C1088" s="3">
        <v>264</v>
      </c>
      <c r="D1088" s="3" t="s">
        <v>13989</v>
      </c>
      <c r="E1088" t="str">
        <f>VLOOKUP(B1088,各縣市!$B$1:$C$22,2,FALSE)</f>
        <v>06</v>
      </c>
      <c r="F1088" t="str">
        <f t="shared" si="16"/>
        <v>{city_id:'06',area_id:'264',name:'縣立深溝國小'},</v>
      </c>
    </row>
    <row r="1089" spans="1:6" x14ac:dyDescent="0.25">
      <c r="A1089" s="3" t="s">
        <v>5330</v>
      </c>
      <c r="B1089" s="3" t="s">
        <v>12863</v>
      </c>
      <c r="C1089" s="3">
        <v>264</v>
      </c>
      <c r="D1089" s="3" t="s">
        <v>13990</v>
      </c>
      <c r="E1089" t="str">
        <f>VLOOKUP(B1089,各縣市!$B$1:$C$22,2,FALSE)</f>
        <v>06</v>
      </c>
      <c r="F1089" t="str">
        <f t="shared" si="16"/>
        <v>{city_id:'06',area_id:'264',name:'縣立七賢國小'},</v>
      </c>
    </row>
    <row r="1090" spans="1:6" x14ac:dyDescent="0.25">
      <c r="A1090" s="3" t="s">
        <v>5335</v>
      </c>
      <c r="B1090" s="3" t="s">
        <v>12863</v>
      </c>
      <c r="C1090" s="3">
        <v>264</v>
      </c>
      <c r="D1090" s="3" t="s">
        <v>13991</v>
      </c>
      <c r="E1090" t="str">
        <f>VLOOKUP(B1090,各縣市!$B$1:$C$22,2,FALSE)</f>
        <v>06</v>
      </c>
      <c r="F1090" t="str">
        <f t="shared" si="16"/>
        <v>{city_id:'06',area_id:'264',name:'縣立同樂國小'},</v>
      </c>
    </row>
    <row r="1091" spans="1:6" x14ac:dyDescent="0.25">
      <c r="A1091" s="3" t="s">
        <v>5340</v>
      </c>
      <c r="B1091" s="3" t="s">
        <v>12863</v>
      </c>
      <c r="C1091" s="3">
        <v>264</v>
      </c>
      <c r="D1091" s="3" t="s">
        <v>13992</v>
      </c>
      <c r="E1091" t="str">
        <f>VLOOKUP(B1091,各縣市!$B$1:$C$22,2,FALSE)</f>
        <v>06</v>
      </c>
      <c r="F1091" t="str">
        <f t="shared" ref="F1091:F1154" si="17">"{city_id:'"&amp;E1091&amp;"',area_id:'"&amp;C1091&amp;"',name:'"&amp;A1091&amp;"'},"</f>
        <v>{city_id:'06',area_id:'264',name:'縣立湖山國小'},</v>
      </c>
    </row>
    <row r="1092" spans="1:6" x14ac:dyDescent="0.25">
      <c r="A1092" s="3" t="s">
        <v>5345</v>
      </c>
      <c r="B1092" s="3" t="s">
        <v>12863</v>
      </c>
      <c r="C1092" s="3">
        <v>264</v>
      </c>
      <c r="D1092" s="3" t="s">
        <v>13993</v>
      </c>
      <c r="E1092" t="str">
        <f>VLOOKUP(B1092,各縣市!$B$1:$C$22,2,FALSE)</f>
        <v>06</v>
      </c>
      <c r="F1092" t="str">
        <f t="shared" si="17"/>
        <v>{city_id:'06',area_id:'264',name:'縣立大湖國小'},</v>
      </c>
    </row>
    <row r="1093" spans="1:6" x14ac:dyDescent="0.25">
      <c r="A1093" s="3" t="s">
        <v>5350</v>
      </c>
      <c r="B1093" s="3" t="s">
        <v>12863</v>
      </c>
      <c r="C1093" s="3">
        <v>264</v>
      </c>
      <c r="D1093" s="3" t="s">
        <v>13994</v>
      </c>
      <c r="E1093" t="str">
        <f>VLOOKUP(B1093,各縣市!$B$1:$C$22,2,FALSE)</f>
        <v>06</v>
      </c>
      <c r="F1093" t="str">
        <f t="shared" si="17"/>
        <v>{city_id:'06',area_id:'264',name:'縣立內城國小'},</v>
      </c>
    </row>
    <row r="1094" spans="1:6" x14ac:dyDescent="0.25">
      <c r="A1094" s="3" t="s">
        <v>5355</v>
      </c>
      <c r="B1094" s="3" t="s">
        <v>12863</v>
      </c>
      <c r="C1094" s="3">
        <v>263</v>
      </c>
      <c r="D1094" s="3" t="s">
        <v>13995</v>
      </c>
      <c r="E1094" t="str">
        <f>VLOOKUP(B1094,各縣市!$B$1:$C$22,2,FALSE)</f>
        <v>06</v>
      </c>
      <c r="F1094" t="str">
        <f t="shared" si="17"/>
        <v>{city_id:'06',area_id:'263',name:'縣立壯圍國小'},</v>
      </c>
    </row>
    <row r="1095" spans="1:6" x14ac:dyDescent="0.25">
      <c r="A1095" s="3" t="s">
        <v>5360</v>
      </c>
      <c r="B1095" s="3" t="s">
        <v>12863</v>
      </c>
      <c r="C1095" s="3">
        <v>263</v>
      </c>
      <c r="D1095" s="3" t="s">
        <v>13996</v>
      </c>
      <c r="E1095" t="str">
        <f>VLOOKUP(B1095,各縣市!$B$1:$C$22,2,FALSE)</f>
        <v>06</v>
      </c>
      <c r="F1095" t="str">
        <f t="shared" si="17"/>
        <v>{city_id:'06',area_id:'263',name:'縣立古亭國小'},</v>
      </c>
    </row>
    <row r="1096" spans="1:6" x14ac:dyDescent="0.25">
      <c r="A1096" s="3" t="s">
        <v>5365</v>
      </c>
      <c r="B1096" s="3" t="s">
        <v>12863</v>
      </c>
      <c r="C1096" s="3">
        <v>263</v>
      </c>
      <c r="D1096" s="3" t="s">
        <v>13997</v>
      </c>
      <c r="E1096" t="str">
        <f>VLOOKUP(B1096,各縣市!$B$1:$C$22,2,FALSE)</f>
        <v>06</v>
      </c>
      <c r="F1096" t="str">
        <f t="shared" si="17"/>
        <v>{city_id:'06',area_id:'263',name:'縣立公館國小'},</v>
      </c>
    </row>
    <row r="1097" spans="1:6" x14ac:dyDescent="0.25">
      <c r="A1097" s="3" t="s">
        <v>5370</v>
      </c>
      <c r="B1097" s="3" t="s">
        <v>12863</v>
      </c>
      <c r="C1097" s="3">
        <v>263</v>
      </c>
      <c r="D1097" s="3" t="s">
        <v>13998</v>
      </c>
      <c r="E1097" t="str">
        <f>VLOOKUP(B1097,各縣市!$B$1:$C$22,2,FALSE)</f>
        <v>06</v>
      </c>
      <c r="F1097" t="str">
        <f t="shared" si="17"/>
        <v>{city_id:'06',area_id:'263',name:'縣立過嶺國小'},</v>
      </c>
    </row>
    <row r="1098" spans="1:6" x14ac:dyDescent="0.25">
      <c r="A1098" s="3" t="s">
        <v>5375</v>
      </c>
      <c r="B1098" s="3" t="s">
        <v>12863</v>
      </c>
      <c r="C1098" s="3">
        <v>263</v>
      </c>
      <c r="D1098" s="3" t="s">
        <v>13999</v>
      </c>
      <c r="E1098" t="str">
        <f>VLOOKUP(B1098,各縣市!$B$1:$C$22,2,FALSE)</f>
        <v>06</v>
      </c>
      <c r="F1098" t="str">
        <f t="shared" si="17"/>
        <v>{city_id:'06',area_id:'263',name:'縣立大福國小'},</v>
      </c>
    </row>
    <row r="1099" spans="1:6" x14ac:dyDescent="0.25">
      <c r="A1099" s="3" t="s">
        <v>5380</v>
      </c>
      <c r="B1099" s="3" t="s">
        <v>12863</v>
      </c>
      <c r="C1099" s="3">
        <v>263</v>
      </c>
      <c r="D1099" s="3" t="s">
        <v>14000</v>
      </c>
      <c r="E1099" t="str">
        <f>VLOOKUP(B1099,各縣市!$B$1:$C$22,2,FALSE)</f>
        <v>06</v>
      </c>
      <c r="F1099" t="str">
        <f t="shared" si="17"/>
        <v>{city_id:'06',area_id:'263',name:'縣立新南國小'},</v>
      </c>
    </row>
    <row r="1100" spans="1:6" x14ac:dyDescent="0.25">
      <c r="A1100" s="3" t="s">
        <v>5385</v>
      </c>
      <c r="B1100" s="3" t="s">
        <v>12863</v>
      </c>
      <c r="C1100" s="3">
        <v>268</v>
      </c>
      <c r="D1100" s="3" t="s">
        <v>14001</v>
      </c>
      <c r="E1100" t="str">
        <f>VLOOKUP(B1100,各縣市!$B$1:$C$22,2,FALSE)</f>
        <v>06</v>
      </c>
      <c r="F1100" t="str">
        <f t="shared" si="17"/>
        <v>{city_id:'06',area_id:'268',name:'縣立五結國小'},</v>
      </c>
    </row>
    <row r="1101" spans="1:6" x14ac:dyDescent="0.25">
      <c r="A1101" s="3" t="s">
        <v>5390</v>
      </c>
      <c r="B1101" s="3" t="s">
        <v>12863</v>
      </c>
      <c r="C1101" s="3">
        <v>268</v>
      </c>
      <c r="D1101" s="3" t="s">
        <v>14002</v>
      </c>
      <c r="E1101" t="str">
        <f>VLOOKUP(B1101,各縣市!$B$1:$C$22,2,FALSE)</f>
        <v>06</v>
      </c>
      <c r="F1101" t="str">
        <f t="shared" si="17"/>
        <v>{city_id:'06',area_id:'268',name:'縣立學進國小'},</v>
      </c>
    </row>
    <row r="1102" spans="1:6" x14ac:dyDescent="0.25">
      <c r="A1102" s="3" t="s">
        <v>5395</v>
      </c>
      <c r="B1102" s="3" t="s">
        <v>12863</v>
      </c>
      <c r="C1102" s="3">
        <v>268</v>
      </c>
      <c r="D1102" s="3" t="s">
        <v>14003</v>
      </c>
      <c r="E1102" t="str">
        <f>VLOOKUP(B1102,各縣市!$B$1:$C$22,2,FALSE)</f>
        <v>06</v>
      </c>
      <c r="F1102" t="str">
        <f t="shared" si="17"/>
        <v>{city_id:'06',area_id:'268',name:'縣立中興國小'},</v>
      </c>
    </row>
    <row r="1103" spans="1:6" x14ac:dyDescent="0.25">
      <c r="A1103" s="3" t="s">
        <v>5400</v>
      </c>
      <c r="B1103" s="3" t="s">
        <v>12863</v>
      </c>
      <c r="C1103" s="3">
        <v>268</v>
      </c>
      <c r="D1103" s="3" t="s">
        <v>14004</v>
      </c>
      <c r="E1103" t="str">
        <f>VLOOKUP(B1103,各縣市!$B$1:$C$22,2,FALSE)</f>
        <v>06</v>
      </c>
      <c r="F1103" t="str">
        <f t="shared" si="17"/>
        <v>{city_id:'06',area_id:'268',name:'縣立利澤國小'},</v>
      </c>
    </row>
    <row r="1104" spans="1:6" x14ac:dyDescent="0.25">
      <c r="A1104" s="3" t="s">
        <v>5405</v>
      </c>
      <c r="B1104" s="3" t="s">
        <v>12863</v>
      </c>
      <c r="C1104" s="3">
        <v>268</v>
      </c>
      <c r="D1104" s="3" t="s">
        <v>14005</v>
      </c>
      <c r="E1104" t="str">
        <f>VLOOKUP(B1104,各縣市!$B$1:$C$22,2,FALSE)</f>
        <v>06</v>
      </c>
      <c r="F1104" t="str">
        <f t="shared" si="17"/>
        <v>{city_id:'06',area_id:'268',name:'縣立孝威國小'},</v>
      </c>
    </row>
    <row r="1105" spans="1:6" x14ac:dyDescent="0.25">
      <c r="A1105" s="3" t="s">
        <v>5410</v>
      </c>
      <c r="B1105" s="3" t="s">
        <v>12863</v>
      </c>
      <c r="C1105" s="3">
        <v>269</v>
      </c>
      <c r="D1105" s="3" t="s">
        <v>14006</v>
      </c>
      <c r="E1105" t="str">
        <f>VLOOKUP(B1105,各縣市!$B$1:$C$22,2,FALSE)</f>
        <v>06</v>
      </c>
      <c r="F1105" t="str">
        <f t="shared" si="17"/>
        <v>{city_id:'06',area_id:'269',name:'縣立冬山國小'},</v>
      </c>
    </row>
    <row r="1106" spans="1:6" x14ac:dyDescent="0.25">
      <c r="A1106" s="3" t="s">
        <v>5415</v>
      </c>
      <c r="B1106" s="3" t="s">
        <v>12863</v>
      </c>
      <c r="C1106" s="3">
        <v>269</v>
      </c>
      <c r="D1106" s="3" t="s">
        <v>14007</v>
      </c>
      <c r="E1106" t="str">
        <f>VLOOKUP(B1106,各縣市!$B$1:$C$22,2,FALSE)</f>
        <v>06</v>
      </c>
      <c r="F1106" t="str">
        <f t="shared" si="17"/>
        <v>{city_id:'06',area_id:'269',name:'縣立東興國小'},</v>
      </c>
    </row>
    <row r="1107" spans="1:6" x14ac:dyDescent="0.25">
      <c r="A1107" s="3" t="s">
        <v>5420</v>
      </c>
      <c r="B1107" s="3" t="s">
        <v>12863</v>
      </c>
      <c r="C1107" s="3">
        <v>269</v>
      </c>
      <c r="D1107" s="3" t="s">
        <v>14008</v>
      </c>
      <c r="E1107" t="str">
        <f>VLOOKUP(B1107,各縣市!$B$1:$C$22,2,FALSE)</f>
        <v>06</v>
      </c>
      <c r="F1107" t="str">
        <f t="shared" si="17"/>
        <v>{city_id:'06',area_id:'269',name:'縣立順安國小'},</v>
      </c>
    </row>
    <row r="1108" spans="1:6" x14ac:dyDescent="0.25">
      <c r="A1108" s="3" t="s">
        <v>5425</v>
      </c>
      <c r="B1108" s="3" t="s">
        <v>12863</v>
      </c>
      <c r="C1108" s="3">
        <v>269</v>
      </c>
      <c r="D1108" s="3" t="s">
        <v>14009</v>
      </c>
      <c r="E1108" t="str">
        <f>VLOOKUP(B1108,各縣市!$B$1:$C$22,2,FALSE)</f>
        <v>06</v>
      </c>
      <c r="F1108" t="str">
        <f t="shared" si="17"/>
        <v>{city_id:'06',area_id:'269',name:'縣立武淵國小'},</v>
      </c>
    </row>
    <row r="1109" spans="1:6" x14ac:dyDescent="0.25">
      <c r="A1109" s="3" t="s">
        <v>5430</v>
      </c>
      <c r="B1109" s="3" t="s">
        <v>12863</v>
      </c>
      <c r="C1109" s="3">
        <v>269</v>
      </c>
      <c r="D1109" s="3" t="s">
        <v>14010</v>
      </c>
      <c r="E1109" t="str">
        <f>VLOOKUP(B1109,各縣市!$B$1:$C$22,2,FALSE)</f>
        <v>06</v>
      </c>
      <c r="F1109" t="str">
        <f t="shared" si="17"/>
        <v>{city_id:'06',area_id:'269',name:'縣立廣興國小'},</v>
      </c>
    </row>
    <row r="1110" spans="1:6" x14ac:dyDescent="0.25">
      <c r="A1110" s="3" t="s">
        <v>5435</v>
      </c>
      <c r="B1110" s="3" t="s">
        <v>12863</v>
      </c>
      <c r="C1110" s="3">
        <v>269</v>
      </c>
      <c r="D1110" s="3" t="s">
        <v>14011</v>
      </c>
      <c r="E1110" t="str">
        <f>VLOOKUP(B1110,各縣市!$B$1:$C$22,2,FALSE)</f>
        <v>06</v>
      </c>
      <c r="F1110" t="str">
        <f t="shared" si="17"/>
        <v>{city_id:'06',area_id:'269',name:'縣立大進國小'},</v>
      </c>
    </row>
    <row r="1111" spans="1:6" x14ac:dyDescent="0.25">
      <c r="A1111" s="3" t="s">
        <v>5440</v>
      </c>
      <c r="B1111" s="3" t="s">
        <v>12863</v>
      </c>
      <c r="C1111" s="3">
        <v>269</v>
      </c>
      <c r="D1111" s="3" t="s">
        <v>14012</v>
      </c>
      <c r="E1111" t="str">
        <f>VLOOKUP(B1111,各縣市!$B$1:$C$22,2,FALSE)</f>
        <v>06</v>
      </c>
      <c r="F1111" t="str">
        <f t="shared" si="17"/>
        <v>{city_id:'06',area_id:'269',name:'縣立柯林國小'},</v>
      </c>
    </row>
    <row r="1112" spans="1:6" x14ac:dyDescent="0.25">
      <c r="A1112" s="3" t="s">
        <v>5445</v>
      </c>
      <c r="B1112" s="3" t="s">
        <v>12863</v>
      </c>
      <c r="C1112" s="3">
        <v>266</v>
      </c>
      <c r="D1112" s="3" t="s">
        <v>14013</v>
      </c>
      <c r="E1112" t="str">
        <f>VLOOKUP(B1112,各縣市!$B$1:$C$22,2,FALSE)</f>
        <v>06</v>
      </c>
      <c r="F1112" t="str">
        <f t="shared" si="17"/>
        <v>{city_id:'06',area_id:'266',name:'縣立三星國小'},</v>
      </c>
    </row>
    <row r="1113" spans="1:6" x14ac:dyDescent="0.25">
      <c r="A1113" s="3" t="s">
        <v>5450</v>
      </c>
      <c r="B1113" s="3" t="s">
        <v>12863</v>
      </c>
      <c r="C1113" s="3">
        <v>266</v>
      </c>
      <c r="D1113" s="3" t="s">
        <v>14014</v>
      </c>
      <c r="E1113" t="str">
        <f>VLOOKUP(B1113,各縣市!$B$1:$C$22,2,FALSE)</f>
        <v>06</v>
      </c>
      <c r="F1113" t="str">
        <f t="shared" si="17"/>
        <v>{city_id:'06',area_id:'266',name:'縣立大洲國小'},</v>
      </c>
    </row>
    <row r="1114" spans="1:6" x14ac:dyDescent="0.25">
      <c r="A1114" s="3" t="s">
        <v>5455</v>
      </c>
      <c r="B1114" s="3" t="s">
        <v>12863</v>
      </c>
      <c r="C1114" s="3">
        <v>266</v>
      </c>
      <c r="D1114" s="3" t="s">
        <v>14015</v>
      </c>
      <c r="E1114" t="str">
        <f>VLOOKUP(B1114,各縣市!$B$1:$C$22,2,FALSE)</f>
        <v>06</v>
      </c>
      <c r="F1114" t="str">
        <f t="shared" si="17"/>
        <v>{city_id:'06',area_id:'266',name:'縣立憲明國小'},</v>
      </c>
    </row>
    <row r="1115" spans="1:6" x14ac:dyDescent="0.25">
      <c r="A1115" s="3" t="s">
        <v>5460</v>
      </c>
      <c r="B1115" s="3" t="s">
        <v>12863</v>
      </c>
      <c r="C1115" s="3">
        <v>266</v>
      </c>
      <c r="D1115" s="3" t="s">
        <v>14016</v>
      </c>
      <c r="E1115" t="str">
        <f>VLOOKUP(B1115,各縣市!$B$1:$C$22,2,FALSE)</f>
        <v>06</v>
      </c>
      <c r="F1115" t="str">
        <f t="shared" si="17"/>
        <v>{city_id:'06',area_id:'266',name:'縣立萬富國小'},</v>
      </c>
    </row>
    <row r="1116" spans="1:6" x14ac:dyDescent="0.25">
      <c r="A1116" s="3" t="s">
        <v>5465</v>
      </c>
      <c r="B1116" s="3" t="s">
        <v>12863</v>
      </c>
      <c r="C1116" s="3">
        <v>266</v>
      </c>
      <c r="D1116" s="3" t="s">
        <v>14017</v>
      </c>
      <c r="E1116" t="str">
        <f>VLOOKUP(B1116,各縣市!$B$1:$C$22,2,FALSE)</f>
        <v>06</v>
      </c>
      <c r="F1116" t="str">
        <f t="shared" si="17"/>
        <v>{city_id:'06',area_id:'266',name:'縣立大隱國小'},</v>
      </c>
    </row>
    <row r="1117" spans="1:6" x14ac:dyDescent="0.25">
      <c r="A1117" s="3" t="s">
        <v>5470</v>
      </c>
      <c r="B1117" s="3" t="s">
        <v>12863</v>
      </c>
      <c r="C1117" s="3">
        <v>267</v>
      </c>
      <c r="D1117" s="3" t="s">
        <v>14018</v>
      </c>
      <c r="E1117" t="str">
        <f>VLOOKUP(B1117,各縣市!$B$1:$C$22,2,FALSE)</f>
        <v>06</v>
      </c>
      <c r="F1117" t="str">
        <f t="shared" si="17"/>
        <v>{city_id:'06',area_id:'267',name:'縣立四季國小'},</v>
      </c>
    </row>
    <row r="1118" spans="1:6" x14ac:dyDescent="0.25">
      <c r="A1118" s="3" t="s">
        <v>5475</v>
      </c>
      <c r="B1118" s="3" t="s">
        <v>12863</v>
      </c>
      <c r="C1118" s="3">
        <v>267</v>
      </c>
      <c r="D1118" s="3" t="s">
        <v>14019</v>
      </c>
      <c r="E1118" t="str">
        <f>VLOOKUP(B1118,各縣市!$B$1:$C$22,2,FALSE)</f>
        <v>06</v>
      </c>
      <c r="F1118" t="str">
        <f t="shared" si="17"/>
        <v>{city_id:'06',area_id:'267',name:'縣立南山國小'},</v>
      </c>
    </row>
    <row r="1119" spans="1:6" x14ac:dyDescent="0.25">
      <c r="A1119" s="3" t="s">
        <v>5480</v>
      </c>
      <c r="B1119" s="3" t="s">
        <v>12863</v>
      </c>
      <c r="C1119" s="3">
        <v>267</v>
      </c>
      <c r="D1119" s="3" t="s">
        <v>14020</v>
      </c>
      <c r="E1119" t="str">
        <f>VLOOKUP(B1119,各縣市!$B$1:$C$22,2,FALSE)</f>
        <v>06</v>
      </c>
      <c r="F1119" t="str">
        <f t="shared" si="17"/>
        <v>{city_id:'06',area_id:'267',name:'縣立大同國小'},</v>
      </c>
    </row>
    <row r="1120" spans="1:6" x14ac:dyDescent="0.25">
      <c r="A1120" s="3" t="s">
        <v>5485</v>
      </c>
      <c r="B1120" s="3" t="s">
        <v>12863</v>
      </c>
      <c r="C1120" s="3">
        <v>267</v>
      </c>
      <c r="D1120" s="3" t="s">
        <v>14021</v>
      </c>
      <c r="E1120" t="str">
        <f>VLOOKUP(B1120,各縣市!$B$1:$C$22,2,FALSE)</f>
        <v>06</v>
      </c>
      <c r="F1120" t="str">
        <f t="shared" si="17"/>
        <v>{city_id:'06',area_id:'267',name:'縣立寒溪國小'},</v>
      </c>
    </row>
    <row r="1121" spans="1:6" x14ac:dyDescent="0.25">
      <c r="A1121" s="3" t="s">
        <v>5490</v>
      </c>
      <c r="B1121" s="3" t="s">
        <v>12863</v>
      </c>
      <c r="C1121" s="3">
        <v>272</v>
      </c>
      <c r="D1121" s="3" t="s">
        <v>14022</v>
      </c>
      <c r="E1121" t="str">
        <f>VLOOKUP(B1121,各縣市!$B$1:$C$22,2,FALSE)</f>
        <v>06</v>
      </c>
      <c r="F1121" t="str">
        <f t="shared" si="17"/>
        <v>{city_id:'06',area_id:'272',name:'縣立南澳國小'},</v>
      </c>
    </row>
    <row r="1122" spans="1:6" x14ac:dyDescent="0.25">
      <c r="A1122" s="3" t="s">
        <v>5495</v>
      </c>
      <c r="B1122" s="3" t="s">
        <v>12863</v>
      </c>
      <c r="C1122" s="3">
        <v>272</v>
      </c>
      <c r="D1122" s="3" t="s">
        <v>14023</v>
      </c>
      <c r="E1122" t="str">
        <f>VLOOKUP(B1122,各縣市!$B$1:$C$22,2,FALSE)</f>
        <v>06</v>
      </c>
      <c r="F1122" t="str">
        <f t="shared" si="17"/>
        <v>{city_id:'06',area_id:'272',name:'縣立碧候國小'},</v>
      </c>
    </row>
    <row r="1123" spans="1:6" x14ac:dyDescent="0.25">
      <c r="A1123" s="3" t="s">
        <v>5500</v>
      </c>
      <c r="B1123" s="3" t="s">
        <v>12863</v>
      </c>
      <c r="C1123" s="3">
        <v>272</v>
      </c>
      <c r="D1123" s="3" t="s">
        <v>14024</v>
      </c>
      <c r="E1123" t="str">
        <f>VLOOKUP(B1123,各縣市!$B$1:$C$22,2,FALSE)</f>
        <v>06</v>
      </c>
      <c r="F1123" t="str">
        <f t="shared" si="17"/>
        <v>{city_id:'06',area_id:'272',name:'縣立武塔國小'},</v>
      </c>
    </row>
    <row r="1124" spans="1:6" x14ac:dyDescent="0.25">
      <c r="A1124" s="3" t="s">
        <v>5505</v>
      </c>
      <c r="B1124" s="3" t="s">
        <v>12863</v>
      </c>
      <c r="C1124" s="3">
        <v>272</v>
      </c>
      <c r="D1124" s="3" t="s">
        <v>14025</v>
      </c>
      <c r="E1124" t="str">
        <f>VLOOKUP(B1124,各縣市!$B$1:$C$22,2,FALSE)</f>
        <v>06</v>
      </c>
      <c r="F1124" t="str">
        <f t="shared" si="17"/>
        <v>{city_id:'06',area_id:'272',name:'縣立澳花國小'},</v>
      </c>
    </row>
    <row r="1125" spans="1:6" x14ac:dyDescent="0.25">
      <c r="A1125" s="3" t="s">
        <v>5510</v>
      </c>
      <c r="B1125" s="3" t="s">
        <v>12863</v>
      </c>
      <c r="C1125" s="3">
        <v>272</v>
      </c>
      <c r="D1125" s="3" t="s">
        <v>14026</v>
      </c>
      <c r="E1125" t="str">
        <f>VLOOKUP(B1125,各縣市!$B$1:$C$22,2,FALSE)</f>
        <v>06</v>
      </c>
      <c r="F1125" t="str">
        <f t="shared" si="17"/>
        <v>{city_id:'06',area_id:'272',name:'縣立東澳國小'},</v>
      </c>
    </row>
    <row r="1126" spans="1:6" x14ac:dyDescent="0.25">
      <c r="A1126" s="3" t="s">
        <v>5515</v>
      </c>
      <c r="B1126" s="3" t="s">
        <v>12863</v>
      </c>
      <c r="C1126" s="3">
        <v>272</v>
      </c>
      <c r="D1126" s="3" t="s">
        <v>14027</v>
      </c>
      <c r="E1126" t="str">
        <f>VLOOKUP(B1126,各縣市!$B$1:$C$22,2,FALSE)</f>
        <v>06</v>
      </c>
      <c r="F1126" t="str">
        <f t="shared" si="17"/>
        <v>{city_id:'06',area_id:'272',name:'縣立金岳國小'},</v>
      </c>
    </row>
    <row r="1127" spans="1:6" x14ac:dyDescent="0.25">
      <c r="A1127" s="3" t="s">
        <v>5522</v>
      </c>
      <c r="B1127" s="3" t="s">
        <v>12863</v>
      </c>
      <c r="C1127" s="3">
        <v>272</v>
      </c>
      <c r="D1127" s="3" t="s">
        <v>14028</v>
      </c>
      <c r="E1127" t="str">
        <f>VLOOKUP(B1127,各縣市!$B$1:$C$22,2,FALSE)</f>
        <v>06</v>
      </c>
      <c r="F1127" t="str">
        <f t="shared" si="17"/>
        <v>{city_id:'06',area_id:'272',name:'縣立金洋國小'},</v>
      </c>
    </row>
    <row r="1128" spans="1:6" x14ac:dyDescent="0.25">
      <c r="A1128" s="3" t="s">
        <v>5527</v>
      </c>
      <c r="B1128" s="3" t="s">
        <v>12863</v>
      </c>
      <c r="C1128" s="3">
        <v>261</v>
      </c>
      <c r="D1128" s="3" t="s">
        <v>14029</v>
      </c>
      <c r="E1128" t="str">
        <f>VLOOKUP(B1128,各縣市!$B$1:$C$22,2,FALSE)</f>
        <v>06</v>
      </c>
      <c r="F1128" t="str">
        <f t="shared" si="17"/>
        <v>{city_id:'06',area_id:'261',name:'縣立人文國(中)小'},</v>
      </c>
    </row>
    <row r="1129" spans="1:6" x14ac:dyDescent="0.25">
      <c r="A1129" s="3" t="s">
        <v>5532</v>
      </c>
      <c r="B1129" s="3" t="s">
        <v>12863</v>
      </c>
      <c r="C1129" s="3">
        <v>269</v>
      </c>
      <c r="D1129" s="3" t="s">
        <v>14030</v>
      </c>
      <c r="E1129" t="str">
        <f>VLOOKUP(B1129,各縣市!$B$1:$C$22,2,FALSE)</f>
        <v>06</v>
      </c>
      <c r="F1129" t="str">
        <f t="shared" si="17"/>
        <v>{city_id:'06',area_id:'269',name:'縣立慈心華德福實驗國(中)小'},</v>
      </c>
    </row>
    <row r="1130" spans="1:6" x14ac:dyDescent="0.25">
      <c r="A1130" s="3" t="s">
        <v>5537</v>
      </c>
      <c r="B1130" s="3" t="s">
        <v>12863</v>
      </c>
      <c r="C1130" s="3">
        <v>269</v>
      </c>
      <c r="D1130" s="3" t="s">
        <v>14031</v>
      </c>
      <c r="E1130" t="str">
        <f>VLOOKUP(B1130,各縣市!$B$1:$C$22,2,FALSE)</f>
        <v>06</v>
      </c>
      <c r="F1130" t="str">
        <f t="shared" si="17"/>
        <v>{city_id:'06',area_id:'269',name:'縣立清溝國小'},</v>
      </c>
    </row>
    <row r="1131" spans="1:6" x14ac:dyDescent="0.25">
      <c r="A1131" s="3" t="s">
        <v>5542</v>
      </c>
      <c r="B1131" s="3" t="s">
        <v>12864</v>
      </c>
      <c r="C1131" s="3">
        <v>325</v>
      </c>
      <c r="D1131" s="3" t="s">
        <v>14032</v>
      </c>
      <c r="E1131" t="str">
        <f>VLOOKUP(B1131,各縣市!$B$1:$C$22,2,FALSE)</f>
        <v>07</v>
      </c>
      <c r="F1131" t="str">
        <f t="shared" si="17"/>
        <v>{city_id:'07',area_id:'325',name:'私立福祿貝爾國小'},</v>
      </c>
    </row>
    <row r="1132" spans="1:6" x14ac:dyDescent="0.25">
      <c r="A1132" s="3" t="s">
        <v>5548</v>
      </c>
      <c r="B1132" s="3" t="s">
        <v>12864</v>
      </c>
      <c r="C1132" s="3">
        <v>325</v>
      </c>
      <c r="D1132" s="3" t="s">
        <v>14033</v>
      </c>
      <c r="E1132" t="str">
        <f>VLOOKUP(B1132,各縣市!$B$1:$C$22,2,FALSE)</f>
        <v>07</v>
      </c>
      <c r="F1132" t="str">
        <f t="shared" si="17"/>
        <v>{city_id:'07',area_id:'325',name:'私立諾瓦國小'},</v>
      </c>
    </row>
    <row r="1133" spans="1:6" x14ac:dyDescent="0.25">
      <c r="A1133" s="3" t="s">
        <v>5553</v>
      </c>
      <c r="B1133" s="3" t="s">
        <v>12864</v>
      </c>
      <c r="C1133" s="3">
        <v>320</v>
      </c>
      <c r="D1133" s="3" t="s">
        <v>14034</v>
      </c>
      <c r="E1133" t="str">
        <f>VLOOKUP(B1133,各縣市!$B$1:$C$22,2,FALSE)</f>
        <v>07</v>
      </c>
      <c r="F1133" t="str">
        <f t="shared" si="17"/>
        <v>{city_id:'07',area_id:'320',name:'私立有得國(中)小'},</v>
      </c>
    </row>
    <row r="1134" spans="1:6" x14ac:dyDescent="0.25">
      <c r="A1134" s="3" t="s">
        <v>5558</v>
      </c>
      <c r="B1134" s="3" t="s">
        <v>12864</v>
      </c>
      <c r="C1134" s="3">
        <v>330</v>
      </c>
      <c r="D1134" s="3" t="s">
        <v>14035</v>
      </c>
      <c r="E1134" t="str">
        <f>VLOOKUP(B1134,各縣市!$B$1:$C$22,2,FALSE)</f>
        <v>07</v>
      </c>
      <c r="F1134" t="str">
        <f t="shared" si="17"/>
        <v>{city_id:'07',area_id:'330',name:'私立康萊爾國(中)小'},</v>
      </c>
    </row>
    <row r="1135" spans="1:6" x14ac:dyDescent="0.25">
      <c r="A1135" s="3" t="s">
        <v>5562</v>
      </c>
      <c r="B1135" s="3" t="s">
        <v>12864</v>
      </c>
      <c r="C1135" s="3">
        <v>330</v>
      </c>
      <c r="D1135" s="3" t="s">
        <v>14036</v>
      </c>
      <c r="E1135" t="str">
        <f>VLOOKUP(B1135,各縣市!$B$1:$C$22,2,FALSE)</f>
        <v>07</v>
      </c>
      <c r="F1135" t="str">
        <f t="shared" si="17"/>
        <v>{city_id:'07',area_id:'330',name:'縣立桃園國小'},</v>
      </c>
    </row>
    <row r="1136" spans="1:6" x14ac:dyDescent="0.25">
      <c r="A1136" s="3" t="s">
        <v>5567</v>
      </c>
      <c r="B1136" s="3" t="s">
        <v>12864</v>
      </c>
      <c r="C1136" s="3">
        <v>330</v>
      </c>
      <c r="D1136" s="3" t="s">
        <v>14037</v>
      </c>
      <c r="E1136" t="str">
        <f>VLOOKUP(B1136,各縣市!$B$1:$C$22,2,FALSE)</f>
        <v>07</v>
      </c>
      <c r="F1136" t="str">
        <f t="shared" si="17"/>
        <v>{city_id:'07',area_id:'330',name:'縣立東門國小'},</v>
      </c>
    </row>
    <row r="1137" spans="1:6" x14ac:dyDescent="0.25">
      <c r="A1137" s="3" t="s">
        <v>5572</v>
      </c>
      <c r="B1137" s="3" t="s">
        <v>12864</v>
      </c>
      <c r="C1137" s="3">
        <v>330</v>
      </c>
      <c r="D1137" s="3" t="s">
        <v>14038</v>
      </c>
      <c r="E1137" t="str">
        <f>VLOOKUP(B1137,各縣市!$B$1:$C$22,2,FALSE)</f>
        <v>07</v>
      </c>
      <c r="F1137" t="str">
        <f t="shared" si="17"/>
        <v>{city_id:'07',area_id:'330',name:'縣立中埔國小'},</v>
      </c>
    </row>
    <row r="1138" spans="1:6" x14ac:dyDescent="0.25">
      <c r="A1138" s="3" t="s">
        <v>5205</v>
      </c>
      <c r="B1138" s="3" t="s">
        <v>12864</v>
      </c>
      <c r="C1138" s="3">
        <v>330</v>
      </c>
      <c r="D1138" s="3" t="s">
        <v>14039</v>
      </c>
      <c r="E1138" t="str">
        <f>VLOOKUP(B1138,各縣市!$B$1:$C$22,2,FALSE)</f>
        <v>07</v>
      </c>
      <c r="F1138" t="str">
        <f t="shared" si="17"/>
        <v>{city_id:'07',area_id:'330',name:'縣立成功國小'},</v>
      </c>
    </row>
    <row r="1139" spans="1:6" x14ac:dyDescent="0.25">
      <c r="A1139" s="3" t="s">
        <v>5581</v>
      </c>
      <c r="B1139" s="3" t="s">
        <v>12864</v>
      </c>
      <c r="C1139" s="3">
        <v>330</v>
      </c>
      <c r="D1139" s="3" t="s">
        <v>14040</v>
      </c>
      <c r="E1139" t="str">
        <f>VLOOKUP(B1139,各縣市!$B$1:$C$22,2,FALSE)</f>
        <v>07</v>
      </c>
      <c r="F1139" t="str">
        <f t="shared" si="17"/>
        <v>{city_id:'07',area_id:'330',name:'縣立會稽國小'},</v>
      </c>
    </row>
    <row r="1140" spans="1:6" x14ac:dyDescent="0.25">
      <c r="A1140" s="3" t="s">
        <v>5586</v>
      </c>
      <c r="B1140" s="3" t="s">
        <v>12864</v>
      </c>
      <c r="C1140" s="3">
        <v>330</v>
      </c>
      <c r="D1140" s="3" t="s">
        <v>14041</v>
      </c>
      <c r="E1140" t="str">
        <f>VLOOKUP(B1140,各縣市!$B$1:$C$22,2,FALSE)</f>
        <v>07</v>
      </c>
      <c r="F1140" t="str">
        <f t="shared" si="17"/>
        <v>{city_id:'07',area_id:'330',name:'縣立建國國小'},</v>
      </c>
    </row>
    <row r="1141" spans="1:6" x14ac:dyDescent="0.25">
      <c r="A1141" s="3" t="s">
        <v>5154</v>
      </c>
      <c r="B1141" s="3" t="s">
        <v>12864</v>
      </c>
      <c r="C1141" s="3">
        <v>330</v>
      </c>
      <c r="D1141" s="3" t="s">
        <v>14042</v>
      </c>
      <c r="E1141" t="str">
        <f>VLOOKUP(B1141,各縣市!$B$1:$C$22,2,FALSE)</f>
        <v>07</v>
      </c>
      <c r="F1141" t="str">
        <f t="shared" si="17"/>
        <v>{city_id:'07',area_id:'330',name:'縣立中山國小'},</v>
      </c>
    </row>
    <row r="1142" spans="1:6" x14ac:dyDescent="0.25">
      <c r="A1142" s="3" t="s">
        <v>5595</v>
      </c>
      <c r="B1142" s="3" t="s">
        <v>12864</v>
      </c>
      <c r="C1142" s="3">
        <v>330</v>
      </c>
      <c r="D1142" s="3" t="s">
        <v>14043</v>
      </c>
      <c r="E1142" t="str">
        <f>VLOOKUP(B1142,各縣市!$B$1:$C$22,2,FALSE)</f>
        <v>07</v>
      </c>
      <c r="F1142" t="str">
        <f t="shared" si="17"/>
        <v>{city_id:'07',area_id:'330',name:'縣立文山國小'},</v>
      </c>
    </row>
    <row r="1143" spans="1:6" x14ac:dyDescent="0.25">
      <c r="A1143" s="3" t="s">
        <v>5600</v>
      </c>
      <c r="B1143" s="3" t="s">
        <v>12864</v>
      </c>
      <c r="C1143" s="3">
        <v>330</v>
      </c>
      <c r="D1143" s="3" t="s">
        <v>14044</v>
      </c>
      <c r="E1143" t="str">
        <f>VLOOKUP(B1143,各縣市!$B$1:$C$22,2,FALSE)</f>
        <v>07</v>
      </c>
      <c r="F1143" t="str">
        <f t="shared" si="17"/>
        <v>{city_id:'07',area_id:'330',name:'縣立南門國小'},</v>
      </c>
    </row>
    <row r="1144" spans="1:6" x14ac:dyDescent="0.25">
      <c r="A1144" s="3" t="s">
        <v>5605</v>
      </c>
      <c r="B1144" s="3" t="s">
        <v>12864</v>
      </c>
      <c r="C1144" s="3">
        <v>330</v>
      </c>
      <c r="D1144" s="3" t="s">
        <v>14045</v>
      </c>
      <c r="E1144" t="str">
        <f>VLOOKUP(B1144,各縣市!$B$1:$C$22,2,FALSE)</f>
        <v>07</v>
      </c>
      <c r="F1144" t="str">
        <f t="shared" si="17"/>
        <v>{city_id:'07',area_id:'330',name:'縣立西門國小'},</v>
      </c>
    </row>
    <row r="1145" spans="1:6" x14ac:dyDescent="0.25">
      <c r="A1145" s="3" t="s">
        <v>5610</v>
      </c>
      <c r="B1145" s="3" t="s">
        <v>12864</v>
      </c>
      <c r="C1145" s="3">
        <v>330</v>
      </c>
      <c r="D1145" s="3" t="s">
        <v>14046</v>
      </c>
      <c r="E1145" t="str">
        <f>VLOOKUP(B1145,各縣市!$B$1:$C$22,2,FALSE)</f>
        <v>07</v>
      </c>
      <c r="F1145" t="str">
        <f t="shared" si="17"/>
        <v>{city_id:'07',area_id:'330',name:'縣立龍山國小'},</v>
      </c>
    </row>
    <row r="1146" spans="1:6" x14ac:dyDescent="0.25">
      <c r="A1146" s="3" t="s">
        <v>5615</v>
      </c>
      <c r="B1146" s="3" t="s">
        <v>12864</v>
      </c>
      <c r="C1146" s="3">
        <v>330</v>
      </c>
      <c r="D1146" s="3" t="s">
        <v>14047</v>
      </c>
      <c r="E1146" t="str">
        <f>VLOOKUP(B1146,各縣市!$B$1:$C$22,2,FALSE)</f>
        <v>07</v>
      </c>
      <c r="F1146" t="str">
        <f t="shared" si="17"/>
        <v>{city_id:'07',area_id:'330',name:'縣立北門國小'},</v>
      </c>
    </row>
    <row r="1147" spans="1:6" x14ac:dyDescent="0.25">
      <c r="A1147" s="3" t="s">
        <v>5620</v>
      </c>
      <c r="B1147" s="3" t="s">
        <v>12864</v>
      </c>
      <c r="C1147" s="3">
        <v>338</v>
      </c>
      <c r="D1147" s="3" t="s">
        <v>14048</v>
      </c>
      <c r="E1147" t="str">
        <f>VLOOKUP(B1147,各縣市!$B$1:$C$22,2,FALSE)</f>
        <v>07</v>
      </c>
      <c r="F1147" t="str">
        <f t="shared" si="17"/>
        <v>{city_id:'07',area_id:'338',name:'縣立南崁國小'},</v>
      </c>
    </row>
    <row r="1148" spans="1:6" x14ac:dyDescent="0.25">
      <c r="A1148" s="3" t="s">
        <v>5625</v>
      </c>
      <c r="B1148" s="3" t="s">
        <v>12864</v>
      </c>
      <c r="C1148" s="3">
        <v>338</v>
      </c>
      <c r="D1148" s="3" t="s">
        <v>14049</v>
      </c>
      <c r="E1148" t="str">
        <f>VLOOKUP(B1148,各縣市!$B$1:$C$22,2,FALSE)</f>
        <v>07</v>
      </c>
      <c r="F1148" t="str">
        <f t="shared" si="17"/>
        <v>{city_id:'07',area_id:'338',name:'縣立公埔國小'},</v>
      </c>
    </row>
    <row r="1149" spans="1:6" x14ac:dyDescent="0.25">
      <c r="A1149" s="3" t="s">
        <v>5630</v>
      </c>
      <c r="B1149" s="3" t="s">
        <v>12864</v>
      </c>
      <c r="C1149" s="3">
        <v>338</v>
      </c>
      <c r="D1149" s="3" t="s">
        <v>14050</v>
      </c>
      <c r="E1149" t="str">
        <f>VLOOKUP(B1149,各縣市!$B$1:$C$22,2,FALSE)</f>
        <v>07</v>
      </c>
      <c r="F1149" t="str">
        <f t="shared" si="17"/>
        <v>{city_id:'07',area_id:'338',name:'縣立蘆竹國小'},</v>
      </c>
    </row>
    <row r="1150" spans="1:6" x14ac:dyDescent="0.25">
      <c r="A1150" s="3" t="s">
        <v>5635</v>
      </c>
      <c r="B1150" s="3" t="s">
        <v>12864</v>
      </c>
      <c r="C1150" s="3">
        <v>338</v>
      </c>
      <c r="D1150" s="3" t="s">
        <v>14051</v>
      </c>
      <c r="E1150" t="str">
        <f>VLOOKUP(B1150,各縣市!$B$1:$C$22,2,FALSE)</f>
        <v>07</v>
      </c>
      <c r="F1150" t="str">
        <f t="shared" si="17"/>
        <v>{city_id:'07',area_id:'338',name:'縣立大竹國小'},</v>
      </c>
    </row>
    <row r="1151" spans="1:6" x14ac:dyDescent="0.25">
      <c r="A1151" s="3" t="s">
        <v>5640</v>
      </c>
      <c r="B1151" s="3" t="s">
        <v>12864</v>
      </c>
      <c r="C1151" s="3">
        <v>338</v>
      </c>
      <c r="D1151" s="3" t="s">
        <v>14052</v>
      </c>
      <c r="E1151" t="str">
        <f>VLOOKUP(B1151,各縣市!$B$1:$C$22,2,FALSE)</f>
        <v>07</v>
      </c>
      <c r="F1151" t="str">
        <f t="shared" si="17"/>
        <v>{city_id:'07',area_id:'338',name:'縣立新興國小'},</v>
      </c>
    </row>
    <row r="1152" spans="1:6" x14ac:dyDescent="0.25">
      <c r="A1152" s="3" t="s">
        <v>5645</v>
      </c>
      <c r="B1152" s="3" t="s">
        <v>12864</v>
      </c>
      <c r="C1152" s="3">
        <v>338</v>
      </c>
      <c r="D1152" s="3" t="s">
        <v>14053</v>
      </c>
      <c r="E1152" t="str">
        <f>VLOOKUP(B1152,各縣市!$B$1:$C$22,2,FALSE)</f>
        <v>07</v>
      </c>
      <c r="F1152" t="str">
        <f t="shared" si="17"/>
        <v>{city_id:'07',area_id:'338',name:'縣立外社國小'},</v>
      </c>
    </row>
    <row r="1153" spans="1:6" x14ac:dyDescent="0.25">
      <c r="A1153" s="3" t="s">
        <v>5650</v>
      </c>
      <c r="B1153" s="3" t="s">
        <v>12864</v>
      </c>
      <c r="C1153" s="3">
        <v>338</v>
      </c>
      <c r="D1153" s="3" t="s">
        <v>14054</v>
      </c>
      <c r="E1153" t="str">
        <f>VLOOKUP(B1153,各縣市!$B$1:$C$22,2,FALSE)</f>
        <v>07</v>
      </c>
      <c r="F1153" t="str">
        <f t="shared" si="17"/>
        <v>{city_id:'07',area_id:'338',name:'縣立頂社國小'},</v>
      </c>
    </row>
    <row r="1154" spans="1:6" x14ac:dyDescent="0.25">
      <c r="A1154" s="3" t="s">
        <v>5655</v>
      </c>
      <c r="B1154" s="3" t="s">
        <v>12864</v>
      </c>
      <c r="C1154" s="3">
        <v>338</v>
      </c>
      <c r="D1154" s="3" t="s">
        <v>14055</v>
      </c>
      <c r="E1154" t="str">
        <f>VLOOKUP(B1154,各縣市!$B$1:$C$22,2,FALSE)</f>
        <v>07</v>
      </c>
      <c r="F1154" t="str">
        <f t="shared" si="17"/>
        <v>{city_id:'07',area_id:'338',name:'縣立海湖國小'},</v>
      </c>
    </row>
    <row r="1155" spans="1:6" x14ac:dyDescent="0.25">
      <c r="A1155" s="3" t="s">
        <v>5660</v>
      </c>
      <c r="B1155" s="3" t="s">
        <v>12864</v>
      </c>
      <c r="C1155" s="3">
        <v>338</v>
      </c>
      <c r="D1155" s="3" t="s">
        <v>14056</v>
      </c>
      <c r="E1155" t="str">
        <f>VLOOKUP(B1155,各縣市!$B$1:$C$22,2,FALSE)</f>
        <v>07</v>
      </c>
      <c r="F1155" t="str">
        <f t="shared" ref="F1155:F1218" si="18">"{city_id:'"&amp;E1155&amp;"',area_id:'"&amp;C1155&amp;"',name:'"&amp;A1155&amp;"'},"</f>
        <v>{city_id:'07',area_id:'338',name:'縣立山腳國小'},</v>
      </c>
    </row>
    <row r="1156" spans="1:6" x14ac:dyDescent="0.25">
      <c r="A1156" s="3" t="s">
        <v>5665</v>
      </c>
      <c r="B1156" s="3" t="s">
        <v>12864</v>
      </c>
      <c r="C1156" s="3">
        <v>338</v>
      </c>
      <c r="D1156" s="3" t="s">
        <v>14057</v>
      </c>
      <c r="E1156" t="str">
        <f>VLOOKUP(B1156,各縣市!$B$1:$C$22,2,FALSE)</f>
        <v>07</v>
      </c>
      <c r="F1156" t="str">
        <f t="shared" si="18"/>
        <v>{city_id:'07',area_id:'338',name:'縣立大華國小'},</v>
      </c>
    </row>
    <row r="1157" spans="1:6" x14ac:dyDescent="0.25">
      <c r="A1157" s="3" t="s">
        <v>5670</v>
      </c>
      <c r="B1157" s="3" t="s">
        <v>12864</v>
      </c>
      <c r="C1157" s="3">
        <v>338</v>
      </c>
      <c r="D1157" s="3" t="s">
        <v>14058</v>
      </c>
      <c r="E1157" t="str">
        <f>VLOOKUP(B1157,各縣市!$B$1:$C$22,2,FALSE)</f>
        <v>07</v>
      </c>
      <c r="F1157" t="str">
        <f t="shared" si="18"/>
        <v>{city_id:'07',area_id:'338',name:'縣立新莊國小'},</v>
      </c>
    </row>
    <row r="1158" spans="1:6" x14ac:dyDescent="0.25">
      <c r="A1158" s="3" t="s">
        <v>5675</v>
      </c>
      <c r="B1158" s="3" t="s">
        <v>12864</v>
      </c>
      <c r="C1158" s="3">
        <v>337</v>
      </c>
      <c r="D1158" s="3" t="s">
        <v>14059</v>
      </c>
      <c r="E1158" t="str">
        <f>VLOOKUP(B1158,各縣市!$B$1:$C$22,2,FALSE)</f>
        <v>07</v>
      </c>
      <c r="F1158" t="str">
        <f t="shared" si="18"/>
        <v>{city_id:'07',area_id:'337',name:'縣立大園國小'},</v>
      </c>
    </row>
    <row r="1159" spans="1:6" x14ac:dyDescent="0.25">
      <c r="A1159" s="3" t="s">
        <v>5680</v>
      </c>
      <c r="B1159" s="3" t="s">
        <v>12864</v>
      </c>
      <c r="C1159" s="3">
        <v>337</v>
      </c>
      <c r="D1159" s="3" t="s">
        <v>14060</v>
      </c>
      <c r="E1159" t="str">
        <f>VLOOKUP(B1159,各縣市!$B$1:$C$22,2,FALSE)</f>
        <v>07</v>
      </c>
      <c r="F1159" t="str">
        <f t="shared" si="18"/>
        <v>{city_id:'07',area_id:'337',name:'縣立圳頭國小'},</v>
      </c>
    </row>
    <row r="1160" spans="1:6" x14ac:dyDescent="0.25">
      <c r="A1160" s="3" t="s">
        <v>5685</v>
      </c>
      <c r="B1160" s="3" t="s">
        <v>12864</v>
      </c>
      <c r="C1160" s="3">
        <v>337</v>
      </c>
      <c r="D1160" s="3" t="s">
        <v>14061</v>
      </c>
      <c r="E1160" t="str">
        <f>VLOOKUP(B1160,各縣市!$B$1:$C$22,2,FALSE)</f>
        <v>07</v>
      </c>
      <c r="F1160" t="str">
        <f t="shared" si="18"/>
        <v>{city_id:'07',area_id:'337',name:'縣立內海國小'},</v>
      </c>
    </row>
    <row r="1161" spans="1:6" x14ac:dyDescent="0.25">
      <c r="A1161" s="3" t="s">
        <v>5690</v>
      </c>
      <c r="B1161" s="3" t="s">
        <v>12864</v>
      </c>
      <c r="C1161" s="3">
        <v>337</v>
      </c>
      <c r="D1161" s="3" t="s">
        <v>14062</v>
      </c>
      <c r="E1161" t="str">
        <f>VLOOKUP(B1161,各縣市!$B$1:$C$22,2,FALSE)</f>
        <v>07</v>
      </c>
      <c r="F1161" t="str">
        <f t="shared" si="18"/>
        <v>{city_id:'07',area_id:'337',name:'縣立溪海國小'},</v>
      </c>
    </row>
    <row r="1162" spans="1:6" x14ac:dyDescent="0.25">
      <c r="A1162" s="3" t="s">
        <v>5695</v>
      </c>
      <c r="B1162" s="3" t="s">
        <v>12864</v>
      </c>
      <c r="C1162" s="3">
        <v>337</v>
      </c>
      <c r="D1162" s="3" t="s">
        <v>14063</v>
      </c>
      <c r="E1162" t="str">
        <f>VLOOKUP(B1162,各縣市!$B$1:$C$22,2,FALSE)</f>
        <v>07</v>
      </c>
      <c r="F1162" t="str">
        <f t="shared" si="18"/>
        <v>{city_id:'07',area_id:'337',name:'縣立潮音國小'},</v>
      </c>
    </row>
    <row r="1163" spans="1:6" x14ac:dyDescent="0.25">
      <c r="A1163" s="3" t="s">
        <v>5700</v>
      </c>
      <c r="B1163" s="3" t="s">
        <v>12864</v>
      </c>
      <c r="C1163" s="3">
        <v>337</v>
      </c>
      <c r="D1163" s="3" t="s">
        <v>14064</v>
      </c>
      <c r="E1163" t="str">
        <f>VLOOKUP(B1163,各縣市!$B$1:$C$22,2,FALSE)</f>
        <v>07</v>
      </c>
      <c r="F1163" t="str">
        <f t="shared" si="18"/>
        <v>{city_id:'07',area_id:'337',name:'縣立竹圍國小'},</v>
      </c>
    </row>
    <row r="1164" spans="1:6" x14ac:dyDescent="0.25">
      <c r="A1164" s="3" t="s">
        <v>5705</v>
      </c>
      <c r="B1164" s="3" t="s">
        <v>12864</v>
      </c>
      <c r="C1164" s="3">
        <v>337</v>
      </c>
      <c r="D1164" s="3" t="s">
        <v>14065</v>
      </c>
      <c r="E1164" t="str">
        <f>VLOOKUP(B1164,各縣市!$B$1:$C$22,2,FALSE)</f>
        <v>07</v>
      </c>
      <c r="F1164" t="str">
        <f t="shared" si="18"/>
        <v>{city_id:'07',area_id:'337',name:'縣立果林國小'},</v>
      </c>
    </row>
    <row r="1165" spans="1:6" x14ac:dyDescent="0.25">
      <c r="A1165" s="3" t="s">
        <v>5710</v>
      </c>
      <c r="B1165" s="3" t="s">
        <v>12864</v>
      </c>
      <c r="C1165" s="3">
        <v>337</v>
      </c>
      <c r="D1165" s="3" t="s">
        <v>14066</v>
      </c>
      <c r="E1165" t="str">
        <f>VLOOKUP(B1165,各縣市!$B$1:$C$22,2,FALSE)</f>
        <v>07</v>
      </c>
      <c r="F1165" t="str">
        <f t="shared" si="18"/>
        <v>{city_id:'07',area_id:'337',name:'縣立后厝國小'},</v>
      </c>
    </row>
    <row r="1166" spans="1:6" x14ac:dyDescent="0.25">
      <c r="A1166" s="3" t="s">
        <v>5715</v>
      </c>
      <c r="B1166" s="3" t="s">
        <v>12864</v>
      </c>
      <c r="C1166" s="3">
        <v>337</v>
      </c>
      <c r="D1166" s="3" t="s">
        <v>14067</v>
      </c>
      <c r="E1166" t="str">
        <f>VLOOKUP(B1166,各縣市!$B$1:$C$22,2,FALSE)</f>
        <v>07</v>
      </c>
      <c r="F1166" t="str">
        <f t="shared" si="18"/>
        <v>{city_id:'07',area_id:'337',name:'縣立沙崙國小'},</v>
      </c>
    </row>
    <row r="1167" spans="1:6" x14ac:dyDescent="0.25">
      <c r="A1167" s="3" t="s">
        <v>5720</v>
      </c>
      <c r="B1167" s="3" t="s">
        <v>12864</v>
      </c>
      <c r="C1167" s="3">
        <v>337</v>
      </c>
      <c r="D1167" s="3" t="s">
        <v>14068</v>
      </c>
      <c r="E1167" t="str">
        <f>VLOOKUP(B1167,各縣市!$B$1:$C$22,2,FALSE)</f>
        <v>07</v>
      </c>
      <c r="F1167" t="str">
        <f t="shared" si="18"/>
        <v>{city_id:'07',area_id:'337',name:'縣立埔心國小'},</v>
      </c>
    </row>
    <row r="1168" spans="1:6" x14ac:dyDescent="0.25">
      <c r="A1168" s="3" t="s">
        <v>5725</v>
      </c>
      <c r="B1168" s="3" t="s">
        <v>12864</v>
      </c>
      <c r="C1168" s="3">
        <v>337</v>
      </c>
      <c r="D1168" s="3" t="s">
        <v>14069</v>
      </c>
      <c r="E1168" t="str">
        <f>VLOOKUP(B1168,各縣市!$B$1:$C$22,2,FALSE)</f>
        <v>07</v>
      </c>
      <c r="F1168" t="str">
        <f t="shared" si="18"/>
        <v>{city_id:'07',area_id:'337',name:'縣立五權國小'},</v>
      </c>
    </row>
    <row r="1169" spans="1:6" x14ac:dyDescent="0.25">
      <c r="A1169" s="3" t="s">
        <v>5730</v>
      </c>
      <c r="B1169" s="3" t="s">
        <v>12864</v>
      </c>
      <c r="C1169" s="3">
        <v>337</v>
      </c>
      <c r="D1169" s="3" t="s">
        <v>14070</v>
      </c>
      <c r="E1169" t="str">
        <f>VLOOKUP(B1169,各縣市!$B$1:$C$22,2,FALSE)</f>
        <v>07</v>
      </c>
      <c r="F1169" t="str">
        <f t="shared" si="18"/>
        <v>{city_id:'07',area_id:'337',name:'縣立陳康國小'},</v>
      </c>
    </row>
    <row r="1170" spans="1:6" x14ac:dyDescent="0.25">
      <c r="A1170" s="3" t="s">
        <v>5735</v>
      </c>
      <c r="B1170" s="3" t="s">
        <v>12864</v>
      </c>
      <c r="C1170" s="3">
        <v>333</v>
      </c>
      <c r="D1170" s="3" t="s">
        <v>14071</v>
      </c>
      <c r="E1170" t="str">
        <f>VLOOKUP(B1170,各縣市!$B$1:$C$22,2,FALSE)</f>
        <v>07</v>
      </c>
      <c r="F1170" t="str">
        <f t="shared" si="18"/>
        <v>{city_id:'07',area_id:'333',name:'縣立龜山國小'},</v>
      </c>
    </row>
    <row r="1171" spans="1:6" x14ac:dyDescent="0.25">
      <c r="A1171" s="3" t="s">
        <v>5740</v>
      </c>
      <c r="B1171" s="3" t="s">
        <v>12864</v>
      </c>
      <c r="C1171" s="3">
        <v>333</v>
      </c>
      <c r="D1171" s="3" t="s">
        <v>14072</v>
      </c>
      <c r="E1171" t="str">
        <f>VLOOKUP(B1171,各縣市!$B$1:$C$22,2,FALSE)</f>
        <v>07</v>
      </c>
      <c r="F1171" t="str">
        <f t="shared" si="18"/>
        <v>{city_id:'07',area_id:'333',name:'縣立壽山國小'},</v>
      </c>
    </row>
    <row r="1172" spans="1:6" x14ac:dyDescent="0.25">
      <c r="A1172" s="3" t="s">
        <v>5745</v>
      </c>
      <c r="B1172" s="3" t="s">
        <v>12864</v>
      </c>
      <c r="C1172" s="3">
        <v>333</v>
      </c>
      <c r="D1172" s="3" t="s">
        <v>14073</v>
      </c>
      <c r="E1172" t="str">
        <f>VLOOKUP(B1172,各縣市!$B$1:$C$22,2,FALSE)</f>
        <v>07</v>
      </c>
      <c r="F1172" t="str">
        <f t="shared" si="18"/>
        <v>{city_id:'07',area_id:'333',name:'縣立福源國小'},</v>
      </c>
    </row>
    <row r="1173" spans="1:6" x14ac:dyDescent="0.25">
      <c r="A1173" s="3" t="s">
        <v>5750</v>
      </c>
      <c r="B1173" s="3" t="s">
        <v>12864</v>
      </c>
      <c r="C1173" s="3">
        <v>333</v>
      </c>
      <c r="D1173" s="3" t="s">
        <v>14074</v>
      </c>
      <c r="E1173" t="str">
        <f>VLOOKUP(B1173,各縣市!$B$1:$C$22,2,FALSE)</f>
        <v>07</v>
      </c>
      <c r="F1173" t="str">
        <f t="shared" si="18"/>
        <v>{city_id:'07',area_id:'333',name:'縣立大崗國小'},</v>
      </c>
    </row>
    <row r="1174" spans="1:6" x14ac:dyDescent="0.25">
      <c r="A1174" s="3" t="s">
        <v>5755</v>
      </c>
      <c r="B1174" s="3" t="s">
        <v>12864</v>
      </c>
      <c r="C1174" s="3">
        <v>333</v>
      </c>
      <c r="D1174" s="3" t="s">
        <v>14075</v>
      </c>
      <c r="E1174" t="str">
        <f>VLOOKUP(B1174,各縣市!$B$1:$C$22,2,FALSE)</f>
        <v>07</v>
      </c>
      <c r="F1174" t="str">
        <f t="shared" si="18"/>
        <v>{city_id:'07',area_id:'333',name:'縣立大埔國小'},</v>
      </c>
    </row>
    <row r="1175" spans="1:6" x14ac:dyDescent="0.25">
      <c r="A1175" s="3" t="s">
        <v>5760</v>
      </c>
      <c r="B1175" s="3" t="s">
        <v>12864</v>
      </c>
      <c r="C1175" s="3">
        <v>333</v>
      </c>
      <c r="D1175" s="3" t="s">
        <v>14076</v>
      </c>
      <c r="E1175" t="str">
        <f>VLOOKUP(B1175,各縣市!$B$1:$C$22,2,FALSE)</f>
        <v>07</v>
      </c>
      <c r="F1175" t="str">
        <f t="shared" si="18"/>
        <v>{city_id:'07',area_id:'333',name:'縣立大坑國小'},</v>
      </c>
    </row>
    <row r="1176" spans="1:6" x14ac:dyDescent="0.25">
      <c r="A1176" s="3" t="s">
        <v>5765</v>
      </c>
      <c r="B1176" s="3" t="s">
        <v>12864</v>
      </c>
      <c r="C1176" s="3">
        <v>333</v>
      </c>
      <c r="D1176" s="3" t="s">
        <v>14077</v>
      </c>
      <c r="E1176" t="str">
        <f>VLOOKUP(B1176,各縣市!$B$1:$C$22,2,FALSE)</f>
        <v>07</v>
      </c>
      <c r="F1176" t="str">
        <f t="shared" si="18"/>
        <v>{city_id:'07',area_id:'333',name:'縣立山頂國小'},</v>
      </c>
    </row>
    <row r="1177" spans="1:6" x14ac:dyDescent="0.25">
      <c r="A1177" s="3" t="s">
        <v>5770</v>
      </c>
      <c r="B1177" s="3" t="s">
        <v>12864</v>
      </c>
      <c r="C1177" s="3">
        <v>333</v>
      </c>
      <c r="D1177" s="3" t="s">
        <v>14078</v>
      </c>
      <c r="E1177" t="str">
        <f>VLOOKUP(B1177,各縣市!$B$1:$C$22,2,FALSE)</f>
        <v>07</v>
      </c>
      <c r="F1177" t="str">
        <f t="shared" si="18"/>
        <v>{city_id:'07',area_id:'333',name:'縣立龍壽國小'},</v>
      </c>
    </row>
    <row r="1178" spans="1:6" x14ac:dyDescent="0.25">
      <c r="A1178" s="3" t="s">
        <v>5775</v>
      </c>
      <c r="B1178" s="3" t="s">
        <v>12864</v>
      </c>
      <c r="C1178" s="3">
        <v>333</v>
      </c>
      <c r="D1178" s="3" t="s">
        <v>14079</v>
      </c>
      <c r="E1178" t="str">
        <f>VLOOKUP(B1178,各縣市!$B$1:$C$22,2,FALSE)</f>
        <v>07</v>
      </c>
      <c r="F1178" t="str">
        <f t="shared" si="18"/>
        <v>{city_id:'07',area_id:'333',name:'縣立新路國小'},</v>
      </c>
    </row>
    <row r="1179" spans="1:6" x14ac:dyDescent="0.25">
      <c r="A1179" s="3" t="s">
        <v>5780</v>
      </c>
      <c r="B1179" s="3" t="s">
        <v>12864</v>
      </c>
      <c r="C1179" s="3">
        <v>333</v>
      </c>
      <c r="D1179" s="3" t="s">
        <v>14080</v>
      </c>
      <c r="E1179" t="str">
        <f>VLOOKUP(B1179,各縣市!$B$1:$C$22,2,FALSE)</f>
        <v>07</v>
      </c>
      <c r="F1179" t="str">
        <f t="shared" si="18"/>
        <v>{city_id:'07',area_id:'333',name:'縣立樂善國小'},</v>
      </c>
    </row>
    <row r="1180" spans="1:6" x14ac:dyDescent="0.25">
      <c r="A1180" s="3" t="s">
        <v>5785</v>
      </c>
      <c r="B1180" s="3" t="s">
        <v>12864</v>
      </c>
      <c r="C1180" s="3">
        <v>334</v>
      </c>
      <c r="D1180" s="3" t="s">
        <v>14081</v>
      </c>
      <c r="E1180" t="str">
        <f>VLOOKUP(B1180,各縣市!$B$1:$C$22,2,FALSE)</f>
        <v>07</v>
      </c>
      <c r="F1180" t="str">
        <f t="shared" si="18"/>
        <v>{city_id:'07',area_id:'334',name:'縣立大成國小'},</v>
      </c>
    </row>
    <row r="1181" spans="1:6" x14ac:dyDescent="0.25">
      <c r="A1181" s="3" t="s">
        <v>5790</v>
      </c>
      <c r="B1181" s="3" t="s">
        <v>12864</v>
      </c>
      <c r="C1181" s="3">
        <v>334</v>
      </c>
      <c r="D1181" s="3" t="s">
        <v>14082</v>
      </c>
      <c r="E1181" t="str">
        <f>VLOOKUP(B1181,各縣市!$B$1:$C$22,2,FALSE)</f>
        <v>07</v>
      </c>
      <c r="F1181" t="str">
        <f t="shared" si="18"/>
        <v>{city_id:'07',area_id:'334',name:'縣立大勇國小'},</v>
      </c>
    </row>
    <row r="1182" spans="1:6" x14ac:dyDescent="0.25">
      <c r="A1182" s="3" t="s">
        <v>5795</v>
      </c>
      <c r="B1182" s="3" t="s">
        <v>12864</v>
      </c>
      <c r="C1182" s="3">
        <v>334</v>
      </c>
      <c r="D1182" s="3" t="s">
        <v>14083</v>
      </c>
      <c r="E1182" t="str">
        <f>VLOOKUP(B1182,各縣市!$B$1:$C$22,2,FALSE)</f>
        <v>07</v>
      </c>
      <c r="F1182" t="str">
        <f t="shared" si="18"/>
        <v>{city_id:'07',area_id:'334',name:'縣立八德國小'},</v>
      </c>
    </row>
    <row r="1183" spans="1:6" x14ac:dyDescent="0.25">
      <c r="A1183" s="3" t="s">
        <v>5800</v>
      </c>
      <c r="B1183" s="3" t="s">
        <v>12864</v>
      </c>
      <c r="C1183" s="3">
        <v>334</v>
      </c>
      <c r="D1183" s="3" t="s">
        <v>14084</v>
      </c>
      <c r="E1183" t="str">
        <f>VLOOKUP(B1183,各縣市!$B$1:$C$22,2,FALSE)</f>
        <v>07</v>
      </c>
      <c r="F1183" t="str">
        <f t="shared" si="18"/>
        <v>{city_id:'07',area_id:'334',name:'縣立瑞豐國小'},</v>
      </c>
    </row>
    <row r="1184" spans="1:6" x14ac:dyDescent="0.25">
      <c r="A1184" s="3" t="s">
        <v>5805</v>
      </c>
      <c r="B1184" s="3" t="s">
        <v>12864</v>
      </c>
      <c r="C1184" s="3">
        <v>334</v>
      </c>
      <c r="D1184" s="3" t="s">
        <v>14085</v>
      </c>
      <c r="E1184" t="str">
        <f>VLOOKUP(B1184,各縣市!$B$1:$C$22,2,FALSE)</f>
        <v>07</v>
      </c>
      <c r="F1184" t="str">
        <f t="shared" si="18"/>
        <v>{city_id:'07',area_id:'334',name:'縣立霄裡國小'},</v>
      </c>
    </row>
    <row r="1185" spans="1:6" x14ac:dyDescent="0.25">
      <c r="A1185" s="3" t="s">
        <v>5810</v>
      </c>
      <c r="B1185" s="3" t="s">
        <v>12864</v>
      </c>
      <c r="C1185" s="3">
        <v>334</v>
      </c>
      <c r="D1185" s="3" t="s">
        <v>14086</v>
      </c>
      <c r="E1185" t="str">
        <f>VLOOKUP(B1185,各縣市!$B$1:$C$22,2,FALSE)</f>
        <v>07</v>
      </c>
      <c r="F1185" t="str">
        <f t="shared" si="18"/>
        <v>{city_id:'07',area_id:'334',name:'縣立大安國小'},</v>
      </c>
    </row>
    <row r="1186" spans="1:6" x14ac:dyDescent="0.25">
      <c r="A1186" s="3" t="s">
        <v>5815</v>
      </c>
      <c r="B1186" s="3" t="s">
        <v>12864</v>
      </c>
      <c r="C1186" s="3">
        <v>334</v>
      </c>
      <c r="D1186" s="3" t="s">
        <v>14087</v>
      </c>
      <c r="E1186" t="str">
        <f>VLOOKUP(B1186,各縣市!$B$1:$C$22,2,FALSE)</f>
        <v>07</v>
      </c>
      <c r="F1186" t="str">
        <f t="shared" si="18"/>
        <v>{city_id:'07',area_id:'334',name:'縣立茄苳國小'},</v>
      </c>
    </row>
    <row r="1187" spans="1:6" x14ac:dyDescent="0.25">
      <c r="A1187" s="3" t="s">
        <v>5430</v>
      </c>
      <c r="B1187" s="3" t="s">
        <v>12864</v>
      </c>
      <c r="C1187" s="3">
        <v>334</v>
      </c>
      <c r="D1187" s="3" t="s">
        <v>14088</v>
      </c>
      <c r="E1187" t="str">
        <f>VLOOKUP(B1187,各縣市!$B$1:$C$22,2,FALSE)</f>
        <v>07</v>
      </c>
      <c r="F1187" t="str">
        <f t="shared" si="18"/>
        <v>{city_id:'07',area_id:'334',name:'縣立廣興國小'},</v>
      </c>
    </row>
    <row r="1188" spans="1:6" x14ac:dyDescent="0.25">
      <c r="A1188" s="3" t="s">
        <v>5280</v>
      </c>
      <c r="B1188" s="3" t="s">
        <v>12864</v>
      </c>
      <c r="C1188" s="3">
        <v>335</v>
      </c>
      <c r="D1188" s="3" t="s">
        <v>14089</v>
      </c>
      <c r="E1188" t="str">
        <f>VLOOKUP(B1188,各縣市!$B$1:$C$22,2,FALSE)</f>
        <v>07</v>
      </c>
      <c r="F1188" t="str">
        <f t="shared" si="18"/>
        <v>{city_id:'07',area_id:'335',name:'縣立大溪國小'},</v>
      </c>
    </row>
    <row r="1189" spans="1:6" x14ac:dyDescent="0.25">
      <c r="A1189" s="3" t="s">
        <v>5828</v>
      </c>
      <c r="B1189" s="3" t="s">
        <v>12864</v>
      </c>
      <c r="C1189" s="3">
        <v>335</v>
      </c>
      <c r="D1189" s="3" t="s">
        <v>14090</v>
      </c>
      <c r="E1189" t="str">
        <f>VLOOKUP(B1189,各縣市!$B$1:$C$22,2,FALSE)</f>
        <v>07</v>
      </c>
      <c r="F1189" t="str">
        <f t="shared" si="18"/>
        <v>{city_id:'07',area_id:'335',name:'縣立美華國小'},</v>
      </c>
    </row>
    <row r="1190" spans="1:6" x14ac:dyDescent="0.25">
      <c r="A1190" s="3" t="s">
        <v>5833</v>
      </c>
      <c r="B1190" s="3" t="s">
        <v>12864</v>
      </c>
      <c r="C1190" s="3">
        <v>335</v>
      </c>
      <c r="D1190" s="3" t="s">
        <v>14091</v>
      </c>
      <c r="E1190" t="str">
        <f>VLOOKUP(B1190,各縣市!$B$1:$C$22,2,FALSE)</f>
        <v>07</v>
      </c>
      <c r="F1190" t="str">
        <f t="shared" si="18"/>
        <v>{city_id:'07',area_id:'335',name:'縣立內柵國小'},</v>
      </c>
    </row>
    <row r="1191" spans="1:6" x14ac:dyDescent="0.25">
      <c r="A1191" s="3" t="s">
        <v>5838</v>
      </c>
      <c r="B1191" s="3" t="s">
        <v>12864</v>
      </c>
      <c r="C1191" s="3">
        <v>335</v>
      </c>
      <c r="D1191" s="3" t="s">
        <v>14092</v>
      </c>
      <c r="E1191" t="str">
        <f>VLOOKUP(B1191,各縣市!$B$1:$C$22,2,FALSE)</f>
        <v>07</v>
      </c>
      <c r="F1191" t="str">
        <f t="shared" si="18"/>
        <v>{city_id:'07',area_id:'335',name:'縣立福安國小'},</v>
      </c>
    </row>
    <row r="1192" spans="1:6" x14ac:dyDescent="0.25">
      <c r="A1192" s="3" t="s">
        <v>5843</v>
      </c>
      <c r="B1192" s="3" t="s">
        <v>12864</v>
      </c>
      <c r="C1192" s="3">
        <v>335</v>
      </c>
      <c r="D1192" s="3" t="s">
        <v>14093</v>
      </c>
      <c r="E1192" t="str">
        <f>VLOOKUP(B1192,各縣市!$B$1:$C$22,2,FALSE)</f>
        <v>07</v>
      </c>
      <c r="F1192" t="str">
        <f t="shared" si="18"/>
        <v>{city_id:'07',area_id:'335',name:'縣立百吉國小'},</v>
      </c>
    </row>
    <row r="1193" spans="1:6" x14ac:dyDescent="0.25">
      <c r="A1193" s="3" t="s">
        <v>5848</v>
      </c>
      <c r="B1193" s="3" t="s">
        <v>12864</v>
      </c>
      <c r="C1193" s="3">
        <v>335</v>
      </c>
      <c r="D1193" s="3" t="s">
        <v>14094</v>
      </c>
      <c r="E1193" t="str">
        <f>VLOOKUP(B1193,各縣市!$B$1:$C$22,2,FALSE)</f>
        <v>07</v>
      </c>
      <c r="F1193" t="str">
        <f t="shared" si="18"/>
        <v>{city_id:'07',area_id:'335',name:'縣立瑞祥國小'},</v>
      </c>
    </row>
    <row r="1194" spans="1:6" x14ac:dyDescent="0.25">
      <c r="A1194" s="3" t="s">
        <v>5395</v>
      </c>
      <c r="B1194" s="3" t="s">
        <v>12864</v>
      </c>
      <c r="C1194" s="3">
        <v>335</v>
      </c>
      <c r="D1194" s="3" t="s">
        <v>14095</v>
      </c>
      <c r="E1194" t="str">
        <f>VLOOKUP(B1194,各縣市!$B$1:$C$22,2,FALSE)</f>
        <v>07</v>
      </c>
      <c r="F1194" t="str">
        <f t="shared" si="18"/>
        <v>{city_id:'07',area_id:'335',name:'縣立中興國小'},</v>
      </c>
    </row>
    <row r="1195" spans="1:6" x14ac:dyDescent="0.25">
      <c r="A1195" s="3" t="s">
        <v>5857</v>
      </c>
      <c r="B1195" s="3" t="s">
        <v>12864</v>
      </c>
      <c r="C1195" s="3">
        <v>335</v>
      </c>
      <c r="D1195" s="3" t="s">
        <v>14096</v>
      </c>
      <c r="E1195" t="str">
        <f>VLOOKUP(B1195,各縣市!$B$1:$C$22,2,FALSE)</f>
        <v>07</v>
      </c>
      <c r="F1195" t="str">
        <f t="shared" si="18"/>
        <v>{city_id:'07',area_id:'335',name:'縣立員樹林國小'},</v>
      </c>
    </row>
    <row r="1196" spans="1:6" x14ac:dyDescent="0.25">
      <c r="A1196" s="3" t="s">
        <v>5862</v>
      </c>
      <c r="B1196" s="3" t="s">
        <v>12864</v>
      </c>
      <c r="C1196" s="3">
        <v>335</v>
      </c>
      <c r="D1196" s="3" t="s">
        <v>14097</v>
      </c>
      <c r="E1196" t="str">
        <f>VLOOKUP(B1196,各縣市!$B$1:$C$22,2,FALSE)</f>
        <v>07</v>
      </c>
      <c r="F1196" t="str">
        <f t="shared" si="18"/>
        <v>{city_id:'07',area_id:'335',name:'縣立仁善國小'},</v>
      </c>
    </row>
    <row r="1197" spans="1:6" x14ac:dyDescent="0.25">
      <c r="A1197" s="3" t="s">
        <v>5867</v>
      </c>
      <c r="B1197" s="3" t="s">
        <v>12864</v>
      </c>
      <c r="C1197" s="3">
        <v>335</v>
      </c>
      <c r="D1197" s="3" t="s">
        <v>14098</v>
      </c>
      <c r="E1197" t="str">
        <f>VLOOKUP(B1197,各縣市!$B$1:$C$22,2,FALSE)</f>
        <v>07</v>
      </c>
      <c r="F1197" t="str">
        <f t="shared" si="18"/>
        <v>{city_id:'07',area_id:'335',name:'縣立僑愛國小'},</v>
      </c>
    </row>
    <row r="1198" spans="1:6" x14ac:dyDescent="0.25">
      <c r="A1198" s="3" t="s">
        <v>5872</v>
      </c>
      <c r="B1198" s="3" t="s">
        <v>12864</v>
      </c>
      <c r="C1198" s="3">
        <v>335</v>
      </c>
      <c r="D1198" s="3" t="s">
        <v>14099</v>
      </c>
      <c r="E1198" t="str">
        <f>VLOOKUP(B1198,各縣市!$B$1:$C$22,2,FALSE)</f>
        <v>07</v>
      </c>
      <c r="F1198" t="str">
        <f t="shared" si="18"/>
        <v>{city_id:'07',area_id:'335',name:'縣立南興國小'},</v>
      </c>
    </row>
    <row r="1199" spans="1:6" x14ac:dyDescent="0.25">
      <c r="A1199" s="3" t="s">
        <v>5877</v>
      </c>
      <c r="B1199" s="3" t="s">
        <v>12864</v>
      </c>
      <c r="C1199" s="3">
        <v>335</v>
      </c>
      <c r="D1199" s="3" t="s">
        <v>14100</v>
      </c>
      <c r="E1199" t="str">
        <f>VLOOKUP(B1199,各縣市!$B$1:$C$22,2,FALSE)</f>
        <v>07</v>
      </c>
      <c r="F1199" t="str">
        <f t="shared" si="18"/>
        <v>{city_id:'07',area_id:'335',name:'縣立永福國小'},</v>
      </c>
    </row>
    <row r="1200" spans="1:6" x14ac:dyDescent="0.25">
      <c r="A1200" s="3" t="s">
        <v>5882</v>
      </c>
      <c r="B1200" s="3" t="s">
        <v>12864</v>
      </c>
      <c r="C1200" s="3">
        <v>320</v>
      </c>
      <c r="D1200" s="3" t="s">
        <v>14101</v>
      </c>
      <c r="E1200" t="str">
        <f>VLOOKUP(B1200,各縣市!$B$1:$C$22,2,FALSE)</f>
        <v>07</v>
      </c>
      <c r="F1200" t="str">
        <f t="shared" si="18"/>
        <v>{city_id:'07',area_id:'320',name:'縣立中壢國小'},</v>
      </c>
    </row>
    <row r="1201" spans="1:6" x14ac:dyDescent="0.25">
      <c r="A1201" s="3" t="s">
        <v>5887</v>
      </c>
      <c r="B1201" s="3" t="s">
        <v>12864</v>
      </c>
      <c r="C1201" s="3">
        <v>320</v>
      </c>
      <c r="D1201" s="3" t="s">
        <v>14102</v>
      </c>
      <c r="E1201" t="str">
        <f>VLOOKUP(B1201,各縣市!$B$1:$C$22,2,FALSE)</f>
        <v>07</v>
      </c>
      <c r="F1201" t="str">
        <f t="shared" si="18"/>
        <v>{city_id:'07',area_id:'320',name:'縣立中平國小'},</v>
      </c>
    </row>
    <row r="1202" spans="1:6" x14ac:dyDescent="0.25">
      <c r="A1202" s="3" t="s">
        <v>5892</v>
      </c>
      <c r="B1202" s="3" t="s">
        <v>12864</v>
      </c>
      <c r="C1202" s="3">
        <v>320</v>
      </c>
      <c r="D1202" s="3" t="s">
        <v>14103</v>
      </c>
      <c r="E1202" t="str">
        <f>VLOOKUP(B1202,各縣市!$B$1:$C$22,2,FALSE)</f>
        <v>07</v>
      </c>
      <c r="F1202" t="str">
        <f t="shared" si="18"/>
        <v>{city_id:'07',area_id:'320',name:'縣立新明國小'},</v>
      </c>
    </row>
    <row r="1203" spans="1:6" x14ac:dyDescent="0.25">
      <c r="A1203" s="3" t="s">
        <v>5897</v>
      </c>
      <c r="B1203" s="3" t="s">
        <v>12864</v>
      </c>
      <c r="C1203" s="3">
        <v>320</v>
      </c>
      <c r="D1203" s="3" t="s">
        <v>14104</v>
      </c>
      <c r="E1203" t="str">
        <f>VLOOKUP(B1203,各縣市!$B$1:$C$22,2,FALSE)</f>
        <v>07</v>
      </c>
      <c r="F1203" t="str">
        <f t="shared" si="18"/>
        <v>{city_id:'07',area_id:'320',name:'縣立芭里國小'},</v>
      </c>
    </row>
    <row r="1204" spans="1:6" x14ac:dyDescent="0.25">
      <c r="A1204" s="3" t="s">
        <v>5902</v>
      </c>
      <c r="B1204" s="3" t="s">
        <v>12864</v>
      </c>
      <c r="C1204" s="3">
        <v>320</v>
      </c>
      <c r="D1204" s="3" t="s">
        <v>14105</v>
      </c>
      <c r="E1204" t="str">
        <f>VLOOKUP(B1204,各縣市!$B$1:$C$22,2,FALSE)</f>
        <v>07</v>
      </c>
      <c r="F1204" t="str">
        <f t="shared" si="18"/>
        <v>{city_id:'07',area_id:'320',name:'縣立新街國小'},</v>
      </c>
    </row>
    <row r="1205" spans="1:6" x14ac:dyDescent="0.25">
      <c r="A1205" s="3" t="s">
        <v>5907</v>
      </c>
      <c r="B1205" s="3" t="s">
        <v>12864</v>
      </c>
      <c r="C1205" s="3">
        <v>320</v>
      </c>
      <c r="D1205" s="3" t="s">
        <v>14106</v>
      </c>
      <c r="E1205" t="str">
        <f>VLOOKUP(B1205,各縣市!$B$1:$C$22,2,FALSE)</f>
        <v>07</v>
      </c>
      <c r="F1205" t="str">
        <f t="shared" si="18"/>
        <v>{city_id:'07',area_id:'320',name:'縣立信義國小'},</v>
      </c>
    </row>
    <row r="1206" spans="1:6" x14ac:dyDescent="0.25">
      <c r="A1206" s="3" t="s">
        <v>5912</v>
      </c>
      <c r="B1206" s="3" t="s">
        <v>12864</v>
      </c>
      <c r="C1206" s="3">
        <v>320</v>
      </c>
      <c r="D1206" s="3" t="s">
        <v>14107</v>
      </c>
      <c r="E1206" t="str">
        <f>VLOOKUP(B1206,各縣市!$B$1:$C$22,2,FALSE)</f>
        <v>07</v>
      </c>
      <c r="F1206" t="str">
        <f t="shared" si="18"/>
        <v>{city_id:'07',area_id:'320',name:'縣立普仁國小'},</v>
      </c>
    </row>
    <row r="1207" spans="1:6" x14ac:dyDescent="0.25">
      <c r="A1207" s="3" t="s">
        <v>5917</v>
      </c>
      <c r="B1207" s="3" t="s">
        <v>12864</v>
      </c>
      <c r="C1207" s="3">
        <v>320</v>
      </c>
      <c r="D1207" s="3" t="s">
        <v>14108</v>
      </c>
      <c r="E1207" t="str">
        <f>VLOOKUP(B1207,各縣市!$B$1:$C$22,2,FALSE)</f>
        <v>07</v>
      </c>
      <c r="F1207" t="str">
        <f t="shared" si="18"/>
        <v>{city_id:'07',area_id:'320',name:'縣立富台國小'},</v>
      </c>
    </row>
    <row r="1208" spans="1:6" x14ac:dyDescent="0.25">
      <c r="A1208" s="3" t="s">
        <v>5922</v>
      </c>
      <c r="B1208" s="3" t="s">
        <v>12864</v>
      </c>
      <c r="C1208" s="3">
        <v>320</v>
      </c>
      <c r="D1208" s="3" t="s">
        <v>14109</v>
      </c>
      <c r="E1208" t="str">
        <f>VLOOKUP(B1208,各縣市!$B$1:$C$22,2,FALSE)</f>
        <v>07</v>
      </c>
      <c r="F1208" t="str">
        <f t="shared" si="18"/>
        <v>{city_id:'07',area_id:'320',name:'縣立青埔國小'},</v>
      </c>
    </row>
    <row r="1209" spans="1:6" x14ac:dyDescent="0.25">
      <c r="A1209" s="3" t="s">
        <v>5927</v>
      </c>
      <c r="B1209" s="3" t="s">
        <v>12864</v>
      </c>
      <c r="C1209" s="3">
        <v>320</v>
      </c>
      <c r="D1209" s="3" t="s">
        <v>14110</v>
      </c>
      <c r="E1209" t="str">
        <f>VLOOKUP(B1209,各縣市!$B$1:$C$22,2,FALSE)</f>
        <v>07</v>
      </c>
      <c r="F1209" t="str">
        <f t="shared" si="18"/>
        <v>{city_id:'07',area_id:'320',name:'縣立內壢國小'},</v>
      </c>
    </row>
    <row r="1210" spans="1:6" x14ac:dyDescent="0.25">
      <c r="A1210" s="3" t="s">
        <v>5932</v>
      </c>
      <c r="B1210" s="3" t="s">
        <v>12864</v>
      </c>
      <c r="C1210" s="3">
        <v>320</v>
      </c>
      <c r="D1210" s="3" t="s">
        <v>14111</v>
      </c>
      <c r="E1210" t="str">
        <f>VLOOKUP(B1210,各縣市!$B$1:$C$22,2,FALSE)</f>
        <v>07</v>
      </c>
      <c r="F1210" t="str">
        <f t="shared" si="18"/>
        <v>{city_id:'07',area_id:'320',name:'縣立大崙國小'},</v>
      </c>
    </row>
    <row r="1211" spans="1:6" x14ac:dyDescent="0.25">
      <c r="A1211" s="3" t="s">
        <v>5937</v>
      </c>
      <c r="B1211" s="3" t="s">
        <v>12864</v>
      </c>
      <c r="C1211" s="3">
        <v>320</v>
      </c>
      <c r="D1211" s="3" t="s">
        <v>14112</v>
      </c>
      <c r="E1211" t="str">
        <f>VLOOKUP(B1211,各縣市!$B$1:$C$22,2,FALSE)</f>
        <v>07</v>
      </c>
      <c r="F1211" t="str">
        <f t="shared" si="18"/>
        <v>{city_id:'07',area_id:'320',name:'縣立山東國小'},</v>
      </c>
    </row>
    <row r="1212" spans="1:6" x14ac:dyDescent="0.25">
      <c r="A1212" s="3" t="s">
        <v>5942</v>
      </c>
      <c r="B1212" s="3" t="s">
        <v>12864</v>
      </c>
      <c r="C1212" s="3">
        <v>320</v>
      </c>
      <c r="D1212" s="3" t="s">
        <v>14113</v>
      </c>
      <c r="E1212" t="str">
        <f>VLOOKUP(B1212,各縣市!$B$1:$C$22,2,FALSE)</f>
        <v>07</v>
      </c>
      <c r="F1212" t="str">
        <f t="shared" si="18"/>
        <v>{city_id:'07',area_id:'320',name:'縣立中正國小'},</v>
      </c>
    </row>
    <row r="1213" spans="1:6" x14ac:dyDescent="0.25">
      <c r="A1213" s="3" t="s">
        <v>5947</v>
      </c>
      <c r="B1213" s="3" t="s">
        <v>12864</v>
      </c>
      <c r="C1213" s="3">
        <v>320</v>
      </c>
      <c r="D1213" s="3" t="s">
        <v>14114</v>
      </c>
      <c r="E1213" t="str">
        <f>VLOOKUP(B1213,各縣市!$B$1:$C$22,2,FALSE)</f>
        <v>07</v>
      </c>
      <c r="F1213" t="str">
        <f t="shared" si="18"/>
        <v>{city_id:'07',area_id:'320',name:'縣立自立國小'},</v>
      </c>
    </row>
    <row r="1214" spans="1:6" x14ac:dyDescent="0.25">
      <c r="A1214" s="3" t="s">
        <v>5952</v>
      </c>
      <c r="B1214" s="3" t="s">
        <v>12864</v>
      </c>
      <c r="C1214" s="3">
        <v>320</v>
      </c>
      <c r="D1214" s="3" t="s">
        <v>14115</v>
      </c>
      <c r="E1214" t="str">
        <f>VLOOKUP(B1214,各縣市!$B$1:$C$22,2,FALSE)</f>
        <v>07</v>
      </c>
      <c r="F1214" t="str">
        <f t="shared" si="18"/>
        <v>{city_id:'07',area_id:'320',name:'縣立龍岡國小'},</v>
      </c>
    </row>
    <row r="1215" spans="1:6" x14ac:dyDescent="0.25">
      <c r="A1215" s="3" t="s">
        <v>5957</v>
      </c>
      <c r="B1215" s="3" t="s">
        <v>12864</v>
      </c>
      <c r="C1215" s="3">
        <v>320</v>
      </c>
      <c r="D1215" s="3" t="s">
        <v>14116</v>
      </c>
      <c r="E1215" t="str">
        <f>VLOOKUP(B1215,各縣市!$B$1:$C$22,2,FALSE)</f>
        <v>07</v>
      </c>
      <c r="F1215" t="str">
        <f t="shared" si="18"/>
        <v>{city_id:'07',area_id:'320',name:'縣立內定國小'},</v>
      </c>
    </row>
    <row r="1216" spans="1:6" x14ac:dyDescent="0.25">
      <c r="A1216" s="3" t="s">
        <v>5962</v>
      </c>
      <c r="B1216" s="3" t="s">
        <v>12864</v>
      </c>
      <c r="C1216" s="3">
        <v>324</v>
      </c>
      <c r="D1216" s="3" t="s">
        <v>14117</v>
      </c>
      <c r="E1216" t="str">
        <f>VLOOKUP(B1216,各縣市!$B$1:$C$22,2,FALSE)</f>
        <v>07</v>
      </c>
      <c r="F1216" t="str">
        <f t="shared" si="18"/>
        <v>{city_id:'07',area_id:'324',name:'縣立南勢國小'},</v>
      </c>
    </row>
    <row r="1217" spans="1:6" x14ac:dyDescent="0.25">
      <c r="A1217" s="3" t="s">
        <v>5967</v>
      </c>
      <c r="B1217" s="3" t="s">
        <v>12864</v>
      </c>
      <c r="C1217" s="3">
        <v>324</v>
      </c>
      <c r="D1217" s="3" t="s">
        <v>14118</v>
      </c>
      <c r="E1217" t="str">
        <f>VLOOKUP(B1217,各縣市!$B$1:$C$22,2,FALSE)</f>
        <v>07</v>
      </c>
      <c r="F1217" t="str">
        <f t="shared" si="18"/>
        <v>{city_id:'07',area_id:'324',name:'縣立宋屋國小'},</v>
      </c>
    </row>
    <row r="1218" spans="1:6" x14ac:dyDescent="0.25">
      <c r="A1218" s="3" t="s">
        <v>5972</v>
      </c>
      <c r="B1218" s="3" t="s">
        <v>12864</v>
      </c>
      <c r="C1218" s="3">
        <v>324</v>
      </c>
      <c r="D1218" s="3" t="s">
        <v>14119</v>
      </c>
      <c r="E1218" t="str">
        <f>VLOOKUP(B1218,各縣市!$B$1:$C$22,2,FALSE)</f>
        <v>07</v>
      </c>
      <c r="F1218" t="str">
        <f t="shared" si="18"/>
        <v>{city_id:'07',area_id:'324',name:'縣立新勢國小'},</v>
      </c>
    </row>
    <row r="1219" spans="1:6" x14ac:dyDescent="0.25">
      <c r="A1219" s="3" t="s">
        <v>5977</v>
      </c>
      <c r="B1219" s="3" t="s">
        <v>12864</v>
      </c>
      <c r="C1219" s="3">
        <v>324</v>
      </c>
      <c r="D1219" s="3" t="s">
        <v>14120</v>
      </c>
      <c r="E1219" t="str">
        <f>VLOOKUP(B1219,各縣市!$B$1:$C$22,2,FALSE)</f>
        <v>07</v>
      </c>
      <c r="F1219" t="str">
        <f t="shared" ref="F1219:F1282" si="19">"{city_id:'"&amp;E1219&amp;"',area_id:'"&amp;C1219&amp;"',name:'"&amp;A1219&amp;"'},"</f>
        <v>{city_id:'07',area_id:'324',name:'縣立忠貞國小'},</v>
      </c>
    </row>
    <row r="1220" spans="1:6" x14ac:dyDescent="0.25">
      <c r="A1220" s="3" t="s">
        <v>5982</v>
      </c>
      <c r="B1220" s="3" t="s">
        <v>12864</v>
      </c>
      <c r="C1220" s="3">
        <v>324</v>
      </c>
      <c r="D1220" s="3" t="s">
        <v>14121</v>
      </c>
      <c r="E1220" t="str">
        <f>VLOOKUP(B1220,各縣市!$B$1:$C$22,2,FALSE)</f>
        <v>07</v>
      </c>
      <c r="F1220" t="str">
        <f t="shared" si="19"/>
        <v>{city_id:'07',area_id:'324',name:'縣立東勢國小'},</v>
      </c>
    </row>
    <row r="1221" spans="1:6" x14ac:dyDescent="0.25">
      <c r="A1221" s="3" t="s">
        <v>5987</v>
      </c>
      <c r="B1221" s="3" t="s">
        <v>12864</v>
      </c>
      <c r="C1221" s="3">
        <v>324</v>
      </c>
      <c r="D1221" s="3" t="s">
        <v>14122</v>
      </c>
      <c r="E1221" t="str">
        <f>VLOOKUP(B1221,各縣市!$B$1:$C$22,2,FALSE)</f>
        <v>07</v>
      </c>
      <c r="F1221" t="str">
        <f t="shared" si="19"/>
        <v>{city_id:'07',area_id:'324',name:'縣立山豐國小'},</v>
      </c>
    </row>
    <row r="1222" spans="1:6" x14ac:dyDescent="0.25">
      <c r="A1222" s="3" t="s">
        <v>5992</v>
      </c>
      <c r="B1222" s="3" t="s">
        <v>12864</v>
      </c>
      <c r="C1222" s="3">
        <v>324</v>
      </c>
      <c r="D1222" s="3" t="s">
        <v>14123</v>
      </c>
      <c r="E1222" t="str">
        <f>VLOOKUP(B1222,各縣市!$B$1:$C$22,2,FALSE)</f>
        <v>07</v>
      </c>
      <c r="F1222" t="str">
        <f t="shared" si="19"/>
        <v>{city_id:'07',area_id:'324',name:'縣立復旦國小'},</v>
      </c>
    </row>
    <row r="1223" spans="1:6" x14ac:dyDescent="0.25">
      <c r="A1223" s="3" t="s">
        <v>5997</v>
      </c>
      <c r="B1223" s="3" t="s">
        <v>12864</v>
      </c>
      <c r="C1223" s="3">
        <v>324</v>
      </c>
      <c r="D1223" s="3" t="s">
        <v>14124</v>
      </c>
      <c r="E1223" t="str">
        <f>VLOOKUP(B1223,各縣市!$B$1:$C$22,2,FALSE)</f>
        <v>07</v>
      </c>
      <c r="F1223" t="str">
        <f t="shared" si="19"/>
        <v>{city_id:'07',area_id:'324',name:'縣立北勢國小'},</v>
      </c>
    </row>
    <row r="1224" spans="1:6" x14ac:dyDescent="0.25">
      <c r="A1224" s="3" t="s">
        <v>6002</v>
      </c>
      <c r="B1224" s="3" t="s">
        <v>12864</v>
      </c>
      <c r="C1224" s="3">
        <v>326</v>
      </c>
      <c r="D1224" s="3" t="s">
        <v>14125</v>
      </c>
      <c r="E1224" t="str">
        <f>VLOOKUP(B1224,各縣市!$B$1:$C$22,2,FALSE)</f>
        <v>07</v>
      </c>
      <c r="F1224" t="str">
        <f t="shared" si="19"/>
        <v>{city_id:'07',area_id:'326',name:'縣立楊梅國小'},</v>
      </c>
    </row>
    <row r="1225" spans="1:6" x14ac:dyDescent="0.25">
      <c r="A1225" s="3" t="s">
        <v>6007</v>
      </c>
      <c r="B1225" s="3" t="s">
        <v>12864</v>
      </c>
      <c r="C1225" s="3">
        <v>326</v>
      </c>
      <c r="D1225" s="3" t="s">
        <v>14126</v>
      </c>
      <c r="E1225" t="str">
        <f>VLOOKUP(B1225,各縣市!$B$1:$C$22,2,FALSE)</f>
        <v>07</v>
      </c>
      <c r="F1225" t="str">
        <f t="shared" si="19"/>
        <v>{city_id:'07',area_id:'326',name:'縣立上田國小'},</v>
      </c>
    </row>
    <row r="1226" spans="1:6" x14ac:dyDescent="0.25">
      <c r="A1226" s="3" t="s">
        <v>5480</v>
      </c>
      <c r="B1226" s="3" t="s">
        <v>12864</v>
      </c>
      <c r="C1226" s="3">
        <v>326</v>
      </c>
      <c r="D1226" s="3" t="s">
        <v>14127</v>
      </c>
      <c r="E1226" t="str">
        <f>VLOOKUP(B1226,各縣市!$B$1:$C$22,2,FALSE)</f>
        <v>07</v>
      </c>
      <c r="F1226" t="str">
        <f t="shared" si="19"/>
        <v>{city_id:'07',area_id:'326',name:'縣立大同國小'},</v>
      </c>
    </row>
    <row r="1227" spans="1:6" x14ac:dyDescent="0.25">
      <c r="A1227" s="3" t="s">
        <v>6016</v>
      </c>
      <c r="B1227" s="3" t="s">
        <v>12864</v>
      </c>
      <c r="C1227" s="3">
        <v>326</v>
      </c>
      <c r="D1227" s="3" t="s">
        <v>14128</v>
      </c>
      <c r="E1227" t="str">
        <f>VLOOKUP(B1227,各縣市!$B$1:$C$22,2,FALSE)</f>
        <v>07</v>
      </c>
      <c r="F1227" t="str">
        <f t="shared" si="19"/>
        <v>{city_id:'07',area_id:'326',name:'縣立富岡國小'},</v>
      </c>
    </row>
    <row r="1228" spans="1:6" x14ac:dyDescent="0.25">
      <c r="A1228" s="3" t="s">
        <v>6021</v>
      </c>
      <c r="B1228" s="3" t="s">
        <v>12864</v>
      </c>
      <c r="C1228" s="3">
        <v>326</v>
      </c>
      <c r="D1228" s="3" t="s">
        <v>14129</v>
      </c>
      <c r="E1228" t="str">
        <f>VLOOKUP(B1228,各縣市!$B$1:$C$22,2,FALSE)</f>
        <v>07</v>
      </c>
      <c r="F1228" t="str">
        <f t="shared" si="19"/>
        <v>{city_id:'07',area_id:'326',name:'縣立瑞原國小'},</v>
      </c>
    </row>
    <row r="1229" spans="1:6" x14ac:dyDescent="0.25">
      <c r="A1229" s="3" t="s">
        <v>6026</v>
      </c>
      <c r="B1229" s="3" t="s">
        <v>12864</v>
      </c>
      <c r="C1229" s="3">
        <v>326</v>
      </c>
      <c r="D1229" s="3" t="s">
        <v>14130</v>
      </c>
      <c r="E1229" t="str">
        <f>VLOOKUP(B1229,各縣市!$B$1:$C$22,2,FALSE)</f>
        <v>07</v>
      </c>
      <c r="F1229" t="str">
        <f t="shared" si="19"/>
        <v>{city_id:'07',area_id:'326',name:'縣立上湖國小'},</v>
      </c>
    </row>
    <row r="1230" spans="1:6" x14ac:dyDescent="0.25">
      <c r="A1230" s="3" t="s">
        <v>6031</v>
      </c>
      <c r="B1230" s="3" t="s">
        <v>12864</v>
      </c>
      <c r="C1230" s="3">
        <v>326</v>
      </c>
      <c r="D1230" s="3" t="s">
        <v>14131</v>
      </c>
      <c r="E1230" t="str">
        <f>VLOOKUP(B1230,各縣市!$B$1:$C$22,2,FALSE)</f>
        <v>07</v>
      </c>
      <c r="F1230" t="str">
        <f t="shared" si="19"/>
        <v>{city_id:'07',area_id:'326',name:'縣立水美國小'},</v>
      </c>
    </row>
    <row r="1231" spans="1:6" x14ac:dyDescent="0.25">
      <c r="A1231" s="3" t="s">
        <v>6036</v>
      </c>
      <c r="B1231" s="3" t="s">
        <v>12864</v>
      </c>
      <c r="C1231" s="3">
        <v>326</v>
      </c>
      <c r="D1231" s="3" t="s">
        <v>14132</v>
      </c>
      <c r="E1231" t="str">
        <f>VLOOKUP(B1231,各縣市!$B$1:$C$22,2,FALSE)</f>
        <v>07</v>
      </c>
      <c r="F1231" t="str">
        <f t="shared" si="19"/>
        <v>{city_id:'07',area_id:'326',name:'縣立瑞埔國小'},</v>
      </c>
    </row>
    <row r="1232" spans="1:6" x14ac:dyDescent="0.25">
      <c r="A1232" s="3" t="s">
        <v>6041</v>
      </c>
      <c r="B1232" s="3" t="s">
        <v>12864</v>
      </c>
      <c r="C1232" s="3">
        <v>326</v>
      </c>
      <c r="D1232" s="3" t="s">
        <v>14133</v>
      </c>
      <c r="E1232" t="str">
        <f>VLOOKUP(B1232,各縣市!$B$1:$C$22,2,FALSE)</f>
        <v>07</v>
      </c>
      <c r="F1232" t="str">
        <f t="shared" si="19"/>
        <v>{city_id:'07',area_id:'326',name:'縣立高榮國小'},</v>
      </c>
    </row>
    <row r="1233" spans="1:6" x14ac:dyDescent="0.25">
      <c r="A1233" s="3" t="s">
        <v>6046</v>
      </c>
      <c r="B1233" s="3" t="s">
        <v>12864</v>
      </c>
      <c r="C1233" s="3">
        <v>326</v>
      </c>
      <c r="D1233" s="3" t="s">
        <v>14134</v>
      </c>
      <c r="E1233" t="str">
        <f>VLOOKUP(B1233,各縣市!$B$1:$C$22,2,FALSE)</f>
        <v>07</v>
      </c>
      <c r="F1233" t="str">
        <f t="shared" si="19"/>
        <v>{city_id:'07',area_id:'326',name:'縣立四維國小'},</v>
      </c>
    </row>
    <row r="1234" spans="1:6" x14ac:dyDescent="0.25">
      <c r="A1234" s="3" t="s">
        <v>6051</v>
      </c>
      <c r="B1234" s="3" t="s">
        <v>12864</v>
      </c>
      <c r="C1234" s="3">
        <v>326</v>
      </c>
      <c r="D1234" s="3" t="s">
        <v>14135</v>
      </c>
      <c r="E1234" t="str">
        <f>VLOOKUP(B1234,各縣市!$B$1:$C$22,2,FALSE)</f>
        <v>07</v>
      </c>
      <c r="F1234" t="str">
        <f t="shared" si="19"/>
        <v>{city_id:'07',area_id:'326',name:'縣立瑞梅國小'},</v>
      </c>
    </row>
    <row r="1235" spans="1:6" x14ac:dyDescent="0.25">
      <c r="A1235" s="3" t="s">
        <v>6056</v>
      </c>
      <c r="B1235" s="3" t="s">
        <v>12864</v>
      </c>
      <c r="C1235" s="3">
        <v>327</v>
      </c>
      <c r="D1235" s="3" t="s">
        <v>14136</v>
      </c>
      <c r="E1235" t="str">
        <f>VLOOKUP(B1235,各縣市!$B$1:$C$22,2,FALSE)</f>
        <v>07</v>
      </c>
      <c r="F1235" t="str">
        <f t="shared" si="19"/>
        <v>{city_id:'07',area_id:'327',name:'縣立新屋國小'},</v>
      </c>
    </row>
    <row r="1236" spans="1:6" x14ac:dyDescent="0.25">
      <c r="A1236" s="3" t="s">
        <v>6061</v>
      </c>
      <c r="B1236" s="3" t="s">
        <v>12864</v>
      </c>
      <c r="C1236" s="3">
        <v>327</v>
      </c>
      <c r="D1236" s="3" t="s">
        <v>14137</v>
      </c>
      <c r="E1236" t="str">
        <f>VLOOKUP(B1236,各縣市!$B$1:$C$22,2,FALSE)</f>
        <v>07</v>
      </c>
      <c r="F1236" t="str">
        <f t="shared" si="19"/>
        <v>{city_id:'07',area_id:'327',name:'縣立啟文國小'},</v>
      </c>
    </row>
    <row r="1237" spans="1:6" x14ac:dyDescent="0.25">
      <c r="A1237" s="3" t="s">
        <v>6066</v>
      </c>
      <c r="B1237" s="3" t="s">
        <v>12864</v>
      </c>
      <c r="C1237" s="3">
        <v>327</v>
      </c>
      <c r="D1237" s="3" t="s">
        <v>14138</v>
      </c>
      <c r="E1237" t="str">
        <f>VLOOKUP(B1237,各縣市!$B$1:$C$22,2,FALSE)</f>
        <v>07</v>
      </c>
      <c r="F1237" t="str">
        <f t="shared" si="19"/>
        <v>{city_id:'07',area_id:'327',name:'縣立東明國小'},</v>
      </c>
    </row>
    <row r="1238" spans="1:6" x14ac:dyDescent="0.25">
      <c r="A1238" s="3" t="s">
        <v>6071</v>
      </c>
      <c r="B1238" s="3" t="s">
        <v>12864</v>
      </c>
      <c r="C1238" s="3">
        <v>327</v>
      </c>
      <c r="D1238" s="3" t="s">
        <v>14139</v>
      </c>
      <c r="E1238" t="str">
        <f>VLOOKUP(B1238,各縣市!$B$1:$C$22,2,FALSE)</f>
        <v>07</v>
      </c>
      <c r="F1238" t="str">
        <f t="shared" si="19"/>
        <v>{city_id:'07',area_id:'327',name:'縣立頭洲國小'},</v>
      </c>
    </row>
    <row r="1239" spans="1:6" x14ac:dyDescent="0.25">
      <c r="A1239" s="3" t="s">
        <v>6076</v>
      </c>
      <c r="B1239" s="3" t="s">
        <v>12864</v>
      </c>
      <c r="C1239" s="3">
        <v>327</v>
      </c>
      <c r="D1239" s="3" t="s">
        <v>14140</v>
      </c>
      <c r="E1239" t="str">
        <f>VLOOKUP(B1239,各縣市!$B$1:$C$22,2,FALSE)</f>
        <v>07</v>
      </c>
      <c r="F1239" t="str">
        <f t="shared" si="19"/>
        <v>{city_id:'07',area_id:'327',name:'縣立永安國小'},</v>
      </c>
    </row>
    <row r="1240" spans="1:6" x14ac:dyDescent="0.25">
      <c r="A1240" s="3" t="s">
        <v>6081</v>
      </c>
      <c r="B1240" s="3" t="s">
        <v>12864</v>
      </c>
      <c r="C1240" s="3">
        <v>327</v>
      </c>
      <c r="D1240" s="3" t="s">
        <v>14141</v>
      </c>
      <c r="E1240" t="str">
        <f>VLOOKUP(B1240,各縣市!$B$1:$C$22,2,FALSE)</f>
        <v>07</v>
      </c>
      <c r="F1240" t="str">
        <f t="shared" si="19"/>
        <v>{city_id:'07',area_id:'327',name:'縣立笨港國小'},</v>
      </c>
    </row>
    <row r="1241" spans="1:6" x14ac:dyDescent="0.25">
      <c r="A1241" s="3" t="s">
        <v>6086</v>
      </c>
      <c r="B1241" s="3" t="s">
        <v>12864</v>
      </c>
      <c r="C1241" s="3">
        <v>327</v>
      </c>
      <c r="D1241" s="3" t="s">
        <v>14142</v>
      </c>
      <c r="E1241" t="str">
        <f>VLOOKUP(B1241,各縣市!$B$1:$C$22,2,FALSE)</f>
        <v>07</v>
      </c>
      <c r="F1241" t="str">
        <f t="shared" si="19"/>
        <v>{city_id:'07',area_id:'327',name:'縣立北湖國小'},</v>
      </c>
    </row>
    <row r="1242" spans="1:6" x14ac:dyDescent="0.25">
      <c r="A1242" s="3" t="s">
        <v>6091</v>
      </c>
      <c r="B1242" s="3" t="s">
        <v>12864</v>
      </c>
      <c r="C1242" s="3">
        <v>327</v>
      </c>
      <c r="D1242" s="3" t="s">
        <v>14143</v>
      </c>
      <c r="E1242" t="str">
        <f>VLOOKUP(B1242,各縣市!$B$1:$C$22,2,FALSE)</f>
        <v>07</v>
      </c>
      <c r="F1242" t="str">
        <f t="shared" si="19"/>
        <v>{city_id:'07',area_id:'327',name:'縣立大坡國小'},</v>
      </c>
    </row>
    <row r="1243" spans="1:6" x14ac:dyDescent="0.25">
      <c r="A1243" s="3" t="s">
        <v>6096</v>
      </c>
      <c r="B1243" s="3" t="s">
        <v>12864</v>
      </c>
      <c r="C1243" s="3">
        <v>327</v>
      </c>
      <c r="D1243" s="3" t="s">
        <v>14144</v>
      </c>
      <c r="E1243" t="str">
        <f>VLOOKUP(B1243,各縣市!$B$1:$C$22,2,FALSE)</f>
        <v>07</v>
      </c>
      <c r="F1243" t="str">
        <f t="shared" si="19"/>
        <v>{city_id:'07',area_id:'327',name:'縣立蚵間國小'},</v>
      </c>
    </row>
    <row r="1244" spans="1:6" x14ac:dyDescent="0.25">
      <c r="A1244" s="3" t="s">
        <v>6101</v>
      </c>
      <c r="B1244" s="3" t="s">
        <v>12864</v>
      </c>
      <c r="C1244" s="3">
        <v>327</v>
      </c>
      <c r="D1244" s="3" t="s">
        <v>14145</v>
      </c>
      <c r="E1244" t="str">
        <f>VLOOKUP(B1244,各縣市!$B$1:$C$22,2,FALSE)</f>
        <v>07</v>
      </c>
      <c r="F1244" t="str">
        <f t="shared" si="19"/>
        <v>{city_id:'07',area_id:'327',name:'縣立社子國小'},</v>
      </c>
    </row>
    <row r="1245" spans="1:6" x14ac:dyDescent="0.25">
      <c r="A1245" s="3" t="s">
        <v>6106</v>
      </c>
      <c r="B1245" s="3" t="s">
        <v>12864</v>
      </c>
      <c r="C1245" s="3">
        <v>327</v>
      </c>
      <c r="D1245" s="3" t="s">
        <v>14146</v>
      </c>
      <c r="E1245" t="str">
        <f>VLOOKUP(B1245,各縣市!$B$1:$C$22,2,FALSE)</f>
        <v>07</v>
      </c>
      <c r="F1245" t="str">
        <f t="shared" si="19"/>
        <v>{city_id:'07',area_id:'327',name:'縣立埔頂國小'},</v>
      </c>
    </row>
    <row r="1246" spans="1:6" x14ac:dyDescent="0.25">
      <c r="A1246" s="3" t="s">
        <v>6111</v>
      </c>
      <c r="B1246" s="3" t="s">
        <v>12864</v>
      </c>
      <c r="C1246" s="3">
        <v>328</v>
      </c>
      <c r="D1246" s="3" t="s">
        <v>14147</v>
      </c>
      <c r="E1246" t="str">
        <f>VLOOKUP(B1246,各縣市!$B$1:$C$22,2,FALSE)</f>
        <v>07</v>
      </c>
      <c r="F1246" t="str">
        <f t="shared" si="19"/>
        <v>{city_id:'07',area_id:'328',name:'縣立觀音國小'},</v>
      </c>
    </row>
    <row r="1247" spans="1:6" x14ac:dyDescent="0.25">
      <c r="A1247" s="3" t="s">
        <v>6116</v>
      </c>
      <c r="B1247" s="3" t="s">
        <v>12864</v>
      </c>
      <c r="C1247" s="3">
        <v>328</v>
      </c>
      <c r="D1247" s="3" t="s">
        <v>14148</v>
      </c>
      <c r="E1247" t="str">
        <f>VLOOKUP(B1247,各縣市!$B$1:$C$22,2,FALSE)</f>
        <v>07</v>
      </c>
      <c r="F1247" t="str">
        <f t="shared" si="19"/>
        <v>{city_id:'07',area_id:'328',name:'縣立大潭國小'},</v>
      </c>
    </row>
    <row r="1248" spans="1:6" x14ac:dyDescent="0.25">
      <c r="A1248" s="3" t="s">
        <v>6121</v>
      </c>
      <c r="B1248" s="3" t="s">
        <v>12864</v>
      </c>
      <c r="C1248" s="3">
        <v>328</v>
      </c>
      <c r="D1248" s="3" t="s">
        <v>14149</v>
      </c>
      <c r="E1248" t="str">
        <f>VLOOKUP(B1248,各縣市!$B$1:$C$22,2,FALSE)</f>
        <v>07</v>
      </c>
      <c r="F1248" t="str">
        <f t="shared" si="19"/>
        <v>{city_id:'07',area_id:'328',name:'縣立保生國小'},</v>
      </c>
    </row>
    <row r="1249" spans="1:6" x14ac:dyDescent="0.25">
      <c r="A1249" s="3" t="s">
        <v>6126</v>
      </c>
      <c r="B1249" s="3" t="s">
        <v>12864</v>
      </c>
      <c r="C1249" s="3">
        <v>328</v>
      </c>
      <c r="D1249" s="3" t="s">
        <v>14150</v>
      </c>
      <c r="E1249" t="str">
        <f>VLOOKUP(B1249,各縣市!$B$1:$C$22,2,FALSE)</f>
        <v>07</v>
      </c>
      <c r="F1249" t="str">
        <f t="shared" si="19"/>
        <v>{city_id:'07',area_id:'328',name:'縣立新坡國小'},</v>
      </c>
    </row>
    <row r="1250" spans="1:6" x14ac:dyDescent="0.25">
      <c r="A1250" s="3" t="s">
        <v>6131</v>
      </c>
      <c r="B1250" s="3" t="s">
        <v>12864</v>
      </c>
      <c r="C1250" s="3">
        <v>328</v>
      </c>
      <c r="D1250" s="3" t="s">
        <v>14151</v>
      </c>
      <c r="E1250" t="str">
        <f>VLOOKUP(B1250,各縣市!$B$1:$C$22,2,FALSE)</f>
        <v>07</v>
      </c>
      <c r="F1250" t="str">
        <f t="shared" si="19"/>
        <v>{city_id:'07',area_id:'328',name:'縣立崙坪國小'},</v>
      </c>
    </row>
    <row r="1251" spans="1:6" x14ac:dyDescent="0.25">
      <c r="A1251" s="3" t="s">
        <v>6136</v>
      </c>
      <c r="B1251" s="3" t="s">
        <v>12864</v>
      </c>
      <c r="C1251" s="3">
        <v>328</v>
      </c>
      <c r="D1251" s="3" t="s">
        <v>14152</v>
      </c>
      <c r="E1251" t="str">
        <f>VLOOKUP(B1251,各縣市!$B$1:$C$22,2,FALSE)</f>
        <v>07</v>
      </c>
      <c r="F1251" t="str">
        <f t="shared" si="19"/>
        <v>{city_id:'07',area_id:'328',name:'縣立上大國小'},</v>
      </c>
    </row>
    <row r="1252" spans="1:6" x14ac:dyDescent="0.25">
      <c r="A1252" s="3" t="s">
        <v>6141</v>
      </c>
      <c r="B1252" s="3" t="s">
        <v>12864</v>
      </c>
      <c r="C1252" s="3">
        <v>328</v>
      </c>
      <c r="D1252" s="3" t="s">
        <v>14153</v>
      </c>
      <c r="E1252" t="str">
        <f>VLOOKUP(B1252,各縣市!$B$1:$C$22,2,FALSE)</f>
        <v>07</v>
      </c>
      <c r="F1252" t="str">
        <f t="shared" si="19"/>
        <v>{city_id:'07',area_id:'328',name:'縣立育仁國小'},</v>
      </c>
    </row>
    <row r="1253" spans="1:6" x14ac:dyDescent="0.25">
      <c r="A1253" s="3" t="s">
        <v>6146</v>
      </c>
      <c r="B1253" s="3" t="s">
        <v>12864</v>
      </c>
      <c r="C1253" s="3">
        <v>328</v>
      </c>
      <c r="D1253" s="3" t="s">
        <v>14154</v>
      </c>
      <c r="E1253" t="str">
        <f>VLOOKUP(B1253,各縣市!$B$1:$C$22,2,FALSE)</f>
        <v>07</v>
      </c>
      <c r="F1253" t="str">
        <f t="shared" si="19"/>
        <v>{city_id:'07',area_id:'328',name:'縣立草漯國小'},</v>
      </c>
    </row>
    <row r="1254" spans="1:6" x14ac:dyDescent="0.25">
      <c r="A1254" s="3" t="s">
        <v>6151</v>
      </c>
      <c r="B1254" s="3" t="s">
        <v>12864</v>
      </c>
      <c r="C1254" s="3">
        <v>328</v>
      </c>
      <c r="D1254" s="3" t="s">
        <v>14155</v>
      </c>
      <c r="E1254" t="str">
        <f>VLOOKUP(B1254,各縣市!$B$1:$C$22,2,FALSE)</f>
        <v>07</v>
      </c>
      <c r="F1254" t="str">
        <f t="shared" si="19"/>
        <v>{city_id:'07',area_id:'328',name:'縣立富林國小'},</v>
      </c>
    </row>
    <row r="1255" spans="1:6" x14ac:dyDescent="0.25">
      <c r="A1255" s="3" t="s">
        <v>6156</v>
      </c>
      <c r="B1255" s="3" t="s">
        <v>12864</v>
      </c>
      <c r="C1255" s="3">
        <v>328</v>
      </c>
      <c r="D1255" s="3" t="s">
        <v>14156</v>
      </c>
      <c r="E1255" t="str">
        <f>VLOOKUP(B1255,各縣市!$B$1:$C$22,2,FALSE)</f>
        <v>07</v>
      </c>
      <c r="F1255" t="str">
        <f t="shared" si="19"/>
        <v>{city_id:'07',area_id:'328',name:'縣立樹林國小'},</v>
      </c>
    </row>
    <row r="1256" spans="1:6" x14ac:dyDescent="0.25">
      <c r="A1256" s="3" t="s">
        <v>5305</v>
      </c>
      <c r="B1256" s="3" t="s">
        <v>12864</v>
      </c>
      <c r="C1256" s="3">
        <v>325</v>
      </c>
      <c r="D1256" s="3" t="s">
        <v>14157</v>
      </c>
      <c r="E1256" t="str">
        <f>VLOOKUP(B1256,各縣市!$B$1:$C$22,2,FALSE)</f>
        <v>07</v>
      </c>
      <c r="F1256" t="str">
        <f t="shared" si="19"/>
        <v>{city_id:'07',area_id:'325',name:'縣立龍潭國小'},</v>
      </c>
    </row>
    <row r="1257" spans="1:6" x14ac:dyDescent="0.25">
      <c r="A1257" s="3" t="s">
        <v>6165</v>
      </c>
      <c r="B1257" s="3" t="s">
        <v>12864</v>
      </c>
      <c r="C1257" s="3">
        <v>325</v>
      </c>
      <c r="D1257" s="3" t="s">
        <v>14158</v>
      </c>
      <c r="E1257" t="str">
        <f>VLOOKUP(B1257,各縣市!$B$1:$C$22,2,FALSE)</f>
        <v>07</v>
      </c>
      <c r="F1257" t="str">
        <f t="shared" si="19"/>
        <v>{city_id:'07',area_id:'325',name:'縣立德龍國小'},</v>
      </c>
    </row>
    <row r="1258" spans="1:6" x14ac:dyDescent="0.25">
      <c r="A1258" s="3" t="s">
        <v>6170</v>
      </c>
      <c r="B1258" s="3" t="s">
        <v>12864</v>
      </c>
      <c r="C1258" s="3">
        <v>325</v>
      </c>
      <c r="D1258" s="3" t="s">
        <v>14159</v>
      </c>
      <c r="E1258" t="str">
        <f>VLOOKUP(B1258,各縣市!$B$1:$C$22,2,FALSE)</f>
        <v>07</v>
      </c>
      <c r="F1258" t="str">
        <f t="shared" si="19"/>
        <v>{city_id:'07',area_id:'325',name:'縣立潛龍國小'},</v>
      </c>
    </row>
    <row r="1259" spans="1:6" x14ac:dyDescent="0.25">
      <c r="A1259" s="3" t="s">
        <v>6175</v>
      </c>
      <c r="B1259" s="3" t="s">
        <v>12864</v>
      </c>
      <c r="C1259" s="3">
        <v>325</v>
      </c>
      <c r="D1259" s="3" t="s">
        <v>14160</v>
      </c>
      <c r="E1259" t="str">
        <f>VLOOKUP(B1259,各縣市!$B$1:$C$22,2,FALSE)</f>
        <v>07</v>
      </c>
      <c r="F1259" t="str">
        <f t="shared" si="19"/>
        <v>{city_id:'07',area_id:'325',name:'縣立石門國小'},</v>
      </c>
    </row>
    <row r="1260" spans="1:6" x14ac:dyDescent="0.25">
      <c r="A1260" s="3" t="s">
        <v>6180</v>
      </c>
      <c r="B1260" s="3" t="s">
        <v>12864</v>
      </c>
      <c r="C1260" s="3">
        <v>325</v>
      </c>
      <c r="D1260" s="3" t="s">
        <v>14161</v>
      </c>
      <c r="E1260" t="str">
        <f>VLOOKUP(B1260,各縣市!$B$1:$C$22,2,FALSE)</f>
        <v>07</v>
      </c>
      <c r="F1260" t="str">
        <f t="shared" si="19"/>
        <v>{city_id:'07',area_id:'325',name:'縣立高原國小'},</v>
      </c>
    </row>
    <row r="1261" spans="1:6" x14ac:dyDescent="0.25">
      <c r="A1261" s="3" t="s">
        <v>6185</v>
      </c>
      <c r="B1261" s="3" t="s">
        <v>12864</v>
      </c>
      <c r="C1261" s="3">
        <v>325</v>
      </c>
      <c r="D1261" s="3" t="s">
        <v>14162</v>
      </c>
      <c r="E1261" t="str">
        <f>VLOOKUP(B1261,各縣市!$B$1:$C$22,2,FALSE)</f>
        <v>07</v>
      </c>
      <c r="F1261" t="str">
        <f t="shared" si="19"/>
        <v>{city_id:'07',area_id:'325',name:'縣立龍源國小'},</v>
      </c>
    </row>
    <row r="1262" spans="1:6" x14ac:dyDescent="0.25">
      <c r="A1262" s="3" t="s">
        <v>6190</v>
      </c>
      <c r="B1262" s="3" t="s">
        <v>12864</v>
      </c>
      <c r="C1262" s="3">
        <v>325</v>
      </c>
      <c r="D1262" s="3" t="s">
        <v>14163</v>
      </c>
      <c r="E1262" t="str">
        <f>VLOOKUP(B1262,各縣市!$B$1:$C$22,2,FALSE)</f>
        <v>07</v>
      </c>
      <c r="F1262" t="str">
        <f t="shared" si="19"/>
        <v>{city_id:'07',area_id:'325',name:'縣立三和國小'},</v>
      </c>
    </row>
    <row r="1263" spans="1:6" x14ac:dyDescent="0.25">
      <c r="A1263" s="3" t="s">
        <v>6195</v>
      </c>
      <c r="B1263" s="3" t="s">
        <v>12864</v>
      </c>
      <c r="C1263" s="3">
        <v>325</v>
      </c>
      <c r="D1263" s="3" t="s">
        <v>14164</v>
      </c>
      <c r="E1263" t="str">
        <f>VLOOKUP(B1263,各縣市!$B$1:$C$22,2,FALSE)</f>
        <v>07</v>
      </c>
      <c r="F1263" t="str">
        <f t="shared" si="19"/>
        <v>{city_id:'07',area_id:'325',name:'縣立武漢國小'},</v>
      </c>
    </row>
    <row r="1264" spans="1:6" x14ac:dyDescent="0.25">
      <c r="A1264" s="3" t="s">
        <v>6200</v>
      </c>
      <c r="B1264" s="3" t="s">
        <v>12864</v>
      </c>
      <c r="C1264" s="3">
        <v>336</v>
      </c>
      <c r="D1264" s="3" t="s">
        <v>14165</v>
      </c>
      <c r="E1264" t="str">
        <f>VLOOKUP(B1264,各縣市!$B$1:$C$22,2,FALSE)</f>
        <v>07</v>
      </c>
      <c r="F1264" t="str">
        <f t="shared" si="19"/>
        <v>{city_id:'07',area_id:'336',name:'縣立介壽國小'},</v>
      </c>
    </row>
    <row r="1265" spans="1:6" x14ac:dyDescent="0.25">
      <c r="A1265" s="3" t="s">
        <v>5315</v>
      </c>
      <c r="B1265" s="3" t="s">
        <v>12864</v>
      </c>
      <c r="C1265" s="3">
        <v>336</v>
      </c>
      <c r="D1265" s="3" t="s">
        <v>14166</v>
      </c>
      <c r="E1265" t="str">
        <f>VLOOKUP(B1265,各縣市!$B$1:$C$22,2,FALSE)</f>
        <v>07</v>
      </c>
      <c r="F1265" t="str">
        <f t="shared" si="19"/>
        <v>{city_id:'07',area_id:'336',name:'縣立三民國小'},</v>
      </c>
    </row>
    <row r="1266" spans="1:6" x14ac:dyDescent="0.25">
      <c r="A1266" s="3" t="s">
        <v>6209</v>
      </c>
      <c r="B1266" s="3" t="s">
        <v>12864</v>
      </c>
      <c r="C1266" s="3">
        <v>336</v>
      </c>
      <c r="D1266" s="3" t="s">
        <v>14167</v>
      </c>
      <c r="E1266" t="str">
        <f>VLOOKUP(B1266,各縣市!$B$1:$C$22,2,FALSE)</f>
        <v>07</v>
      </c>
      <c r="F1266" t="str">
        <f t="shared" si="19"/>
        <v>{city_id:'07',area_id:'336',name:'縣立義盛國小'},</v>
      </c>
    </row>
    <row r="1267" spans="1:6" x14ac:dyDescent="0.25">
      <c r="A1267" s="3" t="s">
        <v>6214</v>
      </c>
      <c r="B1267" s="3" t="s">
        <v>12864</v>
      </c>
      <c r="C1267" s="3">
        <v>336</v>
      </c>
      <c r="D1267" s="3" t="s">
        <v>14168</v>
      </c>
      <c r="E1267" t="str">
        <f>VLOOKUP(B1267,各縣市!$B$1:$C$22,2,FALSE)</f>
        <v>07</v>
      </c>
      <c r="F1267" t="str">
        <f t="shared" si="19"/>
        <v>{city_id:'07',area_id:'336',name:'縣立霞雲國小'},</v>
      </c>
    </row>
    <row r="1268" spans="1:6" x14ac:dyDescent="0.25">
      <c r="A1268" s="3" t="s">
        <v>6219</v>
      </c>
      <c r="B1268" s="3" t="s">
        <v>12864</v>
      </c>
      <c r="C1268" s="3">
        <v>336</v>
      </c>
      <c r="D1268" s="3" t="s">
        <v>14169</v>
      </c>
      <c r="E1268" t="str">
        <f>VLOOKUP(B1268,各縣市!$B$1:$C$22,2,FALSE)</f>
        <v>07</v>
      </c>
      <c r="F1268" t="str">
        <f t="shared" si="19"/>
        <v>{city_id:'07',area_id:'336',name:'縣立奎輝國小'},</v>
      </c>
    </row>
    <row r="1269" spans="1:6" x14ac:dyDescent="0.25">
      <c r="A1269" s="3" t="s">
        <v>6224</v>
      </c>
      <c r="B1269" s="3" t="s">
        <v>12864</v>
      </c>
      <c r="C1269" s="3">
        <v>336</v>
      </c>
      <c r="D1269" s="3" t="s">
        <v>14170</v>
      </c>
      <c r="E1269" t="str">
        <f>VLOOKUP(B1269,各縣市!$B$1:$C$22,2,FALSE)</f>
        <v>07</v>
      </c>
      <c r="F1269" t="str">
        <f t="shared" si="19"/>
        <v>{city_id:'07',area_id:'336',name:'縣立光華國小'},</v>
      </c>
    </row>
    <row r="1270" spans="1:6" x14ac:dyDescent="0.25">
      <c r="A1270" s="3" t="s">
        <v>6229</v>
      </c>
      <c r="B1270" s="3" t="s">
        <v>12864</v>
      </c>
      <c r="C1270" s="3">
        <v>336</v>
      </c>
      <c r="D1270" s="3" t="s">
        <v>14171</v>
      </c>
      <c r="E1270" t="str">
        <f>VLOOKUP(B1270,各縣市!$B$1:$C$22,2,FALSE)</f>
        <v>07</v>
      </c>
      <c r="F1270" t="str">
        <f t="shared" si="19"/>
        <v>{city_id:'07',area_id:'336',name:'縣立高義國小'},</v>
      </c>
    </row>
    <row r="1271" spans="1:6" x14ac:dyDescent="0.25">
      <c r="A1271" s="3" t="s">
        <v>6234</v>
      </c>
      <c r="B1271" s="3" t="s">
        <v>12864</v>
      </c>
      <c r="C1271" s="3">
        <v>336</v>
      </c>
      <c r="D1271" s="3" t="s">
        <v>14172</v>
      </c>
      <c r="E1271" t="str">
        <f>VLOOKUP(B1271,各縣市!$B$1:$C$22,2,FALSE)</f>
        <v>07</v>
      </c>
      <c r="F1271" t="str">
        <f t="shared" si="19"/>
        <v>{city_id:'07',area_id:'336',name:'縣立長興國小'},</v>
      </c>
    </row>
    <row r="1272" spans="1:6" x14ac:dyDescent="0.25">
      <c r="A1272" s="3" t="s">
        <v>6239</v>
      </c>
      <c r="B1272" s="3" t="s">
        <v>12864</v>
      </c>
      <c r="C1272" s="3">
        <v>336</v>
      </c>
      <c r="D1272" s="3" t="s">
        <v>14173</v>
      </c>
      <c r="E1272" t="str">
        <f>VLOOKUP(B1272,各縣市!$B$1:$C$22,2,FALSE)</f>
        <v>07</v>
      </c>
      <c r="F1272" t="str">
        <f t="shared" si="19"/>
        <v>{city_id:'07',area_id:'336',name:'縣立三光國小'},</v>
      </c>
    </row>
    <row r="1273" spans="1:6" x14ac:dyDescent="0.25">
      <c r="A1273" s="3" t="s">
        <v>6244</v>
      </c>
      <c r="B1273" s="3" t="s">
        <v>12864</v>
      </c>
      <c r="C1273" s="3">
        <v>336</v>
      </c>
      <c r="D1273" s="3" t="s">
        <v>14174</v>
      </c>
      <c r="E1273" t="str">
        <f>VLOOKUP(B1273,各縣市!$B$1:$C$22,2,FALSE)</f>
        <v>07</v>
      </c>
      <c r="F1273" t="str">
        <f t="shared" si="19"/>
        <v>{city_id:'07',area_id:'336',name:'縣立高坡國小'},</v>
      </c>
    </row>
    <row r="1274" spans="1:6" x14ac:dyDescent="0.25">
      <c r="A1274" s="3" t="s">
        <v>6249</v>
      </c>
      <c r="B1274" s="3" t="s">
        <v>12864</v>
      </c>
      <c r="C1274" s="3">
        <v>336</v>
      </c>
      <c r="D1274" s="3" t="s">
        <v>14175</v>
      </c>
      <c r="E1274" t="str">
        <f>VLOOKUP(B1274,各縣市!$B$1:$C$22,2,FALSE)</f>
        <v>07</v>
      </c>
      <c r="F1274" t="str">
        <f t="shared" si="19"/>
        <v>{city_id:'07',area_id:'336',name:'縣立羅浮國小'},</v>
      </c>
    </row>
    <row r="1275" spans="1:6" x14ac:dyDescent="0.25">
      <c r="A1275" s="3" t="s">
        <v>6254</v>
      </c>
      <c r="B1275" s="3" t="s">
        <v>12864</v>
      </c>
      <c r="C1275" s="3">
        <v>336</v>
      </c>
      <c r="D1275" s="3" t="s">
        <v>14176</v>
      </c>
      <c r="E1275" t="str">
        <f>VLOOKUP(B1275,各縣市!$B$1:$C$22,2,FALSE)</f>
        <v>07</v>
      </c>
      <c r="F1275" t="str">
        <f t="shared" si="19"/>
        <v>{city_id:'07',area_id:'336',name:'縣立巴崚國小'},</v>
      </c>
    </row>
    <row r="1276" spans="1:6" x14ac:dyDescent="0.25">
      <c r="A1276" s="3" t="s">
        <v>6259</v>
      </c>
      <c r="B1276" s="3" t="s">
        <v>12864</v>
      </c>
      <c r="C1276" s="3">
        <v>324</v>
      </c>
      <c r="D1276" s="3" t="s">
        <v>14177</v>
      </c>
      <c r="E1276" t="str">
        <f>VLOOKUP(B1276,各縣市!$B$1:$C$22,2,FALSE)</f>
        <v>07</v>
      </c>
      <c r="F1276" t="str">
        <f t="shared" si="19"/>
        <v>{city_id:'07',area_id:'324',name:'縣立東安國小'},</v>
      </c>
    </row>
    <row r="1277" spans="1:6" x14ac:dyDescent="0.25">
      <c r="A1277" s="3" t="s">
        <v>6264</v>
      </c>
      <c r="B1277" s="3" t="s">
        <v>12864</v>
      </c>
      <c r="C1277" s="3">
        <v>330</v>
      </c>
      <c r="D1277" s="3" t="s">
        <v>14178</v>
      </c>
      <c r="E1277" t="str">
        <f>VLOOKUP(B1277,各縣市!$B$1:$C$22,2,FALSE)</f>
        <v>07</v>
      </c>
      <c r="F1277" t="str">
        <f t="shared" si="19"/>
        <v>{city_id:'07',area_id:'330',name:'縣立青溪國小'},</v>
      </c>
    </row>
    <row r="1278" spans="1:6" x14ac:dyDescent="0.25">
      <c r="A1278" s="3" t="s">
        <v>6269</v>
      </c>
      <c r="B1278" s="3" t="s">
        <v>12864</v>
      </c>
      <c r="C1278" s="3">
        <v>338</v>
      </c>
      <c r="D1278" s="3" t="s">
        <v>14179</v>
      </c>
      <c r="E1278" t="str">
        <f>VLOOKUP(B1278,各縣市!$B$1:$C$22,2,FALSE)</f>
        <v>07</v>
      </c>
      <c r="F1278" t="str">
        <f t="shared" si="19"/>
        <v>{city_id:'07',area_id:'338',name:'縣立錦興國小'},</v>
      </c>
    </row>
    <row r="1279" spans="1:6" x14ac:dyDescent="0.25">
      <c r="A1279" s="3" t="s">
        <v>6274</v>
      </c>
      <c r="B1279" s="3" t="s">
        <v>12864</v>
      </c>
      <c r="C1279" s="3">
        <v>320</v>
      </c>
      <c r="D1279" s="3" t="s">
        <v>14180</v>
      </c>
      <c r="E1279" t="str">
        <f>VLOOKUP(B1279,各縣市!$B$1:$C$22,2,FALSE)</f>
        <v>07</v>
      </c>
      <c r="F1279" t="str">
        <f t="shared" si="19"/>
        <v>{city_id:'07',area_id:'320',name:'縣立興國國小'},</v>
      </c>
    </row>
    <row r="1280" spans="1:6" x14ac:dyDescent="0.25">
      <c r="A1280" s="3" t="s">
        <v>6279</v>
      </c>
      <c r="B1280" s="3" t="s">
        <v>12864</v>
      </c>
      <c r="C1280" s="3">
        <v>320</v>
      </c>
      <c r="D1280" s="3" t="s">
        <v>14181</v>
      </c>
      <c r="E1280" t="str">
        <f>VLOOKUP(B1280,各縣市!$B$1:$C$22,2,FALSE)</f>
        <v>07</v>
      </c>
      <c r="F1280" t="str">
        <f t="shared" si="19"/>
        <v>{city_id:'07',area_id:'320',name:'縣立華勛國小'},</v>
      </c>
    </row>
    <row r="1281" spans="1:6" x14ac:dyDescent="0.25">
      <c r="A1281" s="3" t="s">
        <v>6284</v>
      </c>
      <c r="B1281" s="3" t="s">
        <v>12864</v>
      </c>
      <c r="C1281" s="3">
        <v>330</v>
      </c>
      <c r="D1281" s="3" t="s">
        <v>14182</v>
      </c>
      <c r="E1281" t="str">
        <f>VLOOKUP(B1281,各縣市!$B$1:$C$22,2,FALSE)</f>
        <v>07</v>
      </c>
      <c r="F1281" t="str">
        <f t="shared" si="19"/>
        <v>{city_id:'07',area_id:'330',name:'縣立同安國小'},</v>
      </c>
    </row>
    <row r="1282" spans="1:6" x14ac:dyDescent="0.25">
      <c r="A1282" s="3" t="s">
        <v>6289</v>
      </c>
      <c r="B1282" s="3" t="s">
        <v>12864</v>
      </c>
      <c r="C1282" s="3">
        <v>334</v>
      </c>
      <c r="D1282" s="3" t="s">
        <v>14183</v>
      </c>
      <c r="E1282" t="str">
        <f>VLOOKUP(B1282,各縣市!$B$1:$C$22,2,FALSE)</f>
        <v>07</v>
      </c>
      <c r="F1282" t="str">
        <f t="shared" si="19"/>
        <v>{city_id:'07',area_id:'334',name:'縣立大忠國小'},</v>
      </c>
    </row>
    <row r="1283" spans="1:6" x14ac:dyDescent="0.25">
      <c r="A1283" s="3" t="s">
        <v>6294</v>
      </c>
      <c r="B1283" s="3" t="s">
        <v>12864</v>
      </c>
      <c r="C1283" s="3">
        <v>326</v>
      </c>
      <c r="D1283" s="3" t="s">
        <v>14184</v>
      </c>
      <c r="E1283" t="str">
        <f>VLOOKUP(B1283,各縣市!$B$1:$C$22,2,FALSE)</f>
        <v>07</v>
      </c>
      <c r="F1283" t="str">
        <f t="shared" ref="F1283:F1346" si="20">"{city_id:'"&amp;E1283&amp;"',area_id:'"&amp;C1283&amp;"',name:'"&amp;A1283&amp;"'},"</f>
        <v>{city_id:'07',area_id:'326',name:'縣立楊明國小'},</v>
      </c>
    </row>
    <row r="1284" spans="1:6" x14ac:dyDescent="0.25">
      <c r="A1284" s="3" t="s">
        <v>6299</v>
      </c>
      <c r="B1284" s="3" t="s">
        <v>12864</v>
      </c>
      <c r="C1284" s="3">
        <v>324</v>
      </c>
      <c r="D1284" s="3" t="s">
        <v>14185</v>
      </c>
      <c r="E1284" t="str">
        <f>VLOOKUP(B1284,各縣市!$B$1:$C$22,2,FALSE)</f>
        <v>07</v>
      </c>
      <c r="F1284" t="str">
        <f t="shared" si="20"/>
        <v>{city_id:'07',area_id:'324',name:'縣立祥安國小'},</v>
      </c>
    </row>
    <row r="1285" spans="1:6" x14ac:dyDescent="0.25">
      <c r="A1285" s="3" t="s">
        <v>6304</v>
      </c>
      <c r="B1285" s="3" t="s">
        <v>12864</v>
      </c>
      <c r="C1285" s="3">
        <v>333</v>
      </c>
      <c r="D1285" s="3" t="s">
        <v>14186</v>
      </c>
      <c r="E1285" t="str">
        <f>VLOOKUP(B1285,各縣市!$B$1:$C$22,2,FALSE)</f>
        <v>07</v>
      </c>
      <c r="F1285" t="str">
        <f t="shared" si="20"/>
        <v>{city_id:'07',area_id:'333',name:'縣立迴龍國(中)小'},</v>
      </c>
    </row>
    <row r="1286" spans="1:6" x14ac:dyDescent="0.25">
      <c r="A1286" s="3" t="s">
        <v>6309</v>
      </c>
      <c r="B1286" s="3" t="s">
        <v>12864</v>
      </c>
      <c r="C1286" s="3">
        <v>330</v>
      </c>
      <c r="D1286" s="3" t="s">
        <v>14187</v>
      </c>
      <c r="E1286" t="str">
        <f>VLOOKUP(B1286,各縣市!$B$1:$C$22,2,FALSE)</f>
        <v>07</v>
      </c>
      <c r="F1286" t="str">
        <f t="shared" si="20"/>
        <v>{city_id:'07',area_id:'330',name:'縣立建德國小'},</v>
      </c>
    </row>
    <row r="1287" spans="1:6" x14ac:dyDescent="0.25">
      <c r="A1287" s="3" t="s">
        <v>6314</v>
      </c>
      <c r="B1287" s="3" t="s">
        <v>12864</v>
      </c>
      <c r="C1287" s="3">
        <v>320</v>
      </c>
      <c r="D1287" s="3" t="s">
        <v>14188</v>
      </c>
      <c r="E1287" t="str">
        <f>VLOOKUP(B1287,各縣市!$B$1:$C$22,2,FALSE)</f>
        <v>07</v>
      </c>
      <c r="F1287" t="str">
        <f t="shared" si="20"/>
        <v>{city_id:'07',area_id:'320',name:'縣立林森國小'},</v>
      </c>
    </row>
    <row r="1288" spans="1:6" x14ac:dyDescent="0.25">
      <c r="A1288" s="3" t="s">
        <v>6319</v>
      </c>
      <c r="B1288" s="3" t="s">
        <v>12864</v>
      </c>
      <c r="C1288" s="3">
        <v>324</v>
      </c>
      <c r="D1288" s="3" t="s">
        <v>14189</v>
      </c>
      <c r="E1288" t="str">
        <f>VLOOKUP(B1288,各縣市!$B$1:$C$22,2,FALSE)</f>
        <v>07</v>
      </c>
      <c r="F1288" t="str">
        <f t="shared" si="20"/>
        <v>{city_id:'07',area_id:'324',name:'縣立文化國小'},</v>
      </c>
    </row>
    <row r="1289" spans="1:6" x14ac:dyDescent="0.25">
      <c r="A1289" s="3" t="s">
        <v>6324</v>
      </c>
      <c r="B1289" s="3" t="s">
        <v>12864</v>
      </c>
      <c r="C1289" s="3">
        <v>325</v>
      </c>
      <c r="D1289" s="3" t="s">
        <v>14190</v>
      </c>
      <c r="E1289" t="str">
        <f>VLOOKUP(B1289,各縣市!$B$1:$C$22,2,FALSE)</f>
        <v>07</v>
      </c>
      <c r="F1289" t="str">
        <f t="shared" si="20"/>
        <v>{city_id:'07',area_id:'325',name:'縣立龍星國小'},</v>
      </c>
    </row>
    <row r="1290" spans="1:6" x14ac:dyDescent="0.25">
      <c r="A1290" s="3" t="s">
        <v>6329</v>
      </c>
      <c r="B1290" s="3" t="s">
        <v>12864</v>
      </c>
      <c r="C1290" s="3">
        <v>330</v>
      </c>
      <c r="D1290" s="3" t="s">
        <v>14191</v>
      </c>
      <c r="E1290" t="str">
        <f>VLOOKUP(B1290,各縣市!$B$1:$C$22,2,FALSE)</f>
        <v>07</v>
      </c>
      <c r="F1290" t="str">
        <f t="shared" si="20"/>
        <v>{city_id:'07',area_id:'330',name:'縣立大有國小'},</v>
      </c>
    </row>
    <row r="1291" spans="1:6" x14ac:dyDescent="0.25">
      <c r="A1291" s="3" t="s">
        <v>6334</v>
      </c>
      <c r="B1291" s="3" t="s">
        <v>12864</v>
      </c>
      <c r="C1291" s="3">
        <v>333</v>
      </c>
      <c r="D1291" s="3" t="s">
        <v>14192</v>
      </c>
      <c r="E1291" t="str">
        <f>VLOOKUP(B1291,各縣市!$B$1:$C$22,2,FALSE)</f>
        <v>07</v>
      </c>
      <c r="F1291" t="str">
        <f t="shared" si="20"/>
        <v>{city_id:'07',area_id:'333',name:'縣立幸福國小'},</v>
      </c>
    </row>
    <row r="1292" spans="1:6" x14ac:dyDescent="0.25">
      <c r="A1292" s="3" t="s">
        <v>6339</v>
      </c>
      <c r="B1292" s="3" t="s">
        <v>12864</v>
      </c>
      <c r="C1292" s="3">
        <v>330</v>
      </c>
      <c r="D1292" s="3" t="s">
        <v>14193</v>
      </c>
      <c r="E1292" t="str">
        <f>VLOOKUP(B1292,各縣市!$B$1:$C$22,2,FALSE)</f>
        <v>07</v>
      </c>
      <c r="F1292" t="str">
        <f t="shared" si="20"/>
        <v>{city_id:'07',area_id:'330',name:'縣立慈文國小'},</v>
      </c>
    </row>
    <row r="1293" spans="1:6" x14ac:dyDescent="0.25">
      <c r="A1293" s="3" t="s">
        <v>6344</v>
      </c>
      <c r="B1293" s="3" t="s">
        <v>12864</v>
      </c>
      <c r="C1293" s="3">
        <v>330</v>
      </c>
      <c r="D1293" s="3" t="s">
        <v>14194</v>
      </c>
      <c r="E1293" t="str">
        <f>VLOOKUP(B1293,各縣市!$B$1:$C$22,2,FALSE)</f>
        <v>07</v>
      </c>
      <c r="F1293" t="str">
        <f t="shared" si="20"/>
        <v>{city_id:'07',area_id:'330',name:'縣立大業國小'},</v>
      </c>
    </row>
    <row r="1294" spans="1:6" x14ac:dyDescent="0.25">
      <c r="A1294" s="3" t="s">
        <v>6349</v>
      </c>
      <c r="B1294" s="3" t="s">
        <v>12864</v>
      </c>
      <c r="C1294" s="3">
        <v>330</v>
      </c>
      <c r="D1294" s="3" t="s">
        <v>14195</v>
      </c>
      <c r="E1294" t="str">
        <f>VLOOKUP(B1294,各縣市!$B$1:$C$22,2,FALSE)</f>
        <v>07</v>
      </c>
      <c r="F1294" t="str">
        <f t="shared" si="20"/>
        <v>{city_id:'07',area_id:'330',name:'縣立同德國小'},</v>
      </c>
    </row>
    <row r="1295" spans="1:6" x14ac:dyDescent="0.25">
      <c r="A1295" s="3" t="s">
        <v>6354</v>
      </c>
      <c r="B1295" s="3" t="s">
        <v>12864</v>
      </c>
      <c r="C1295" s="3">
        <v>338</v>
      </c>
      <c r="D1295" s="3" t="s">
        <v>14196</v>
      </c>
      <c r="E1295" t="str">
        <f>VLOOKUP(B1295,各縣市!$B$1:$C$22,2,FALSE)</f>
        <v>07</v>
      </c>
      <c r="F1295" t="str">
        <f t="shared" si="20"/>
        <v>{city_id:'07',area_id:'338',name:'縣立光明國小'},</v>
      </c>
    </row>
    <row r="1296" spans="1:6" x14ac:dyDescent="0.25">
      <c r="A1296" s="3" t="s">
        <v>6359</v>
      </c>
      <c r="B1296" s="3" t="s">
        <v>12864</v>
      </c>
      <c r="C1296" s="3">
        <v>333</v>
      </c>
      <c r="D1296" s="3" t="s">
        <v>14197</v>
      </c>
      <c r="E1296" t="str">
        <f>VLOOKUP(B1296,各縣市!$B$1:$C$22,2,FALSE)</f>
        <v>07</v>
      </c>
      <c r="F1296" t="str">
        <f t="shared" si="20"/>
        <v>{city_id:'07',area_id:'333',name:'縣立文華國小'},</v>
      </c>
    </row>
    <row r="1297" spans="1:6" x14ac:dyDescent="0.25">
      <c r="A1297" s="3" t="s">
        <v>6364</v>
      </c>
      <c r="B1297" s="3" t="s">
        <v>12864</v>
      </c>
      <c r="C1297" s="3">
        <v>335</v>
      </c>
      <c r="D1297" s="3" t="s">
        <v>14198</v>
      </c>
      <c r="E1297" t="str">
        <f>VLOOKUP(B1297,各縣市!$B$1:$C$22,2,FALSE)</f>
        <v>07</v>
      </c>
      <c r="F1297" t="str">
        <f t="shared" si="20"/>
        <v>{city_id:'07',area_id:'335',name:'縣立田心國小'},</v>
      </c>
    </row>
    <row r="1298" spans="1:6" x14ac:dyDescent="0.25">
      <c r="A1298" s="3" t="s">
        <v>6369</v>
      </c>
      <c r="B1298" s="3" t="s">
        <v>12864</v>
      </c>
      <c r="C1298" s="3">
        <v>320</v>
      </c>
      <c r="D1298" s="3" t="s">
        <v>14199</v>
      </c>
      <c r="E1298" t="str">
        <f>VLOOKUP(B1298,各縣市!$B$1:$C$22,2,FALSE)</f>
        <v>07</v>
      </c>
      <c r="F1298" t="str">
        <f t="shared" si="20"/>
        <v>{city_id:'07',area_id:'320',name:'縣立忠福國小'},</v>
      </c>
    </row>
    <row r="1299" spans="1:6" x14ac:dyDescent="0.25">
      <c r="A1299" s="3" t="s">
        <v>6374</v>
      </c>
      <c r="B1299" s="3" t="s">
        <v>12864</v>
      </c>
      <c r="C1299" s="3">
        <v>320</v>
      </c>
      <c r="D1299" s="3" t="s">
        <v>14200</v>
      </c>
      <c r="E1299" t="str">
        <f>VLOOKUP(B1299,各縣市!$B$1:$C$22,2,FALSE)</f>
        <v>07</v>
      </c>
      <c r="F1299" t="str">
        <f t="shared" si="20"/>
        <v>{city_id:'07',area_id:'320',name:'縣立興仁國小'},</v>
      </c>
    </row>
    <row r="1300" spans="1:6" x14ac:dyDescent="0.25">
      <c r="A1300" s="3" t="s">
        <v>6379</v>
      </c>
      <c r="B1300" s="3" t="s">
        <v>12864</v>
      </c>
      <c r="C1300" s="3">
        <v>324</v>
      </c>
      <c r="D1300" s="3" t="s">
        <v>14201</v>
      </c>
      <c r="E1300" t="str">
        <f>VLOOKUP(B1300,各縣市!$B$1:$C$22,2,FALSE)</f>
        <v>07</v>
      </c>
      <c r="F1300" t="str">
        <f t="shared" si="20"/>
        <v>{city_id:'07',area_id:'324',name:'縣立平興國小'},</v>
      </c>
    </row>
    <row r="1301" spans="1:6" x14ac:dyDescent="0.25">
      <c r="A1301" s="3" t="s">
        <v>6384</v>
      </c>
      <c r="B1301" s="3" t="s">
        <v>12864</v>
      </c>
      <c r="C1301" s="3">
        <v>324</v>
      </c>
      <c r="D1301" s="3" t="s">
        <v>14202</v>
      </c>
      <c r="E1301" t="str">
        <f>VLOOKUP(B1301,各縣市!$B$1:$C$22,2,FALSE)</f>
        <v>07</v>
      </c>
      <c r="F1301" t="str">
        <f t="shared" si="20"/>
        <v>{city_id:'07',area_id:'324',name:'縣立義興國小'},</v>
      </c>
    </row>
    <row r="1302" spans="1:6" x14ac:dyDescent="0.25">
      <c r="A1302" s="3" t="s">
        <v>6389</v>
      </c>
      <c r="B1302" s="3" t="s">
        <v>12864</v>
      </c>
      <c r="C1302" s="3">
        <v>326</v>
      </c>
      <c r="D1302" s="3" t="s">
        <v>14203</v>
      </c>
      <c r="E1302" t="str">
        <f>VLOOKUP(B1302,各縣市!$B$1:$C$22,2,FALSE)</f>
        <v>07</v>
      </c>
      <c r="F1302" t="str">
        <f t="shared" si="20"/>
        <v>{city_id:'07',area_id:'326',name:'縣立瑞塘國小'},</v>
      </c>
    </row>
    <row r="1303" spans="1:6" x14ac:dyDescent="0.25">
      <c r="A1303" s="3" t="s">
        <v>6394</v>
      </c>
      <c r="B1303" s="3" t="s">
        <v>12864</v>
      </c>
      <c r="C1303" s="3">
        <v>325</v>
      </c>
      <c r="D1303" s="3" t="s">
        <v>14204</v>
      </c>
      <c r="E1303" t="str">
        <f>VLOOKUP(B1303,各縣市!$B$1:$C$22,2,FALSE)</f>
        <v>07</v>
      </c>
      <c r="F1303" t="str">
        <f t="shared" si="20"/>
        <v>{city_id:'07',area_id:'325',name:'縣立三坑國小'},</v>
      </c>
    </row>
    <row r="1304" spans="1:6" x14ac:dyDescent="0.25">
      <c r="A1304" s="3" t="s">
        <v>6399</v>
      </c>
      <c r="B1304" s="3" t="s">
        <v>12864</v>
      </c>
      <c r="C1304" s="3">
        <v>333</v>
      </c>
      <c r="D1304" s="3" t="s">
        <v>14205</v>
      </c>
      <c r="E1304" t="str">
        <f>VLOOKUP(B1304,各縣市!$B$1:$C$22,2,FALSE)</f>
        <v>07</v>
      </c>
      <c r="F1304" t="str">
        <f t="shared" si="20"/>
        <v>{city_id:'07',area_id:'333',name:'縣立楓樹國小'},</v>
      </c>
    </row>
    <row r="1305" spans="1:6" x14ac:dyDescent="0.25">
      <c r="A1305" s="3" t="s">
        <v>6404</v>
      </c>
      <c r="B1305" s="3" t="s">
        <v>12864</v>
      </c>
      <c r="C1305" s="3">
        <v>326</v>
      </c>
      <c r="D1305" s="3" t="s">
        <v>14206</v>
      </c>
      <c r="E1305" t="str">
        <f>VLOOKUP(B1305,各縣市!$B$1:$C$22,2,FALSE)</f>
        <v>07</v>
      </c>
      <c r="F1305" t="str">
        <f t="shared" si="20"/>
        <v>{city_id:'07',area_id:'326',name:'縣立楊心國小'},</v>
      </c>
    </row>
    <row r="1306" spans="1:6" x14ac:dyDescent="0.25">
      <c r="A1306" s="3" t="s">
        <v>6409</v>
      </c>
      <c r="B1306" s="3" t="s">
        <v>12864</v>
      </c>
      <c r="C1306" s="3">
        <v>333</v>
      </c>
      <c r="D1306" s="3" t="s">
        <v>14207</v>
      </c>
      <c r="E1306" t="str">
        <f>VLOOKUP(B1306,各縣市!$B$1:$C$22,2,FALSE)</f>
        <v>07</v>
      </c>
      <c r="F1306" t="str">
        <f t="shared" si="20"/>
        <v>{city_id:'07',area_id:'333',name:'縣立南美國小'},</v>
      </c>
    </row>
    <row r="1307" spans="1:6" x14ac:dyDescent="0.25">
      <c r="A1307" s="3" t="s">
        <v>6414</v>
      </c>
      <c r="B1307" s="3" t="s">
        <v>12864</v>
      </c>
      <c r="C1307" s="3">
        <v>320</v>
      </c>
      <c r="D1307" s="3" t="s">
        <v>14208</v>
      </c>
      <c r="E1307" t="str">
        <f>VLOOKUP(B1307,各縣市!$B$1:$C$22,2,FALSE)</f>
        <v>07</v>
      </c>
      <c r="F1307" t="str">
        <f t="shared" si="20"/>
        <v>{city_id:'07',area_id:'320',name:'縣立中原國小'},</v>
      </c>
    </row>
    <row r="1308" spans="1:6" x14ac:dyDescent="0.25">
      <c r="A1308" s="3" t="s">
        <v>6419</v>
      </c>
      <c r="B1308" s="3" t="s">
        <v>12864</v>
      </c>
      <c r="C1308" s="3">
        <v>320</v>
      </c>
      <c r="D1308" s="3" t="s">
        <v>14209</v>
      </c>
      <c r="E1308" t="str">
        <f>VLOOKUP(B1308,各縣市!$B$1:$C$22,2,FALSE)</f>
        <v>07</v>
      </c>
      <c r="F1308" t="str">
        <f t="shared" si="20"/>
        <v>{city_id:'07',area_id:'320',name:'縣立元生國小'},</v>
      </c>
    </row>
    <row r="1309" spans="1:6" x14ac:dyDescent="0.25">
      <c r="A1309" s="3" t="s">
        <v>6424</v>
      </c>
      <c r="B1309" s="3" t="s">
        <v>12864</v>
      </c>
      <c r="C1309" s="3">
        <v>330</v>
      </c>
      <c r="D1309" s="3" t="s">
        <v>14210</v>
      </c>
      <c r="E1309" t="str">
        <f>VLOOKUP(B1309,各縣市!$B$1:$C$22,2,FALSE)</f>
        <v>07</v>
      </c>
      <c r="F1309" t="str">
        <f t="shared" si="20"/>
        <v>{city_id:'07',area_id:'330',name:'縣立莊敬國小'},</v>
      </c>
    </row>
    <row r="1310" spans="1:6" x14ac:dyDescent="0.25">
      <c r="A1310" s="3" t="s">
        <v>6429</v>
      </c>
      <c r="B1310" s="3" t="s">
        <v>12864</v>
      </c>
      <c r="C1310" s="3">
        <v>333</v>
      </c>
      <c r="D1310" s="3" t="s">
        <v>14211</v>
      </c>
      <c r="E1310" t="str">
        <f>VLOOKUP(B1310,各縣市!$B$1:$C$22,2,FALSE)</f>
        <v>07</v>
      </c>
      <c r="F1310" t="str">
        <f t="shared" si="20"/>
        <v>{city_id:'07',area_id:'333',name:'縣立自強國小'},</v>
      </c>
    </row>
    <row r="1311" spans="1:6" x14ac:dyDescent="0.25">
      <c r="A1311" s="3" t="s">
        <v>6434</v>
      </c>
      <c r="B1311" s="3" t="s">
        <v>12864</v>
      </c>
      <c r="C1311" s="3">
        <v>324</v>
      </c>
      <c r="D1311" s="3" t="s">
        <v>14212</v>
      </c>
      <c r="E1311" t="str">
        <f>VLOOKUP(B1311,各縣市!$B$1:$C$22,2,FALSE)</f>
        <v>07</v>
      </c>
      <c r="F1311" t="str">
        <f t="shared" si="20"/>
        <v>{city_id:'07',area_id:'324',name:'縣立新榮國小'},</v>
      </c>
    </row>
    <row r="1312" spans="1:6" x14ac:dyDescent="0.25">
      <c r="A1312" s="3" t="s">
        <v>6439</v>
      </c>
      <c r="B1312" s="3" t="s">
        <v>12864</v>
      </c>
      <c r="C1312" s="3">
        <v>326</v>
      </c>
      <c r="D1312" s="3" t="s">
        <v>14213</v>
      </c>
      <c r="E1312" t="str">
        <f>VLOOKUP(B1312,各縣市!$B$1:$C$22,2,FALSE)</f>
        <v>07</v>
      </c>
      <c r="F1312" t="str">
        <f t="shared" si="20"/>
        <v>{city_id:'07',area_id:'326',name:'縣立楊光國(中)小'},</v>
      </c>
    </row>
    <row r="1313" spans="1:6" x14ac:dyDescent="0.25">
      <c r="A1313" s="3" t="s">
        <v>6445</v>
      </c>
      <c r="B1313" s="3" t="s">
        <v>12864</v>
      </c>
      <c r="C1313" s="3">
        <v>330</v>
      </c>
      <c r="D1313" s="3" t="s">
        <v>14214</v>
      </c>
      <c r="E1313" t="str">
        <f>VLOOKUP(B1313,各縣市!$B$1:$C$22,2,FALSE)</f>
        <v>07</v>
      </c>
      <c r="F1313" t="str">
        <f t="shared" si="20"/>
        <v>{city_id:'07',area_id:'330',name:'縣立快樂國小'},</v>
      </c>
    </row>
    <row r="1314" spans="1:6" x14ac:dyDescent="0.25">
      <c r="A1314" s="3" t="s">
        <v>6450</v>
      </c>
      <c r="B1314" s="3" t="s">
        <v>12864</v>
      </c>
      <c r="C1314" s="3">
        <v>330</v>
      </c>
      <c r="D1314" s="3" t="s">
        <v>14215</v>
      </c>
      <c r="E1314" t="str">
        <f>VLOOKUP(B1314,各縣市!$B$1:$C$22,2,FALSE)</f>
        <v>07</v>
      </c>
      <c r="F1314" t="str">
        <f t="shared" si="20"/>
        <v>{city_id:'07',area_id:'330',name:'縣立永順國小'},</v>
      </c>
    </row>
    <row r="1315" spans="1:6" x14ac:dyDescent="0.25">
      <c r="A1315" s="3" t="s">
        <v>6455</v>
      </c>
      <c r="B1315" s="3" t="s">
        <v>12864</v>
      </c>
      <c r="C1315" s="3">
        <v>330</v>
      </c>
      <c r="D1315" s="3" t="s">
        <v>14216</v>
      </c>
      <c r="E1315" t="str">
        <f>VLOOKUP(B1315,各縣市!$B$1:$C$22,2,FALSE)</f>
        <v>07</v>
      </c>
      <c r="F1315" t="str">
        <f t="shared" si="20"/>
        <v>{city_id:'07',area_id:'330',name:'縣立新埔國小'},</v>
      </c>
    </row>
    <row r="1316" spans="1:6" x14ac:dyDescent="0.25">
      <c r="A1316" s="3" t="s">
        <v>6460</v>
      </c>
      <c r="B1316" s="3" t="s">
        <v>12864</v>
      </c>
      <c r="C1316" s="3">
        <v>333</v>
      </c>
      <c r="D1316" s="3" t="s">
        <v>14217</v>
      </c>
      <c r="E1316" t="str">
        <f>VLOOKUP(B1316,各縣市!$B$1:$C$22,2,FALSE)</f>
        <v>07</v>
      </c>
      <c r="F1316" t="str">
        <f t="shared" si="20"/>
        <v>{city_id:'07',area_id:'333',name:'縣立文欣國小'},</v>
      </c>
    </row>
    <row r="1317" spans="1:6" x14ac:dyDescent="0.25">
      <c r="A1317" s="3" t="s">
        <v>6465</v>
      </c>
      <c r="B1317" s="3" t="s">
        <v>12864</v>
      </c>
      <c r="C1317" s="3">
        <v>325</v>
      </c>
      <c r="D1317" s="3" t="s">
        <v>14218</v>
      </c>
      <c r="E1317" t="str">
        <f>VLOOKUP(B1317,各縣市!$B$1:$C$22,2,FALSE)</f>
        <v>07</v>
      </c>
      <c r="F1317" t="str">
        <f t="shared" si="20"/>
        <v>{city_id:'07',area_id:'325',name:'縣立雙龍國小'},</v>
      </c>
    </row>
    <row r="1318" spans="1:6" x14ac:dyDescent="0.25">
      <c r="A1318" s="3" t="s">
        <v>6470</v>
      </c>
      <c r="B1318" s="3" t="s">
        <v>12864</v>
      </c>
      <c r="C1318" s="3">
        <v>338</v>
      </c>
      <c r="D1318" s="3" t="s">
        <v>14219</v>
      </c>
      <c r="E1318" t="str">
        <f>VLOOKUP(B1318,各縣市!$B$1:$C$22,2,FALSE)</f>
        <v>07</v>
      </c>
      <c r="F1318" t="str">
        <f t="shared" si="20"/>
        <v>{city_id:'07',area_id:'338',name:'縣立龍安國小'},</v>
      </c>
    </row>
    <row r="1319" spans="1:6" x14ac:dyDescent="0.25">
      <c r="A1319" s="3" t="s">
        <v>6475</v>
      </c>
      <c r="B1319" s="3" t="s">
        <v>12864</v>
      </c>
      <c r="C1319" s="3">
        <v>333</v>
      </c>
      <c r="D1319" s="3" t="s">
        <v>14220</v>
      </c>
      <c r="E1319" t="str">
        <f>VLOOKUP(B1319,各縣市!$B$1:$C$22,2,FALSE)</f>
        <v>07</v>
      </c>
      <c r="F1319" t="str">
        <f t="shared" si="20"/>
        <v>{city_id:'07',area_id:'333',name:'縣立長庚國小'},</v>
      </c>
    </row>
    <row r="1320" spans="1:6" x14ac:dyDescent="0.25">
      <c r="A1320" s="3" t="s">
        <v>6480</v>
      </c>
      <c r="B1320" s="3" t="s">
        <v>12864</v>
      </c>
      <c r="C1320" s="3">
        <v>335</v>
      </c>
      <c r="D1320" s="3" t="s">
        <v>14221</v>
      </c>
      <c r="E1320" t="str">
        <f>VLOOKUP(B1320,各縣市!$B$1:$C$22,2,FALSE)</f>
        <v>07</v>
      </c>
      <c r="F1320" t="str">
        <f t="shared" si="20"/>
        <v>{city_id:'07',area_id:'335',name:'縣立仁和國小'},</v>
      </c>
    </row>
    <row r="1321" spans="1:6" x14ac:dyDescent="0.25">
      <c r="A1321" s="3" t="s">
        <v>5345</v>
      </c>
      <c r="B1321" s="3" t="s">
        <v>12864</v>
      </c>
      <c r="C1321" s="3">
        <v>333</v>
      </c>
      <c r="D1321" s="3" t="s">
        <v>14222</v>
      </c>
      <c r="E1321" t="str">
        <f>VLOOKUP(B1321,各縣市!$B$1:$C$22,2,FALSE)</f>
        <v>07</v>
      </c>
      <c r="F1321" t="str">
        <f t="shared" si="20"/>
        <v>{city_id:'07',area_id:'333',name:'縣立大湖國小'},</v>
      </c>
    </row>
    <row r="1322" spans="1:6" x14ac:dyDescent="0.25">
      <c r="A1322" s="3" t="s">
        <v>6489</v>
      </c>
      <c r="B1322" s="3" t="s">
        <v>12865</v>
      </c>
      <c r="C1322" s="3">
        <v>310</v>
      </c>
      <c r="D1322" s="3" t="s">
        <v>14223</v>
      </c>
      <c r="E1322" t="str">
        <f>VLOOKUP(B1322,各縣市!$B$1:$C$22,2,FALSE)</f>
        <v>08</v>
      </c>
      <c r="F1322" t="str">
        <f t="shared" si="20"/>
        <v>{city_id:'08',area_id:'310',name:'私立上智國小'},</v>
      </c>
    </row>
    <row r="1323" spans="1:6" x14ac:dyDescent="0.25">
      <c r="A1323" s="3" t="s">
        <v>6495</v>
      </c>
      <c r="B1323" s="3" t="s">
        <v>12865</v>
      </c>
      <c r="C1323" s="3">
        <v>302</v>
      </c>
      <c r="D1323" s="3" t="s">
        <v>14224</v>
      </c>
      <c r="E1323" t="str">
        <f>VLOOKUP(B1323,各縣市!$B$1:$C$22,2,FALSE)</f>
        <v>08</v>
      </c>
      <c r="F1323" t="str">
        <f t="shared" si="20"/>
        <v>{city_id:'08',area_id:'302',name:'私立康乃薾國(中)小'},</v>
      </c>
    </row>
    <row r="1324" spans="1:6" x14ac:dyDescent="0.25">
      <c r="A1324" s="3" t="s">
        <v>6500</v>
      </c>
      <c r="B1324" s="3" t="s">
        <v>12865</v>
      </c>
      <c r="C1324" s="3">
        <v>306</v>
      </c>
      <c r="D1324" s="3" t="s">
        <v>14225</v>
      </c>
      <c r="E1324" t="str">
        <f>VLOOKUP(B1324,各縣市!$B$1:$C$22,2,FALSE)</f>
        <v>08</v>
      </c>
      <c r="F1324" t="str">
        <f t="shared" si="20"/>
        <v>{city_id:'08',area_id:'306',name:'縣立關西國小'},</v>
      </c>
    </row>
    <row r="1325" spans="1:6" x14ac:dyDescent="0.25">
      <c r="A1325" s="3" t="s">
        <v>6259</v>
      </c>
      <c r="B1325" s="3" t="s">
        <v>12865</v>
      </c>
      <c r="C1325" s="3">
        <v>306</v>
      </c>
      <c r="D1325" s="3" t="s">
        <v>14226</v>
      </c>
      <c r="E1325" t="str">
        <f>VLOOKUP(B1325,各縣市!$B$1:$C$22,2,FALSE)</f>
        <v>08</v>
      </c>
      <c r="F1325" t="str">
        <f t="shared" si="20"/>
        <v>{city_id:'08',area_id:'306',name:'縣立東安國小'},</v>
      </c>
    </row>
    <row r="1326" spans="1:6" x14ac:dyDescent="0.25">
      <c r="A1326" s="3" t="s">
        <v>6509</v>
      </c>
      <c r="B1326" s="3" t="s">
        <v>12865</v>
      </c>
      <c r="C1326" s="3">
        <v>306</v>
      </c>
      <c r="D1326" s="3" t="s">
        <v>14227</v>
      </c>
      <c r="E1326" t="str">
        <f>VLOOKUP(B1326,各縣市!$B$1:$C$22,2,FALSE)</f>
        <v>08</v>
      </c>
      <c r="F1326" t="str">
        <f t="shared" si="20"/>
        <v>{city_id:'08',area_id:'306',name:'縣立石光國小'},</v>
      </c>
    </row>
    <row r="1327" spans="1:6" x14ac:dyDescent="0.25">
      <c r="A1327" s="3" t="s">
        <v>6514</v>
      </c>
      <c r="B1327" s="3" t="s">
        <v>12865</v>
      </c>
      <c r="C1327" s="3">
        <v>306</v>
      </c>
      <c r="D1327" s="3" t="s">
        <v>14228</v>
      </c>
      <c r="E1327" t="str">
        <f>VLOOKUP(B1327,各縣市!$B$1:$C$22,2,FALSE)</f>
        <v>08</v>
      </c>
      <c r="F1327" t="str">
        <f t="shared" si="20"/>
        <v>{city_id:'08',area_id:'306',name:'縣立坪林國小'},</v>
      </c>
    </row>
    <row r="1328" spans="1:6" x14ac:dyDescent="0.25">
      <c r="A1328" s="3" t="s">
        <v>6519</v>
      </c>
      <c r="B1328" s="3" t="s">
        <v>12865</v>
      </c>
      <c r="C1328" s="3">
        <v>306</v>
      </c>
      <c r="D1328" s="3" t="s">
        <v>14229</v>
      </c>
      <c r="E1328" t="str">
        <f>VLOOKUP(B1328,各縣市!$B$1:$C$22,2,FALSE)</f>
        <v>08</v>
      </c>
      <c r="F1328" t="str">
        <f t="shared" si="20"/>
        <v>{city_id:'08',area_id:'306',name:'縣立南和國小'},</v>
      </c>
    </row>
    <row r="1329" spans="1:6" x14ac:dyDescent="0.25">
      <c r="A1329" s="3" t="s">
        <v>6524</v>
      </c>
      <c r="B1329" s="3" t="s">
        <v>12865</v>
      </c>
      <c r="C1329" s="3">
        <v>306</v>
      </c>
      <c r="D1329" s="3" t="s">
        <v>14230</v>
      </c>
      <c r="E1329" t="str">
        <f>VLOOKUP(B1329,各縣市!$B$1:$C$22,2,FALSE)</f>
        <v>08</v>
      </c>
      <c r="F1329" t="str">
        <f t="shared" si="20"/>
        <v>{city_id:'08',area_id:'306',name:'縣立太平國小'},</v>
      </c>
    </row>
    <row r="1330" spans="1:6" x14ac:dyDescent="0.25">
      <c r="A1330" s="3" t="s">
        <v>6529</v>
      </c>
      <c r="B1330" s="3" t="s">
        <v>12865</v>
      </c>
      <c r="C1330" s="3">
        <v>306</v>
      </c>
      <c r="D1330" s="3" t="s">
        <v>14231</v>
      </c>
      <c r="E1330" t="str">
        <f>VLOOKUP(B1330,各縣市!$B$1:$C$22,2,FALSE)</f>
        <v>08</v>
      </c>
      <c r="F1330" t="str">
        <f t="shared" si="20"/>
        <v>{city_id:'08',area_id:'306',name:'縣立東光國小'},</v>
      </c>
    </row>
    <row r="1331" spans="1:6" x14ac:dyDescent="0.25">
      <c r="A1331" s="3" t="s">
        <v>6534</v>
      </c>
      <c r="B1331" s="3" t="s">
        <v>12865</v>
      </c>
      <c r="C1331" s="3">
        <v>306</v>
      </c>
      <c r="D1331" s="3" t="s">
        <v>14232</v>
      </c>
      <c r="E1331" t="str">
        <f>VLOOKUP(B1331,各縣市!$B$1:$C$22,2,FALSE)</f>
        <v>08</v>
      </c>
      <c r="F1331" t="str">
        <f t="shared" si="20"/>
        <v>{city_id:'08',area_id:'306',name:'縣立錦山國小'},</v>
      </c>
    </row>
    <row r="1332" spans="1:6" x14ac:dyDescent="0.25">
      <c r="A1332" s="3" t="s">
        <v>6539</v>
      </c>
      <c r="B1332" s="3" t="s">
        <v>12865</v>
      </c>
      <c r="C1332" s="3">
        <v>306</v>
      </c>
      <c r="D1332" s="3" t="s">
        <v>14233</v>
      </c>
      <c r="E1332" t="str">
        <f>VLOOKUP(B1332,各縣市!$B$1:$C$22,2,FALSE)</f>
        <v>08</v>
      </c>
      <c r="F1332" t="str">
        <f t="shared" si="20"/>
        <v>{city_id:'08',area_id:'306',name:'縣立玉山國小'},</v>
      </c>
    </row>
    <row r="1333" spans="1:6" x14ac:dyDescent="0.25">
      <c r="A1333" s="3" t="s">
        <v>6455</v>
      </c>
      <c r="B1333" s="3" t="s">
        <v>12865</v>
      </c>
      <c r="C1333" s="3">
        <v>305</v>
      </c>
      <c r="D1333" s="3" t="s">
        <v>14234</v>
      </c>
      <c r="E1333" t="str">
        <f>VLOOKUP(B1333,各縣市!$B$1:$C$22,2,FALSE)</f>
        <v>08</v>
      </c>
      <c r="F1333" t="str">
        <f t="shared" si="20"/>
        <v>{city_id:'08',area_id:'305',name:'縣立新埔國小'},</v>
      </c>
    </row>
    <row r="1334" spans="1:6" x14ac:dyDescent="0.25">
      <c r="A1334" s="3" t="s">
        <v>6548</v>
      </c>
      <c r="B1334" s="3" t="s">
        <v>12865</v>
      </c>
      <c r="C1334" s="3">
        <v>305</v>
      </c>
      <c r="D1334" s="3" t="s">
        <v>14235</v>
      </c>
      <c r="E1334" t="str">
        <f>VLOOKUP(B1334,各縣市!$B$1:$C$22,2,FALSE)</f>
        <v>08</v>
      </c>
      <c r="F1334" t="str">
        <f t="shared" si="20"/>
        <v>{city_id:'08',area_id:'305',name:'縣立新星國小'},</v>
      </c>
    </row>
    <row r="1335" spans="1:6" x14ac:dyDescent="0.25">
      <c r="A1335" s="3" t="s">
        <v>6553</v>
      </c>
      <c r="B1335" s="3" t="s">
        <v>12865</v>
      </c>
      <c r="C1335" s="3">
        <v>305</v>
      </c>
      <c r="D1335" s="3" t="s">
        <v>14236</v>
      </c>
      <c r="E1335" t="str">
        <f>VLOOKUP(B1335,各縣市!$B$1:$C$22,2,FALSE)</f>
        <v>08</v>
      </c>
      <c r="F1335" t="str">
        <f t="shared" si="20"/>
        <v>{city_id:'08',area_id:'305',name:'縣立照門國小'},</v>
      </c>
    </row>
    <row r="1336" spans="1:6" x14ac:dyDescent="0.25">
      <c r="A1336" s="3" t="s">
        <v>6558</v>
      </c>
      <c r="B1336" s="3" t="s">
        <v>12865</v>
      </c>
      <c r="C1336" s="3">
        <v>305</v>
      </c>
      <c r="D1336" s="3" t="s">
        <v>14237</v>
      </c>
      <c r="E1336" t="str">
        <f>VLOOKUP(B1336,各縣市!$B$1:$C$22,2,FALSE)</f>
        <v>08</v>
      </c>
      <c r="F1336" t="str">
        <f t="shared" si="20"/>
        <v>{city_id:'08',area_id:'305',name:'縣立清水國小'},</v>
      </c>
    </row>
    <row r="1337" spans="1:6" x14ac:dyDescent="0.25">
      <c r="A1337" s="3" t="s">
        <v>6563</v>
      </c>
      <c r="B1337" s="3" t="s">
        <v>12865</v>
      </c>
      <c r="C1337" s="3">
        <v>305</v>
      </c>
      <c r="D1337" s="3" t="s">
        <v>14238</v>
      </c>
      <c r="E1337" t="str">
        <f>VLOOKUP(B1337,各縣市!$B$1:$C$22,2,FALSE)</f>
        <v>08</v>
      </c>
      <c r="F1337" t="str">
        <f t="shared" si="20"/>
        <v>{city_id:'08',area_id:'305',name:'縣立照東國小'},</v>
      </c>
    </row>
    <row r="1338" spans="1:6" x14ac:dyDescent="0.25">
      <c r="A1338" s="3" t="s">
        <v>6568</v>
      </c>
      <c r="B1338" s="3" t="s">
        <v>12865</v>
      </c>
      <c r="C1338" s="3">
        <v>305</v>
      </c>
      <c r="D1338" s="3" t="s">
        <v>14239</v>
      </c>
      <c r="E1338" t="str">
        <f>VLOOKUP(B1338,各縣市!$B$1:$C$22,2,FALSE)</f>
        <v>08</v>
      </c>
      <c r="F1338" t="str">
        <f t="shared" si="20"/>
        <v>{city_id:'08',area_id:'305',name:'縣立北平國小'},</v>
      </c>
    </row>
    <row r="1339" spans="1:6" x14ac:dyDescent="0.25">
      <c r="A1339" s="3" t="s">
        <v>6573</v>
      </c>
      <c r="B1339" s="3" t="s">
        <v>12865</v>
      </c>
      <c r="C1339" s="3">
        <v>305</v>
      </c>
      <c r="D1339" s="3" t="s">
        <v>14240</v>
      </c>
      <c r="E1339" t="str">
        <f>VLOOKUP(B1339,各縣市!$B$1:$C$22,2,FALSE)</f>
        <v>08</v>
      </c>
      <c r="F1339" t="str">
        <f t="shared" si="20"/>
        <v>{city_id:'08',area_id:'305',name:'縣立枋寮國小'},</v>
      </c>
    </row>
    <row r="1340" spans="1:6" x14ac:dyDescent="0.25">
      <c r="A1340" s="3" t="s">
        <v>6578</v>
      </c>
      <c r="B1340" s="3" t="s">
        <v>12865</v>
      </c>
      <c r="C1340" s="3">
        <v>305</v>
      </c>
      <c r="D1340" s="3" t="s">
        <v>14241</v>
      </c>
      <c r="E1340" t="str">
        <f>VLOOKUP(B1340,各縣市!$B$1:$C$22,2,FALSE)</f>
        <v>08</v>
      </c>
      <c r="F1340" t="str">
        <f t="shared" si="20"/>
        <v>{city_id:'08',area_id:'305',name:'縣立寶石國小'},</v>
      </c>
    </row>
    <row r="1341" spans="1:6" x14ac:dyDescent="0.25">
      <c r="A1341" s="3" t="s">
        <v>5595</v>
      </c>
      <c r="B1341" s="3" t="s">
        <v>12865</v>
      </c>
      <c r="C1341" s="3">
        <v>305</v>
      </c>
      <c r="D1341" s="3" t="s">
        <v>14242</v>
      </c>
      <c r="E1341" t="str">
        <f>VLOOKUP(B1341,各縣市!$B$1:$C$22,2,FALSE)</f>
        <v>08</v>
      </c>
      <c r="F1341" t="str">
        <f t="shared" si="20"/>
        <v>{city_id:'08',area_id:'305',name:'縣立文山國小'},</v>
      </c>
    </row>
    <row r="1342" spans="1:6" x14ac:dyDescent="0.25">
      <c r="A1342" s="3" t="s">
        <v>6587</v>
      </c>
      <c r="B1342" s="3" t="s">
        <v>12865</v>
      </c>
      <c r="C1342" s="3">
        <v>310</v>
      </c>
      <c r="D1342" s="3" t="s">
        <v>14243</v>
      </c>
      <c r="E1342" t="str">
        <f>VLOOKUP(B1342,各縣市!$B$1:$C$22,2,FALSE)</f>
        <v>08</v>
      </c>
      <c r="F1342" t="str">
        <f t="shared" si="20"/>
        <v>{city_id:'08',area_id:'310',name:'縣立竹東國小'},</v>
      </c>
    </row>
    <row r="1343" spans="1:6" x14ac:dyDescent="0.25">
      <c r="A1343" s="3" t="s">
        <v>5154</v>
      </c>
      <c r="B1343" s="3" t="s">
        <v>12865</v>
      </c>
      <c r="C1343" s="3">
        <v>310</v>
      </c>
      <c r="D1343" s="3" t="s">
        <v>14244</v>
      </c>
      <c r="E1343" t="str">
        <f>VLOOKUP(B1343,各縣市!$B$1:$C$22,2,FALSE)</f>
        <v>08</v>
      </c>
      <c r="F1343" t="str">
        <f t="shared" si="20"/>
        <v>{city_id:'08',area_id:'310',name:'縣立中山國小'},</v>
      </c>
    </row>
    <row r="1344" spans="1:6" x14ac:dyDescent="0.25">
      <c r="A1344" s="3" t="s">
        <v>5480</v>
      </c>
      <c r="B1344" s="3" t="s">
        <v>12865</v>
      </c>
      <c r="C1344" s="3">
        <v>310</v>
      </c>
      <c r="D1344" s="3" t="s">
        <v>14245</v>
      </c>
      <c r="E1344" t="str">
        <f>VLOOKUP(B1344,各縣市!$B$1:$C$22,2,FALSE)</f>
        <v>08</v>
      </c>
      <c r="F1344" t="str">
        <f t="shared" si="20"/>
        <v>{city_id:'08',area_id:'310',name:'縣立大同國小'},</v>
      </c>
    </row>
    <row r="1345" spans="1:6" x14ac:dyDescent="0.25">
      <c r="A1345" s="3" t="s">
        <v>6600</v>
      </c>
      <c r="B1345" s="3" t="s">
        <v>12865</v>
      </c>
      <c r="C1345" s="3">
        <v>310</v>
      </c>
      <c r="D1345" s="3" t="s">
        <v>14246</v>
      </c>
      <c r="E1345" t="str">
        <f>VLOOKUP(B1345,各縣市!$B$1:$C$22,2,FALSE)</f>
        <v>08</v>
      </c>
      <c r="F1345" t="str">
        <f t="shared" si="20"/>
        <v>{city_id:'08',area_id:'310',name:'縣立二重國小'},</v>
      </c>
    </row>
    <row r="1346" spans="1:6" x14ac:dyDescent="0.25">
      <c r="A1346" s="3" t="s">
        <v>6605</v>
      </c>
      <c r="B1346" s="3" t="s">
        <v>12865</v>
      </c>
      <c r="C1346" s="3">
        <v>310</v>
      </c>
      <c r="D1346" s="3" t="s">
        <v>14247</v>
      </c>
      <c r="E1346" t="str">
        <f>VLOOKUP(B1346,各縣市!$B$1:$C$22,2,FALSE)</f>
        <v>08</v>
      </c>
      <c r="F1346" t="str">
        <f t="shared" si="20"/>
        <v>{city_id:'08',area_id:'310',name:'縣立竹中國小'},</v>
      </c>
    </row>
    <row r="1347" spans="1:6" x14ac:dyDescent="0.25">
      <c r="A1347" s="3" t="s">
        <v>6610</v>
      </c>
      <c r="B1347" s="3" t="s">
        <v>12865</v>
      </c>
      <c r="C1347" s="3">
        <v>310</v>
      </c>
      <c r="D1347" s="3" t="s">
        <v>14248</v>
      </c>
      <c r="E1347" t="str">
        <f>VLOOKUP(B1347,各縣市!$B$1:$C$22,2,FALSE)</f>
        <v>08</v>
      </c>
      <c r="F1347" t="str">
        <f t="shared" ref="F1347:F1410" si="21">"{city_id:'"&amp;E1347&amp;"',area_id:'"&amp;C1347&amp;"',name:'"&amp;A1347&amp;"'},"</f>
        <v>{city_id:'08',area_id:'310',name:'縣立員崠國小'},</v>
      </c>
    </row>
    <row r="1348" spans="1:6" x14ac:dyDescent="0.25">
      <c r="A1348" s="3" t="s">
        <v>6615</v>
      </c>
      <c r="B1348" s="3" t="s">
        <v>12865</v>
      </c>
      <c r="C1348" s="3">
        <v>310</v>
      </c>
      <c r="D1348" s="3" t="s">
        <v>14249</v>
      </c>
      <c r="E1348" t="str">
        <f>VLOOKUP(B1348,各縣市!$B$1:$C$22,2,FALSE)</f>
        <v>08</v>
      </c>
      <c r="F1348" t="str">
        <f t="shared" si="21"/>
        <v>{city_id:'08',area_id:'310',name:'縣立陸豐國小'},</v>
      </c>
    </row>
    <row r="1349" spans="1:6" x14ac:dyDescent="0.25">
      <c r="A1349" s="3" t="s">
        <v>6620</v>
      </c>
      <c r="B1349" s="3" t="s">
        <v>12865</v>
      </c>
      <c r="C1349" s="3">
        <v>310</v>
      </c>
      <c r="D1349" s="3" t="s">
        <v>14250</v>
      </c>
      <c r="E1349" t="str">
        <f>VLOOKUP(B1349,各縣市!$B$1:$C$22,2,FALSE)</f>
        <v>08</v>
      </c>
      <c r="F1349" t="str">
        <f t="shared" si="21"/>
        <v>{city_id:'08',area_id:'310',name:'縣立瑞峰國小'},</v>
      </c>
    </row>
    <row r="1350" spans="1:6" x14ac:dyDescent="0.25">
      <c r="A1350" s="3" t="s">
        <v>6625</v>
      </c>
      <c r="B1350" s="3" t="s">
        <v>12865</v>
      </c>
      <c r="C1350" s="3">
        <v>302</v>
      </c>
      <c r="D1350" s="3" t="s">
        <v>14251</v>
      </c>
      <c r="E1350" t="str">
        <f>VLOOKUP(B1350,各縣市!$B$1:$C$22,2,FALSE)</f>
        <v>08</v>
      </c>
      <c r="F1350" t="str">
        <f t="shared" si="21"/>
        <v>{city_id:'08',area_id:'302',name:'縣立竹北國小'},</v>
      </c>
    </row>
    <row r="1351" spans="1:6" x14ac:dyDescent="0.25">
      <c r="A1351" s="3" t="s">
        <v>5942</v>
      </c>
      <c r="B1351" s="3" t="s">
        <v>12865</v>
      </c>
      <c r="C1351" s="3">
        <v>302</v>
      </c>
      <c r="D1351" s="3" t="s">
        <v>14252</v>
      </c>
      <c r="E1351" t="str">
        <f>VLOOKUP(B1351,各縣市!$B$1:$C$22,2,FALSE)</f>
        <v>08</v>
      </c>
      <c r="F1351" t="str">
        <f t="shared" si="21"/>
        <v>{city_id:'08',area_id:'302',name:'縣立中正國小'},</v>
      </c>
    </row>
    <row r="1352" spans="1:6" x14ac:dyDescent="0.25">
      <c r="A1352" s="3" t="s">
        <v>6634</v>
      </c>
      <c r="B1352" s="3" t="s">
        <v>12865</v>
      </c>
      <c r="C1352" s="3">
        <v>302</v>
      </c>
      <c r="D1352" s="3" t="s">
        <v>14253</v>
      </c>
      <c r="E1352" t="str">
        <f>VLOOKUP(B1352,各縣市!$B$1:$C$22,2,FALSE)</f>
        <v>08</v>
      </c>
      <c r="F1352" t="str">
        <f t="shared" si="21"/>
        <v>{city_id:'08',area_id:'302',name:'縣立竹仁國小'},</v>
      </c>
    </row>
    <row r="1353" spans="1:6" x14ac:dyDescent="0.25">
      <c r="A1353" s="3" t="s">
        <v>6639</v>
      </c>
      <c r="B1353" s="3" t="s">
        <v>12865</v>
      </c>
      <c r="C1353" s="3">
        <v>302</v>
      </c>
      <c r="D1353" s="3" t="s">
        <v>14254</v>
      </c>
      <c r="E1353" t="str">
        <f>VLOOKUP(B1353,各縣市!$B$1:$C$22,2,FALSE)</f>
        <v>08</v>
      </c>
      <c r="F1353" t="str">
        <f t="shared" si="21"/>
        <v>{city_id:'08',area_id:'302',name:'縣立新社國小'},</v>
      </c>
    </row>
    <row r="1354" spans="1:6" x14ac:dyDescent="0.25">
      <c r="A1354" s="3" t="s">
        <v>6644</v>
      </c>
      <c r="B1354" s="3" t="s">
        <v>12865</v>
      </c>
      <c r="C1354" s="3">
        <v>302</v>
      </c>
      <c r="D1354" s="3" t="s">
        <v>14255</v>
      </c>
      <c r="E1354" t="str">
        <f>VLOOKUP(B1354,各縣市!$B$1:$C$22,2,FALSE)</f>
        <v>08</v>
      </c>
      <c r="F1354" t="str">
        <f t="shared" si="21"/>
        <v>{city_id:'08',area_id:'302',name:'縣立六家國小'},</v>
      </c>
    </row>
    <row r="1355" spans="1:6" x14ac:dyDescent="0.25">
      <c r="A1355" s="3" t="s">
        <v>6649</v>
      </c>
      <c r="B1355" s="3" t="s">
        <v>12865</v>
      </c>
      <c r="C1355" s="3">
        <v>302</v>
      </c>
      <c r="D1355" s="3" t="s">
        <v>14256</v>
      </c>
      <c r="E1355" t="str">
        <f>VLOOKUP(B1355,各縣市!$B$1:$C$22,2,FALSE)</f>
        <v>08</v>
      </c>
      <c r="F1355" t="str">
        <f t="shared" si="21"/>
        <v>{city_id:'08',area_id:'302',name:'縣立東海國小'},</v>
      </c>
    </row>
    <row r="1356" spans="1:6" x14ac:dyDescent="0.25">
      <c r="A1356" s="3" t="s">
        <v>6654</v>
      </c>
      <c r="B1356" s="3" t="s">
        <v>12865</v>
      </c>
      <c r="C1356" s="3">
        <v>302</v>
      </c>
      <c r="D1356" s="3" t="s">
        <v>14257</v>
      </c>
      <c r="E1356" t="str">
        <f>VLOOKUP(B1356,各縣市!$B$1:$C$22,2,FALSE)</f>
        <v>08</v>
      </c>
      <c r="F1356" t="str">
        <f t="shared" si="21"/>
        <v>{city_id:'08',area_id:'302',name:'縣立豐田國小'},</v>
      </c>
    </row>
    <row r="1357" spans="1:6" x14ac:dyDescent="0.25">
      <c r="A1357" s="3" t="s">
        <v>6659</v>
      </c>
      <c r="B1357" s="3" t="s">
        <v>12865</v>
      </c>
      <c r="C1357" s="3">
        <v>302</v>
      </c>
      <c r="D1357" s="3" t="s">
        <v>14258</v>
      </c>
      <c r="E1357" t="str">
        <f>VLOOKUP(B1357,各縣市!$B$1:$C$22,2,FALSE)</f>
        <v>08</v>
      </c>
      <c r="F1357" t="str">
        <f t="shared" si="21"/>
        <v>{city_id:'08',area_id:'302',name:'縣立麻園國小'},</v>
      </c>
    </row>
    <row r="1358" spans="1:6" x14ac:dyDescent="0.25">
      <c r="A1358" s="3" t="s">
        <v>6664</v>
      </c>
      <c r="B1358" s="3" t="s">
        <v>12865</v>
      </c>
      <c r="C1358" s="3">
        <v>302</v>
      </c>
      <c r="D1358" s="3" t="s">
        <v>14259</v>
      </c>
      <c r="E1358" t="str">
        <f>VLOOKUP(B1358,各縣市!$B$1:$C$22,2,FALSE)</f>
        <v>08</v>
      </c>
      <c r="F1358" t="str">
        <f t="shared" si="21"/>
        <v>{city_id:'08',area_id:'302',name:'縣立新港國小'},</v>
      </c>
    </row>
    <row r="1359" spans="1:6" x14ac:dyDescent="0.25">
      <c r="A1359" s="3" t="s">
        <v>6669</v>
      </c>
      <c r="B1359" s="3" t="s">
        <v>12865</v>
      </c>
      <c r="C1359" s="3">
        <v>302</v>
      </c>
      <c r="D1359" s="3" t="s">
        <v>14260</v>
      </c>
      <c r="E1359" t="str">
        <f>VLOOKUP(B1359,各縣市!$B$1:$C$22,2,FALSE)</f>
        <v>08</v>
      </c>
      <c r="F1359" t="str">
        <f t="shared" si="21"/>
        <v>{city_id:'08',area_id:'302',name:'縣立鳳岡國小'},</v>
      </c>
    </row>
    <row r="1360" spans="1:6" x14ac:dyDescent="0.25">
      <c r="A1360" s="3" t="s">
        <v>6674</v>
      </c>
      <c r="B1360" s="3" t="s">
        <v>12865</v>
      </c>
      <c r="C1360" s="3">
        <v>303</v>
      </c>
      <c r="D1360" s="3" t="s">
        <v>14261</v>
      </c>
      <c r="E1360" t="str">
        <f>VLOOKUP(B1360,各縣市!$B$1:$C$22,2,FALSE)</f>
        <v>08</v>
      </c>
      <c r="F1360" t="str">
        <f t="shared" si="21"/>
        <v>{city_id:'08',area_id:'303',name:'縣立新湖國小'},</v>
      </c>
    </row>
    <row r="1361" spans="1:6" x14ac:dyDescent="0.25">
      <c r="A1361" s="3" t="s">
        <v>6679</v>
      </c>
      <c r="B1361" s="3" t="s">
        <v>12865</v>
      </c>
      <c r="C1361" s="3">
        <v>303</v>
      </c>
      <c r="D1361" s="3" t="s">
        <v>14262</v>
      </c>
      <c r="E1361" t="str">
        <f>VLOOKUP(B1361,各縣市!$B$1:$C$22,2,FALSE)</f>
        <v>08</v>
      </c>
      <c r="F1361" t="str">
        <f t="shared" si="21"/>
        <v>{city_id:'08',area_id:'303',name:'縣立和興國小'},</v>
      </c>
    </row>
    <row r="1362" spans="1:6" x14ac:dyDescent="0.25">
      <c r="A1362" s="3" t="s">
        <v>6684</v>
      </c>
      <c r="B1362" s="3" t="s">
        <v>12865</v>
      </c>
      <c r="C1362" s="3">
        <v>303</v>
      </c>
      <c r="D1362" s="3" t="s">
        <v>14263</v>
      </c>
      <c r="E1362" t="str">
        <f>VLOOKUP(B1362,各縣市!$B$1:$C$22,2,FALSE)</f>
        <v>08</v>
      </c>
      <c r="F1362" t="str">
        <f t="shared" si="21"/>
        <v>{city_id:'08',area_id:'303',name:'縣立信勢國小'},</v>
      </c>
    </row>
    <row r="1363" spans="1:6" x14ac:dyDescent="0.25">
      <c r="A1363" s="3" t="s">
        <v>6689</v>
      </c>
      <c r="B1363" s="3" t="s">
        <v>12865</v>
      </c>
      <c r="C1363" s="3">
        <v>303</v>
      </c>
      <c r="D1363" s="3" t="s">
        <v>14264</v>
      </c>
      <c r="E1363" t="str">
        <f>VLOOKUP(B1363,各縣市!$B$1:$C$22,2,FALSE)</f>
        <v>08</v>
      </c>
      <c r="F1363" t="str">
        <f t="shared" si="21"/>
        <v>{city_id:'08',area_id:'303',name:'縣立湖口國小'},</v>
      </c>
    </row>
    <row r="1364" spans="1:6" x14ac:dyDescent="0.25">
      <c r="A1364" s="3" t="s">
        <v>6694</v>
      </c>
      <c r="B1364" s="3" t="s">
        <v>12865</v>
      </c>
      <c r="C1364" s="3">
        <v>304</v>
      </c>
      <c r="D1364" s="3" t="s">
        <v>14265</v>
      </c>
      <c r="E1364" t="str">
        <f>VLOOKUP(B1364,各縣市!$B$1:$C$22,2,FALSE)</f>
        <v>08</v>
      </c>
      <c r="F1364" t="str">
        <f t="shared" si="21"/>
        <v>{city_id:'08',area_id:'304',name:'縣立山崎國小'},</v>
      </c>
    </row>
    <row r="1365" spans="1:6" x14ac:dyDescent="0.25">
      <c r="A1365" s="3" t="s">
        <v>6699</v>
      </c>
      <c r="B1365" s="3" t="s">
        <v>12865</v>
      </c>
      <c r="C1365" s="3">
        <v>303</v>
      </c>
      <c r="D1365" s="3" t="s">
        <v>14266</v>
      </c>
      <c r="E1365" t="str">
        <f>VLOOKUP(B1365,各縣市!$B$1:$C$22,2,FALSE)</f>
        <v>08</v>
      </c>
      <c r="F1365" t="str">
        <f t="shared" si="21"/>
        <v>{city_id:'08',area_id:'303',name:'縣立長安國小'},</v>
      </c>
    </row>
    <row r="1366" spans="1:6" x14ac:dyDescent="0.25">
      <c r="A1366" s="3" t="s">
        <v>5395</v>
      </c>
      <c r="B1366" s="3" t="s">
        <v>12865</v>
      </c>
      <c r="C1366" s="3">
        <v>303</v>
      </c>
      <c r="D1366" s="3" t="s">
        <v>14267</v>
      </c>
      <c r="E1366" t="str">
        <f>VLOOKUP(B1366,各縣市!$B$1:$C$22,2,FALSE)</f>
        <v>08</v>
      </c>
      <c r="F1366" t="str">
        <f t="shared" si="21"/>
        <v>{city_id:'08',area_id:'303',name:'縣立中興國小'},</v>
      </c>
    </row>
    <row r="1367" spans="1:6" x14ac:dyDescent="0.25">
      <c r="A1367" s="3" t="s">
        <v>6708</v>
      </c>
      <c r="B1367" s="3" t="s">
        <v>12865</v>
      </c>
      <c r="C1367" s="3">
        <v>303</v>
      </c>
      <c r="D1367" s="3" t="s">
        <v>14268</v>
      </c>
      <c r="E1367" t="str">
        <f>VLOOKUP(B1367,各縣市!$B$1:$C$22,2,FALSE)</f>
        <v>08</v>
      </c>
      <c r="F1367" t="str">
        <f t="shared" si="21"/>
        <v>{city_id:'08',area_id:'303',name:'縣立華興國小'},</v>
      </c>
    </row>
    <row r="1368" spans="1:6" x14ac:dyDescent="0.25">
      <c r="A1368" s="3" t="s">
        <v>6713</v>
      </c>
      <c r="B1368" s="3" t="s">
        <v>12865</v>
      </c>
      <c r="C1368" s="3">
        <v>312</v>
      </c>
      <c r="D1368" s="3" t="s">
        <v>14269</v>
      </c>
      <c r="E1368" t="str">
        <f>VLOOKUP(B1368,各縣市!$B$1:$C$22,2,FALSE)</f>
        <v>08</v>
      </c>
      <c r="F1368" t="str">
        <f t="shared" si="21"/>
        <v>{city_id:'08',area_id:'312',name:'縣立橫山國小'},</v>
      </c>
    </row>
    <row r="1369" spans="1:6" x14ac:dyDescent="0.25">
      <c r="A1369" s="3" t="s">
        <v>6718</v>
      </c>
      <c r="B1369" s="3" t="s">
        <v>12865</v>
      </c>
      <c r="C1369" s="3">
        <v>312</v>
      </c>
      <c r="D1369" s="3" t="s">
        <v>14270</v>
      </c>
      <c r="E1369" t="str">
        <f>VLOOKUP(B1369,各縣市!$B$1:$C$22,2,FALSE)</f>
        <v>08</v>
      </c>
      <c r="F1369" t="str">
        <f t="shared" si="21"/>
        <v>{city_id:'08',area_id:'312',name:'縣立田寮國小'},</v>
      </c>
    </row>
    <row r="1370" spans="1:6" x14ac:dyDescent="0.25">
      <c r="A1370" s="3" t="s">
        <v>6723</v>
      </c>
      <c r="B1370" s="3" t="s">
        <v>12865</v>
      </c>
      <c r="C1370" s="3">
        <v>312</v>
      </c>
      <c r="D1370" s="3" t="s">
        <v>14271</v>
      </c>
      <c r="E1370" t="str">
        <f>VLOOKUP(B1370,各縣市!$B$1:$C$22,2,FALSE)</f>
        <v>08</v>
      </c>
      <c r="F1370" t="str">
        <f t="shared" si="21"/>
        <v>{city_id:'08',area_id:'312',name:'縣立大肚國小'},</v>
      </c>
    </row>
    <row r="1371" spans="1:6" x14ac:dyDescent="0.25">
      <c r="A1371" s="3" t="s">
        <v>6728</v>
      </c>
      <c r="B1371" s="3" t="s">
        <v>12865</v>
      </c>
      <c r="C1371" s="3">
        <v>312</v>
      </c>
      <c r="D1371" s="3" t="s">
        <v>14272</v>
      </c>
      <c r="E1371" t="str">
        <f>VLOOKUP(B1371,各縣市!$B$1:$C$22,2,FALSE)</f>
        <v>08</v>
      </c>
      <c r="F1371" t="str">
        <f t="shared" si="21"/>
        <v>{city_id:'08',area_id:'312',name:'縣立沙坑國小'},</v>
      </c>
    </row>
    <row r="1372" spans="1:6" x14ac:dyDescent="0.25">
      <c r="A1372" s="3" t="s">
        <v>6733</v>
      </c>
      <c r="B1372" s="3" t="s">
        <v>12865</v>
      </c>
      <c r="C1372" s="3">
        <v>312</v>
      </c>
      <c r="D1372" s="3" t="s">
        <v>14273</v>
      </c>
      <c r="E1372" t="str">
        <f>VLOOKUP(B1372,各縣市!$B$1:$C$22,2,FALSE)</f>
        <v>08</v>
      </c>
      <c r="F1372" t="str">
        <f t="shared" si="21"/>
        <v>{city_id:'08',area_id:'312',name:'縣立內灣國小'},</v>
      </c>
    </row>
    <row r="1373" spans="1:6" x14ac:dyDescent="0.25">
      <c r="A1373" s="3" t="s">
        <v>6738</v>
      </c>
      <c r="B1373" s="3" t="s">
        <v>12865</v>
      </c>
      <c r="C1373" s="3">
        <v>304</v>
      </c>
      <c r="D1373" s="3" t="s">
        <v>14274</v>
      </c>
      <c r="E1373" t="str">
        <f>VLOOKUP(B1373,各縣市!$B$1:$C$22,2,FALSE)</f>
        <v>08</v>
      </c>
      <c r="F1373" t="str">
        <f t="shared" si="21"/>
        <v>{city_id:'08',area_id:'304',name:'縣立福興國小'},</v>
      </c>
    </row>
    <row r="1374" spans="1:6" x14ac:dyDescent="0.25">
      <c r="A1374" s="3" t="s">
        <v>6743</v>
      </c>
      <c r="B1374" s="3" t="s">
        <v>12865</v>
      </c>
      <c r="C1374" s="3">
        <v>304</v>
      </c>
      <c r="D1374" s="3" t="s">
        <v>14275</v>
      </c>
      <c r="E1374" t="str">
        <f>VLOOKUP(B1374,各縣市!$B$1:$C$22,2,FALSE)</f>
        <v>08</v>
      </c>
      <c r="F1374" t="str">
        <f t="shared" si="21"/>
        <v>{city_id:'08',area_id:'304',name:'縣立新豐國小'},</v>
      </c>
    </row>
    <row r="1375" spans="1:6" x14ac:dyDescent="0.25">
      <c r="A1375" s="3" t="s">
        <v>6748</v>
      </c>
      <c r="B1375" s="3" t="s">
        <v>12865</v>
      </c>
      <c r="C1375" s="3">
        <v>304</v>
      </c>
      <c r="D1375" s="3" t="s">
        <v>14276</v>
      </c>
      <c r="E1375" t="str">
        <f>VLOOKUP(B1375,各縣市!$B$1:$C$22,2,FALSE)</f>
        <v>08</v>
      </c>
      <c r="F1375" t="str">
        <f t="shared" si="21"/>
        <v>{city_id:'08',area_id:'304',name:'縣立瑞興國小'},</v>
      </c>
    </row>
    <row r="1376" spans="1:6" x14ac:dyDescent="0.25">
      <c r="A1376" s="3" t="s">
        <v>6753</v>
      </c>
      <c r="B1376" s="3" t="s">
        <v>12865</v>
      </c>
      <c r="C1376" s="3">
        <v>304</v>
      </c>
      <c r="D1376" s="3" t="s">
        <v>14277</v>
      </c>
      <c r="E1376" t="str">
        <f>VLOOKUP(B1376,各縣市!$B$1:$C$22,2,FALSE)</f>
        <v>08</v>
      </c>
      <c r="F1376" t="str">
        <f t="shared" si="21"/>
        <v>{city_id:'08',area_id:'304',name:'縣立福龍國小'},</v>
      </c>
    </row>
    <row r="1377" spans="1:6" x14ac:dyDescent="0.25">
      <c r="A1377" s="3" t="s">
        <v>6758</v>
      </c>
      <c r="B1377" s="3" t="s">
        <v>12865</v>
      </c>
      <c r="C1377" s="3">
        <v>304</v>
      </c>
      <c r="D1377" s="3" t="s">
        <v>14278</v>
      </c>
      <c r="E1377" t="str">
        <f>VLOOKUP(B1377,各縣市!$B$1:$C$22,2,FALSE)</f>
        <v>08</v>
      </c>
      <c r="F1377" t="str">
        <f t="shared" si="21"/>
        <v>{city_id:'08',area_id:'304',name:'縣立埔和國小'},</v>
      </c>
    </row>
    <row r="1378" spans="1:6" x14ac:dyDescent="0.25">
      <c r="A1378" s="3" t="s">
        <v>6763</v>
      </c>
      <c r="B1378" s="3" t="s">
        <v>12865</v>
      </c>
      <c r="C1378" s="3">
        <v>307</v>
      </c>
      <c r="D1378" s="3" t="s">
        <v>14279</v>
      </c>
      <c r="E1378" t="str">
        <f>VLOOKUP(B1378,各縣市!$B$1:$C$22,2,FALSE)</f>
        <v>08</v>
      </c>
      <c r="F1378" t="str">
        <f t="shared" si="21"/>
        <v>{city_id:'08',area_id:'307',name:'縣立芎林國小'},</v>
      </c>
    </row>
    <row r="1379" spans="1:6" x14ac:dyDescent="0.25">
      <c r="A1379" s="3" t="s">
        <v>6768</v>
      </c>
      <c r="B1379" s="3" t="s">
        <v>12865</v>
      </c>
      <c r="C1379" s="3">
        <v>307</v>
      </c>
      <c r="D1379" s="3" t="s">
        <v>14280</v>
      </c>
      <c r="E1379" t="str">
        <f>VLOOKUP(B1379,各縣市!$B$1:$C$22,2,FALSE)</f>
        <v>08</v>
      </c>
      <c r="F1379" t="str">
        <f t="shared" si="21"/>
        <v>{city_id:'08',area_id:'307',name:'縣立碧潭國小'},</v>
      </c>
    </row>
    <row r="1380" spans="1:6" x14ac:dyDescent="0.25">
      <c r="A1380" s="3" t="s">
        <v>6773</v>
      </c>
      <c r="B1380" s="3" t="s">
        <v>12865</v>
      </c>
      <c r="C1380" s="3">
        <v>307</v>
      </c>
      <c r="D1380" s="3" t="s">
        <v>14281</v>
      </c>
      <c r="E1380" t="str">
        <f>VLOOKUP(B1380,各縣市!$B$1:$C$22,2,FALSE)</f>
        <v>08</v>
      </c>
      <c r="F1380" t="str">
        <f t="shared" si="21"/>
        <v>{city_id:'08',area_id:'307',name:'縣立五龍國小'},</v>
      </c>
    </row>
    <row r="1381" spans="1:6" x14ac:dyDescent="0.25">
      <c r="A1381" s="3" t="s">
        <v>6778</v>
      </c>
      <c r="B1381" s="3" t="s">
        <v>12865</v>
      </c>
      <c r="C1381" s="3">
        <v>308</v>
      </c>
      <c r="D1381" s="3" t="s">
        <v>14282</v>
      </c>
      <c r="E1381" t="str">
        <f>VLOOKUP(B1381,各縣市!$B$1:$C$22,2,FALSE)</f>
        <v>08</v>
      </c>
      <c r="F1381" t="str">
        <f t="shared" si="21"/>
        <v>{city_id:'08',area_id:'308',name:'縣立寶山國小'},</v>
      </c>
    </row>
    <row r="1382" spans="1:6" x14ac:dyDescent="0.25">
      <c r="A1382" s="3" t="s">
        <v>6783</v>
      </c>
      <c r="B1382" s="3" t="s">
        <v>12865</v>
      </c>
      <c r="C1382" s="3">
        <v>308</v>
      </c>
      <c r="D1382" s="3" t="s">
        <v>14283</v>
      </c>
      <c r="E1382" t="str">
        <f>VLOOKUP(B1382,各縣市!$B$1:$C$22,2,FALSE)</f>
        <v>08</v>
      </c>
      <c r="F1382" t="str">
        <f t="shared" si="21"/>
        <v>{city_id:'08',area_id:'308',name:'縣立新城國小'},</v>
      </c>
    </row>
    <row r="1383" spans="1:6" x14ac:dyDescent="0.25">
      <c r="A1383" s="3" t="s">
        <v>6788</v>
      </c>
      <c r="B1383" s="3" t="s">
        <v>12865</v>
      </c>
      <c r="C1383" s="3">
        <v>308</v>
      </c>
      <c r="D1383" s="3" t="s">
        <v>14284</v>
      </c>
      <c r="E1383" t="str">
        <f>VLOOKUP(B1383,各縣市!$B$1:$C$22,2,FALSE)</f>
        <v>08</v>
      </c>
      <c r="F1383" t="str">
        <f t="shared" si="21"/>
        <v>{city_id:'08',area_id:'308',name:'縣立雙溪國小'},</v>
      </c>
    </row>
    <row r="1384" spans="1:6" x14ac:dyDescent="0.25">
      <c r="A1384" s="3" t="s">
        <v>6793</v>
      </c>
      <c r="B1384" s="3" t="s">
        <v>12865</v>
      </c>
      <c r="C1384" s="3">
        <v>314</v>
      </c>
      <c r="D1384" s="3" t="s">
        <v>14285</v>
      </c>
      <c r="E1384" t="str">
        <f>VLOOKUP(B1384,各縣市!$B$1:$C$22,2,FALSE)</f>
        <v>08</v>
      </c>
      <c r="F1384" t="str">
        <f t="shared" si="21"/>
        <v>{city_id:'08',area_id:'314',name:'縣立北埔國小'},</v>
      </c>
    </row>
    <row r="1385" spans="1:6" x14ac:dyDescent="0.25">
      <c r="A1385" s="3" t="s">
        <v>6798</v>
      </c>
      <c r="B1385" s="3" t="s">
        <v>12865</v>
      </c>
      <c r="C1385" s="3">
        <v>314</v>
      </c>
      <c r="D1385" s="3" t="s">
        <v>14286</v>
      </c>
      <c r="E1385" t="str">
        <f>VLOOKUP(B1385,各縣市!$B$1:$C$22,2,FALSE)</f>
        <v>08</v>
      </c>
      <c r="F1385" t="str">
        <f t="shared" si="21"/>
        <v>{city_id:'08',area_id:'314',name:'縣立大坪國小'},</v>
      </c>
    </row>
    <row r="1386" spans="1:6" x14ac:dyDescent="0.25">
      <c r="A1386" s="3" t="s">
        <v>6803</v>
      </c>
      <c r="B1386" s="3" t="s">
        <v>12865</v>
      </c>
      <c r="C1386" s="3">
        <v>315</v>
      </c>
      <c r="D1386" s="3" t="s">
        <v>14287</v>
      </c>
      <c r="E1386" t="str">
        <f>VLOOKUP(B1386,各縣市!$B$1:$C$22,2,FALSE)</f>
        <v>08</v>
      </c>
      <c r="F1386" t="str">
        <f t="shared" si="21"/>
        <v>{city_id:'08',area_id:'315',name:'縣立峨眉國小'},</v>
      </c>
    </row>
    <row r="1387" spans="1:6" x14ac:dyDescent="0.25">
      <c r="A1387" s="3" t="s">
        <v>6808</v>
      </c>
      <c r="B1387" s="3" t="s">
        <v>12865</v>
      </c>
      <c r="C1387" s="3">
        <v>315</v>
      </c>
      <c r="D1387" s="3" t="s">
        <v>14288</v>
      </c>
      <c r="E1387" t="str">
        <f>VLOOKUP(B1387,各縣市!$B$1:$C$22,2,FALSE)</f>
        <v>08</v>
      </c>
      <c r="F1387" t="str">
        <f t="shared" si="21"/>
        <v>{city_id:'08',area_id:'315',name:'縣立富興國小'},</v>
      </c>
    </row>
    <row r="1388" spans="1:6" x14ac:dyDescent="0.25">
      <c r="A1388" s="3" t="s">
        <v>6813</v>
      </c>
      <c r="B1388" s="3" t="s">
        <v>12865</v>
      </c>
      <c r="C1388" s="3">
        <v>313</v>
      </c>
      <c r="D1388" s="3" t="s">
        <v>14289</v>
      </c>
      <c r="E1388" t="str">
        <f>VLOOKUP(B1388,各縣市!$B$1:$C$22,2,FALSE)</f>
        <v>08</v>
      </c>
      <c r="F1388" t="str">
        <f t="shared" si="21"/>
        <v>{city_id:'08',area_id:'313',name:'縣立尖石國小'},</v>
      </c>
    </row>
    <row r="1389" spans="1:6" x14ac:dyDescent="0.25">
      <c r="A1389" s="3" t="s">
        <v>6818</v>
      </c>
      <c r="B1389" s="3" t="s">
        <v>12865</v>
      </c>
      <c r="C1389" s="3">
        <v>313</v>
      </c>
      <c r="D1389" s="3" t="s">
        <v>14290</v>
      </c>
      <c r="E1389" t="str">
        <f>VLOOKUP(B1389,各縣市!$B$1:$C$22,2,FALSE)</f>
        <v>08</v>
      </c>
      <c r="F1389" t="str">
        <f t="shared" si="21"/>
        <v>{city_id:'08',area_id:'313',name:'縣立嘉興國小'},</v>
      </c>
    </row>
    <row r="1390" spans="1:6" x14ac:dyDescent="0.25">
      <c r="A1390" s="3" t="s">
        <v>6823</v>
      </c>
      <c r="B1390" s="3" t="s">
        <v>12865</v>
      </c>
      <c r="C1390" s="3">
        <v>313</v>
      </c>
      <c r="D1390" s="3" t="s">
        <v>14291</v>
      </c>
      <c r="E1390" t="str">
        <f>VLOOKUP(B1390,各縣市!$B$1:$C$22,2,FALSE)</f>
        <v>08</v>
      </c>
      <c r="F1390" t="str">
        <f t="shared" si="21"/>
        <v>{city_id:'08',area_id:'313',name:'縣立新樂國小'},</v>
      </c>
    </row>
    <row r="1391" spans="1:6" x14ac:dyDescent="0.25">
      <c r="A1391" s="3" t="s">
        <v>6828</v>
      </c>
      <c r="B1391" s="3" t="s">
        <v>12865</v>
      </c>
      <c r="C1391" s="3">
        <v>313</v>
      </c>
      <c r="D1391" s="3" t="s">
        <v>14292</v>
      </c>
      <c r="E1391" t="str">
        <f>VLOOKUP(B1391,各縣市!$B$1:$C$22,2,FALSE)</f>
        <v>08</v>
      </c>
      <c r="F1391" t="str">
        <f t="shared" si="21"/>
        <v>{city_id:'08',area_id:'313',name:'縣立梅花國小'},</v>
      </c>
    </row>
    <row r="1392" spans="1:6" x14ac:dyDescent="0.25">
      <c r="A1392" s="3" t="s">
        <v>6833</v>
      </c>
      <c r="B1392" s="3" t="s">
        <v>12865</v>
      </c>
      <c r="C1392" s="3">
        <v>313</v>
      </c>
      <c r="D1392" s="3" t="s">
        <v>14293</v>
      </c>
      <c r="E1392" t="str">
        <f>VLOOKUP(B1392,各縣市!$B$1:$C$22,2,FALSE)</f>
        <v>08</v>
      </c>
      <c r="F1392" t="str">
        <f t="shared" si="21"/>
        <v>{city_id:'08',area_id:'313',name:'縣立錦屏國小'},</v>
      </c>
    </row>
    <row r="1393" spans="1:6" x14ac:dyDescent="0.25">
      <c r="A1393" s="3" t="s">
        <v>6838</v>
      </c>
      <c r="B1393" s="3" t="s">
        <v>12865</v>
      </c>
      <c r="C1393" s="3">
        <v>313</v>
      </c>
      <c r="D1393" s="3" t="s">
        <v>14294</v>
      </c>
      <c r="E1393" t="str">
        <f>VLOOKUP(B1393,各縣市!$B$1:$C$22,2,FALSE)</f>
        <v>08</v>
      </c>
      <c r="F1393" t="str">
        <f t="shared" si="21"/>
        <v>{city_id:'08',area_id:'313',name:'縣立玉峰國小'},</v>
      </c>
    </row>
    <row r="1394" spans="1:6" x14ac:dyDescent="0.25">
      <c r="A1394" s="3" t="s">
        <v>6843</v>
      </c>
      <c r="B1394" s="3" t="s">
        <v>12865</v>
      </c>
      <c r="C1394" s="3">
        <v>313</v>
      </c>
      <c r="D1394" s="3" t="s">
        <v>14295</v>
      </c>
      <c r="E1394" t="str">
        <f>VLOOKUP(B1394,各縣市!$B$1:$C$22,2,FALSE)</f>
        <v>08</v>
      </c>
      <c r="F1394" t="str">
        <f t="shared" si="21"/>
        <v>{city_id:'08',area_id:'313',name:'縣立石磊國小'},</v>
      </c>
    </row>
    <row r="1395" spans="1:6" x14ac:dyDescent="0.25">
      <c r="A1395" s="3" t="s">
        <v>6848</v>
      </c>
      <c r="B1395" s="3" t="s">
        <v>12865</v>
      </c>
      <c r="C1395" s="3">
        <v>313</v>
      </c>
      <c r="D1395" s="3" t="s">
        <v>14296</v>
      </c>
      <c r="E1395" t="str">
        <f>VLOOKUP(B1395,各縣市!$B$1:$C$22,2,FALSE)</f>
        <v>08</v>
      </c>
      <c r="F1395" t="str">
        <f t="shared" si="21"/>
        <v>{city_id:'08',area_id:'313',name:'縣立秀巒國小'},</v>
      </c>
    </row>
    <row r="1396" spans="1:6" x14ac:dyDescent="0.25">
      <c r="A1396" s="3" t="s">
        <v>6853</v>
      </c>
      <c r="B1396" s="3" t="s">
        <v>12865</v>
      </c>
      <c r="C1396" s="3">
        <v>313</v>
      </c>
      <c r="D1396" s="3" t="s">
        <v>14297</v>
      </c>
      <c r="E1396" t="str">
        <f>VLOOKUP(B1396,各縣市!$B$1:$C$22,2,FALSE)</f>
        <v>08</v>
      </c>
      <c r="F1396" t="str">
        <f t="shared" si="21"/>
        <v>{city_id:'08',area_id:'313',name:'縣立新光國小'},</v>
      </c>
    </row>
    <row r="1397" spans="1:6" x14ac:dyDescent="0.25">
      <c r="A1397" s="3" t="s">
        <v>6858</v>
      </c>
      <c r="B1397" s="3" t="s">
        <v>12865</v>
      </c>
      <c r="C1397" s="3">
        <v>311</v>
      </c>
      <c r="D1397" s="3" t="s">
        <v>14298</v>
      </c>
      <c r="E1397" t="str">
        <f>VLOOKUP(B1397,各縣市!$B$1:$C$22,2,FALSE)</f>
        <v>08</v>
      </c>
      <c r="F1397" t="str">
        <f t="shared" si="21"/>
        <v>{city_id:'08',area_id:'311',name:'縣立五峰國小'},</v>
      </c>
    </row>
    <row r="1398" spans="1:6" x14ac:dyDescent="0.25">
      <c r="A1398" s="3" t="s">
        <v>6863</v>
      </c>
      <c r="B1398" s="3" t="s">
        <v>12865</v>
      </c>
      <c r="C1398" s="3">
        <v>311</v>
      </c>
      <c r="D1398" s="3" t="s">
        <v>14299</v>
      </c>
      <c r="E1398" t="str">
        <f>VLOOKUP(B1398,各縣市!$B$1:$C$22,2,FALSE)</f>
        <v>08</v>
      </c>
      <c r="F1398" t="str">
        <f t="shared" si="21"/>
        <v>{city_id:'08',area_id:'311',name:'縣立桃山國小'},</v>
      </c>
    </row>
    <row r="1399" spans="1:6" x14ac:dyDescent="0.25">
      <c r="A1399" s="3" t="s">
        <v>6868</v>
      </c>
      <c r="B1399" s="3" t="s">
        <v>12865</v>
      </c>
      <c r="C1399" s="3">
        <v>311</v>
      </c>
      <c r="D1399" s="3" t="s">
        <v>14300</v>
      </c>
      <c r="E1399" t="str">
        <f>VLOOKUP(B1399,各縣市!$B$1:$C$22,2,FALSE)</f>
        <v>08</v>
      </c>
      <c r="F1399" t="str">
        <f t="shared" si="21"/>
        <v>{city_id:'08',area_id:'311',name:'縣立花園國小'},</v>
      </c>
    </row>
    <row r="1400" spans="1:6" x14ac:dyDescent="0.25">
      <c r="A1400" s="3" t="s">
        <v>6873</v>
      </c>
      <c r="B1400" s="3" t="s">
        <v>12865</v>
      </c>
      <c r="C1400" s="3">
        <v>302</v>
      </c>
      <c r="D1400" s="3" t="s">
        <v>14301</v>
      </c>
      <c r="E1400" t="str">
        <f>VLOOKUP(B1400,各縣市!$B$1:$C$22,2,FALSE)</f>
        <v>08</v>
      </c>
      <c r="F1400" t="str">
        <f t="shared" si="21"/>
        <v>{city_id:'08',area_id:'302',name:'縣立博愛國小'},</v>
      </c>
    </row>
    <row r="1401" spans="1:6" x14ac:dyDescent="0.25">
      <c r="A1401" s="3" t="s">
        <v>6878</v>
      </c>
      <c r="B1401" s="3" t="s">
        <v>12865</v>
      </c>
      <c r="C1401" s="3">
        <v>310</v>
      </c>
      <c r="D1401" s="3" t="s">
        <v>14302</v>
      </c>
      <c r="E1401" t="str">
        <f>VLOOKUP(B1401,各縣市!$B$1:$C$22,2,FALSE)</f>
        <v>08</v>
      </c>
      <c r="F1401" t="str">
        <f t="shared" si="21"/>
        <v>{city_id:'08',area_id:'310',name:'縣立上館國小'},</v>
      </c>
    </row>
    <row r="1402" spans="1:6" x14ac:dyDescent="0.25">
      <c r="A1402" s="3" t="s">
        <v>6354</v>
      </c>
      <c r="B1402" s="3" t="s">
        <v>12865</v>
      </c>
      <c r="C1402" s="3">
        <v>302</v>
      </c>
      <c r="D1402" s="3" t="s">
        <v>14303</v>
      </c>
      <c r="E1402" t="str">
        <f>VLOOKUP(B1402,各縣市!$B$1:$C$22,2,FALSE)</f>
        <v>08</v>
      </c>
      <c r="F1402" t="str">
        <f t="shared" si="21"/>
        <v>{city_id:'08',area_id:'302',name:'縣立光明國小'},</v>
      </c>
    </row>
    <row r="1403" spans="1:6" x14ac:dyDescent="0.25">
      <c r="A1403" s="3" t="s">
        <v>6887</v>
      </c>
      <c r="B1403" s="3" t="s">
        <v>12865</v>
      </c>
      <c r="C1403" s="3">
        <v>304</v>
      </c>
      <c r="D1403" s="3" t="s">
        <v>14304</v>
      </c>
      <c r="E1403" t="str">
        <f>VLOOKUP(B1403,各縣市!$B$1:$C$22,2,FALSE)</f>
        <v>08</v>
      </c>
      <c r="F1403" t="str">
        <f t="shared" si="21"/>
        <v>{city_id:'08',area_id:'304',name:'縣立松林國小'},</v>
      </c>
    </row>
    <row r="1404" spans="1:6" x14ac:dyDescent="0.25">
      <c r="A1404" s="3" t="s">
        <v>6892</v>
      </c>
      <c r="B1404" s="3" t="s">
        <v>12865</v>
      </c>
      <c r="C1404" s="3">
        <v>302</v>
      </c>
      <c r="D1404" s="3" t="s">
        <v>14305</v>
      </c>
      <c r="E1404" t="str">
        <f>VLOOKUP(B1404,各縣市!$B$1:$C$22,2,FALSE)</f>
        <v>08</v>
      </c>
      <c r="F1404" t="str">
        <f t="shared" si="21"/>
        <v>{city_id:'08',area_id:'302',name:'縣立十興國小'},</v>
      </c>
    </row>
    <row r="1405" spans="1:6" x14ac:dyDescent="0.25">
      <c r="A1405" s="3" t="s">
        <v>6897</v>
      </c>
      <c r="B1405" s="3" t="s">
        <v>12865</v>
      </c>
      <c r="C1405" s="3">
        <v>302</v>
      </c>
      <c r="D1405" s="3" t="s">
        <v>14306</v>
      </c>
      <c r="E1405" t="str">
        <f>VLOOKUP(B1405,各縣市!$B$1:$C$22,2,FALSE)</f>
        <v>08</v>
      </c>
      <c r="F1405" t="str">
        <f t="shared" si="21"/>
        <v>{city_id:'08',area_id:'302',name:'縣立興隆國小'},</v>
      </c>
    </row>
    <row r="1406" spans="1:6" x14ac:dyDescent="0.25">
      <c r="A1406" s="3" t="s">
        <v>5415</v>
      </c>
      <c r="B1406" s="3" t="s">
        <v>12865</v>
      </c>
      <c r="C1406" s="3">
        <v>302</v>
      </c>
      <c r="D1406" s="3" t="s">
        <v>14306</v>
      </c>
      <c r="E1406" t="str">
        <f>VLOOKUP(B1406,各縣市!$B$1:$C$22,2,FALSE)</f>
        <v>08</v>
      </c>
      <c r="F1406" t="str">
        <f t="shared" si="21"/>
        <v>{city_id:'08',area_id:'302',name:'縣立東興國小'},</v>
      </c>
    </row>
    <row r="1407" spans="1:6" x14ac:dyDescent="0.25">
      <c r="A1407" s="3" t="s">
        <v>6904</v>
      </c>
      <c r="B1407" s="3" t="s">
        <v>12866</v>
      </c>
      <c r="C1407" s="3">
        <v>360</v>
      </c>
      <c r="D1407" s="3" t="s">
        <v>14307</v>
      </c>
      <c r="E1407" t="str">
        <f>VLOOKUP(B1407,各縣市!$B$1:$C$22,2,FALSE)</f>
        <v>09</v>
      </c>
      <c r="F1407" t="str">
        <f t="shared" si="21"/>
        <v>{city_id:'09',area_id:'360',name:'縣立建功國小'},</v>
      </c>
    </row>
    <row r="1408" spans="1:6" x14ac:dyDescent="0.25">
      <c r="A1408" s="3" t="s">
        <v>5480</v>
      </c>
      <c r="B1408" s="3" t="s">
        <v>12866</v>
      </c>
      <c r="C1408" s="3">
        <v>360</v>
      </c>
      <c r="D1408" s="3" t="s">
        <v>14308</v>
      </c>
      <c r="E1408" t="str">
        <f>VLOOKUP(B1408,各縣市!$B$1:$C$22,2,FALSE)</f>
        <v>09</v>
      </c>
      <c r="F1408" t="str">
        <f t="shared" si="21"/>
        <v>{city_id:'09',area_id:'360',name:'縣立大同國小'},</v>
      </c>
    </row>
    <row r="1409" spans="1:6" x14ac:dyDescent="0.25">
      <c r="A1409" s="3" t="s">
        <v>6914</v>
      </c>
      <c r="B1409" s="3" t="s">
        <v>12866</v>
      </c>
      <c r="C1409" s="3">
        <v>360</v>
      </c>
      <c r="D1409" s="3" t="s">
        <v>14309</v>
      </c>
      <c r="E1409" t="str">
        <f>VLOOKUP(B1409,各縣市!$B$1:$C$22,2,FALSE)</f>
        <v>09</v>
      </c>
      <c r="F1409" t="str">
        <f t="shared" si="21"/>
        <v>{city_id:'09',area_id:'360',name:'縣立僑育國小'},</v>
      </c>
    </row>
    <row r="1410" spans="1:6" x14ac:dyDescent="0.25">
      <c r="A1410" s="3" t="s">
        <v>5595</v>
      </c>
      <c r="B1410" s="3" t="s">
        <v>12866</v>
      </c>
      <c r="C1410" s="3">
        <v>360</v>
      </c>
      <c r="D1410" s="3" t="s">
        <v>14310</v>
      </c>
      <c r="E1410" t="str">
        <f>VLOOKUP(B1410,各縣市!$B$1:$C$22,2,FALSE)</f>
        <v>09</v>
      </c>
      <c r="F1410" t="str">
        <f t="shared" si="21"/>
        <v>{city_id:'09',area_id:'360',name:'縣立文山國小'},</v>
      </c>
    </row>
    <row r="1411" spans="1:6" x14ac:dyDescent="0.25">
      <c r="A1411" s="3" t="s">
        <v>6061</v>
      </c>
      <c r="B1411" s="3" t="s">
        <v>12866</v>
      </c>
      <c r="C1411" s="3">
        <v>360</v>
      </c>
      <c r="D1411" s="3" t="s">
        <v>14311</v>
      </c>
      <c r="E1411" t="str">
        <f>VLOOKUP(B1411,各縣市!$B$1:$C$22,2,FALSE)</f>
        <v>09</v>
      </c>
      <c r="F1411" t="str">
        <f t="shared" ref="F1411:F1474" si="22">"{city_id:'"&amp;E1411&amp;"',area_id:'"&amp;C1411&amp;"',name:'"&amp;A1411&amp;"'},"</f>
        <v>{city_id:'09',area_id:'360',name:'縣立啟文國小'},</v>
      </c>
    </row>
    <row r="1412" spans="1:6" x14ac:dyDescent="0.25">
      <c r="A1412" s="3" t="s">
        <v>6927</v>
      </c>
      <c r="B1412" s="3" t="s">
        <v>12866</v>
      </c>
      <c r="C1412" s="3">
        <v>360</v>
      </c>
      <c r="D1412" s="3" t="s">
        <v>14312</v>
      </c>
      <c r="E1412" t="str">
        <f>VLOOKUP(B1412,各縣市!$B$1:$C$22,2,FALSE)</f>
        <v>09</v>
      </c>
      <c r="F1412" t="str">
        <f t="shared" si="22"/>
        <v>{city_id:'09',area_id:'360',name:'縣立新英國小'},</v>
      </c>
    </row>
    <row r="1413" spans="1:6" x14ac:dyDescent="0.25">
      <c r="A1413" s="3" t="s">
        <v>6932</v>
      </c>
      <c r="B1413" s="3" t="s">
        <v>12866</v>
      </c>
      <c r="C1413" s="3">
        <v>362</v>
      </c>
      <c r="D1413" s="3" t="s">
        <v>14313</v>
      </c>
      <c r="E1413" t="str">
        <f>VLOOKUP(B1413,各縣市!$B$1:$C$22,2,FALSE)</f>
        <v>09</v>
      </c>
      <c r="F1413" t="str">
        <f t="shared" si="22"/>
        <v>{city_id:'09',area_id:'362',name:'縣立頭屋國小'},</v>
      </c>
    </row>
    <row r="1414" spans="1:6" x14ac:dyDescent="0.25">
      <c r="A1414" s="3" t="s">
        <v>6937</v>
      </c>
      <c r="B1414" s="3" t="s">
        <v>12866</v>
      </c>
      <c r="C1414" s="3">
        <v>362</v>
      </c>
      <c r="D1414" s="3" t="s">
        <v>14314</v>
      </c>
      <c r="E1414" t="str">
        <f>VLOOKUP(B1414,各縣市!$B$1:$C$22,2,FALSE)</f>
        <v>09</v>
      </c>
      <c r="F1414" t="str">
        <f t="shared" si="22"/>
        <v>{city_id:'09',area_id:'362',name:'縣立明德國小'},</v>
      </c>
    </row>
    <row r="1415" spans="1:6" x14ac:dyDescent="0.25">
      <c r="A1415" s="3" t="s">
        <v>5365</v>
      </c>
      <c r="B1415" s="3" t="s">
        <v>12866</v>
      </c>
      <c r="C1415" s="3">
        <v>363</v>
      </c>
      <c r="D1415" s="3" t="s">
        <v>14315</v>
      </c>
      <c r="E1415" t="str">
        <f>VLOOKUP(B1415,各縣市!$B$1:$C$22,2,FALSE)</f>
        <v>09</v>
      </c>
      <c r="F1415" t="str">
        <f t="shared" si="22"/>
        <v>{city_id:'09',area_id:'363',name:'縣立公館國小'},</v>
      </c>
    </row>
    <row r="1416" spans="1:6" x14ac:dyDescent="0.25">
      <c r="A1416" s="3" t="s">
        <v>6946</v>
      </c>
      <c r="B1416" s="3" t="s">
        <v>12866</v>
      </c>
      <c r="C1416" s="3">
        <v>363</v>
      </c>
      <c r="D1416" s="3" t="s">
        <v>14316</v>
      </c>
      <c r="E1416" t="str">
        <f>VLOOKUP(B1416,各縣市!$B$1:$C$22,2,FALSE)</f>
        <v>09</v>
      </c>
      <c r="F1416" t="str">
        <f t="shared" si="22"/>
        <v>{city_id:'09',area_id:'363',name:'縣立五穀國小'},</v>
      </c>
    </row>
    <row r="1417" spans="1:6" x14ac:dyDescent="0.25">
      <c r="A1417" s="3" t="s">
        <v>6951</v>
      </c>
      <c r="B1417" s="3" t="s">
        <v>12866</v>
      </c>
      <c r="C1417" s="3">
        <v>363</v>
      </c>
      <c r="D1417" s="3" t="s">
        <v>14317</v>
      </c>
      <c r="E1417" t="str">
        <f>VLOOKUP(B1417,各縣市!$B$1:$C$22,2,FALSE)</f>
        <v>09</v>
      </c>
      <c r="F1417" t="str">
        <f t="shared" si="22"/>
        <v>{city_id:'09',area_id:'363',name:'縣立福基國小'},</v>
      </c>
    </row>
    <row r="1418" spans="1:6" x14ac:dyDescent="0.25">
      <c r="A1418" s="3" t="s">
        <v>6956</v>
      </c>
      <c r="B1418" s="3" t="s">
        <v>12866</v>
      </c>
      <c r="C1418" s="3">
        <v>363</v>
      </c>
      <c r="D1418" s="3" t="s">
        <v>14318</v>
      </c>
      <c r="E1418" t="str">
        <f>VLOOKUP(B1418,各縣市!$B$1:$C$22,2,FALSE)</f>
        <v>09</v>
      </c>
      <c r="F1418" t="str">
        <f t="shared" si="22"/>
        <v>{city_id:'09',area_id:'363',name:'縣立鶴岡國小'},</v>
      </c>
    </row>
    <row r="1419" spans="1:6" x14ac:dyDescent="0.25">
      <c r="A1419" s="3" t="s">
        <v>6961</v>
      </c>
      <c r="B1419" s="3" t="s">
        <v>12866</v>
      </c>
      <c r="C1419" s="3">
        <v>363</v>
      </c>
      <c r="D1419" s="3" t="s">
        <v>14319</v>
      </c>
      <c r="E1419" t="str">
        <f>VLOOKUP(B1419,各縣市!$B$1:$C$22,2,FALSE)</f>
        <v>09</v>
      </c>
      <c r="F1419" t="str">
        <f t="shared" si="22"/>
        <v>{city_id:'09',area_id:'363',name:'縣立福德國小'},</v>
      </c>
    </row>
    <row r="1420" spans="1:6" x14ac:dyDescent="0.25">
      <c r="A1420" s="3" t="s">
        <v>6966</v>
      </c>
      <c r="B1420" s="3" t="s">
        <v>12866</v>
      </c>
      <c r="C1420" s="3">
        <v>363</v>
      </c>
      <c r="D1420" s="3" t="s">
        <v>14320</v>
      </c>
      <c r="E1420" t="str">
        <f>VLOOKUP(B1420,各縣市!$B$1:$C$22,2,FALSE)</f>
        <v>09</v>
      </c>
      <c r="F1420" t="str">
        <f t="shared" si="22"/>
        <v>{city_id:'09',area_id:'363',name:'縣立開礦國小'},</v>
      </c>
    </row>
    <row r="1421" spans="1:6" x14ac:dyDescent="0.25">
      <c r="A1421" s="3" t="s">
        <v>6971</v>
      </c>
      <c r="B1421" s="3" t="s">
        <v>12866</v>
      </c>
      <c r="C1421" s="3">
        <v>363</v>
      </c>
      <c r="D1421" s="3" t="s">
        <v>14321</v>
      </c>
      <c r="E1421" t="str">
        <f>VLOOKUP(B1421,各縣市!$B$1:$C$22,2,FALSE)</f>
        <v>09</v>
      </c>
      <c r="F1421" t="str">
        <f t="shared" si="22"/>
        <v>{city_id:'09',area_id:'363',name:'縣立南河國小'},</v>
      </c>
    </row>
    <row r="1422" spans="1:6" x14ac:dyDescent="0.25">
      <c r="A1422" s="3" t="s">
        <v>6976</v>
      </c>
      <c r="B1422" s="3" t="s">
        <v>12866</v>
      </c>
      <c r="C1422" s="3">
        <v>366</v>
      </c>
      <c r="D1422" s="3" t="s">
        <v>14322</v>
      </c>
      <c r="E1422" t="str">
        <f>VLOOKUP(B1422,各縣市!$B$1:$C$22,2,FALSE)</f>
        <v>09</v>
      </c>
      <c r="F1422" t="str">
        <f t="shared" si="22"/>
        <v>{city_id:'09',area_id:'366',name:'縣立銅鑼國小'},</v>
      </c>
    </row>
    <row r="1423" spans="1:6" x14ac:dyDescent="0.25">
      <c r="A1423" s="3" t="s">
        <v>5395</v>
      </c>
      <c r="B1423" s="3" t="s">
        <v>12866</v>
      </c>
      <c r="C1423" s="3">
        <v>366</v>
      </c>
      <c r="D1423" s="3" t="s">
        <v>14323</v>
      </c>
      <c r="E1423" t="str">
        <f>VLOOKUP(B1423,各縣市!$B$1:$C$22,2,FALSE)</f>
        <v>09</v>
      </c>
      <c r="F1423" t="str">
        <f t="shared" si="22"/>
        <v>{city_id:'09',area_id:'366',name:'縣立中興國小'},</v>
      </c>
    </row>
    <row r="1424" spans="1:6" x14ac:dyDescent="0.25">
      <c r="A1424" s="3" t="s">
        <v>6985</v>
      </c>
      <c r="B1424" s="3" t="s">
        <v>12866</v>
      </c>
      <c r="C1424" s="3">
        <v>366</v>
      </c>
      <c r="D1424" s="3" t="s">
        <v>14324</v>
      </c>
      <c r="E1424" t="str">
        <f>VLOOKUP(B1424,各縣市!$B$1:$C$22,2,FALSE)</f>
        <v>09</v>
      </c>
      <c r="F1424" t="str">
        <f t="shared" si="22"/>
        <v>{city_id:'09',area_id:'366',name:'縣立九湖國小'},</v>
      </c>
    </row>
    <row r="1425" spans="1:6" x14ac:dyDescent="0.25">
      <c r="A1425" s="3" t="s">
        <v>6990</v>
      </c>
      <c r="B1425" s="3" t="s">
        <v>12866</v>
      </c>
      <c r="C1425" s="3">
        <v>366</v>
      </c>
      <c r="D1425" s="3" t="s">
        <v>14325</v>
      </c>
      <c r="E1425" t="str">
        <f>VLOOKUP(B1425,各縣市!$B$1:$C$22,2,FALSE)</f>
        <v>09</v>
      </c>
      <c r="F1425" t="str">
        <f t="shared" si="22"/>
        <v>{city_id:'09',area_id:'366',name:'縣立新隆國小'},</v>
      </c>
    </row>
    <row r="1426" spans="1:6" x14ac:dyDescent="0.25">
      <c r="A1426" s="3" t="s">
        <v>6897</v>
      </c>
      <c r="B1426" s="3" t="s">
        <v>12866</v>
      </c>
      <c r="C1426" s="3">
        <v>366</v>
      </c>
      <c r="D1426" s="3" t="s">
        <v>14326</v>
      </c>
      <c r="E1426" t="str">
        <f>VLOOKUP(B1426,各縣市!$B$1:$C$22,2,FALSE)</f>
        <v>09</v>
      </c>
      <c r="F1426" t="str">
        <f t="shared" si="22"/>
        <v>{city_id:'09',area_id:'366',name:'縣立興隆國小'},</v>
      </c>
    </row>
    <row r="1427" spans="1:6" x14ac:dyDescent="0.25">
      <c r="A1427" s="3" t="s">
        <v>7000</v>
      </c>
      <c r="B1427" s="3" t="s">
        <v>12866</v>
      </c>
      <c r="C1427" s="3">
        <v>366</v>
      </c>
      <c r="D1427" s="3" t="s">
        <v>14327</v>
      </c>
      <c r="E1427" t="str">
        <f>VLOOKUP(B1427,各縣市!$B$1:$C$22,2,FALSE)</f>
        <v>09</v>
      </c>
      <c r="F1427" t="str">
        <f t="shared" si="22"/>
        <v>{city_id:'09',area_id:'366',name:'縣立文峰國小'},</v>
      </c>
    </row>
    <row r="1428" spans="1:6" x14ac:dyDescent="0.25">
      <c r="A1428" s="3" t="s">
        <v>7005</v>
      </c>
      <c r="B1428" s="3" t="s">
        <v>12866</v>
      </c>
      <c r="C1428" s="3">
        <v>367</v>
      </c>
      <c r="D1428" s="3" t="s">
        <v>14328</v>
      </c>
      <c r="E1428" t="str">
        <f>VLOOKUP(B1428,各縣市!$B$1:$C$22,2,FALSE)</f>
        <v>09</v>
      </c>
      <c r="F1428" t="str">
        <f t="shared" si="22"/>
        <v>{city_id:'09',area_id:'367',name:'縣立建中國小'},</v>
      </c>
    </row>
    <row r="1429" spans="1:6" x14ac:dyDescent="0.25">
      <c r="A1429" s="3" t="s">
        <v>7010</v>
      </c>
      <c r="B1429" s="3" t="s">
        <v>12866</v>
      </c>
      <c r="C1429" s="3">
        <v>367</v>
      </c>
      <c r="D1429" s="3" t="s">
        <v>14329</v>
      </c>
      <c r="E1429" t="str">
        <f>VLOOKUP(B1429,各縣市!$B$1:$C$22,2,FALSE)</f>
        <v>09</v>
      </c>
      <c r="F1429" t="str">
        <f t="shared" si="22"/>
        <v>{city_id:'09',area_id:'367',name:'縣立僑成國小'},</v>
      </c>
    </row>
    <row r="1430" spans="1:6" x14ac:dyDescent="0.25">
      <c r="A1430" s="3" t="s">
        <v>5260</v>
      </c>
      <c r="B1430" s="3" t="s">
        <v>12866</v>
      </c>
      <c r="C1430" s="3">
        <v>367</v>
      </c>
      <c r="D1430" s="3" t="s">
        <v>14330</v>
      </c>
      <c r="E1430" t="str">
        <f>VLOOKUP(B1430,各縣市!$B$1:$C$22,2,FALSE)</f>
        <v>09</v>
      </c>
      <c r="F1430" t="str">
        <f t="shared" si="22"/>
        <v>{city_id:'09',area_id:'367',name:'縣立育英國小'},</v>
      </c>
    </row>
    <row r="1431" spans="1:6" x14ac:dyDescent="0.25">
      <c r="A1431" s="3" t="s">
        <v>7019</v>
      </c>
      <c r="B1431" s="3" t="s">
        <v>12866</v>
      </c>
      <c r="C1431" s="3">
        <v>367</v>
      </c>
      <c r="D1431" s="3" t="s">
        <v>14331</v>
      </c>
      <c r="E1431" t="str">
        <f>VLOOKUP(B1431,各縣市!$B$1:$C$22,2,FALSE)</f>
        <v>09</v>
      </c>
      <c r="F1431" t="str">
        <f t="shared" si="22"/>
        <v>{city_id:'09',area_id:'367',name:'縣立鯉魚國小'},</v>
      </c>
    </row>
    <row r="1432" spans="1:6" x14ac:dyDescent="0.25">
      <c r="A1432" s="3" t="s">
        <v>7024</v>
      </c>
      <c r="B1432" s="3" t="s">
        <v>12866</v>
      </c>
      <c r="C1432" s="3">
        <v>358</v>
      </c>
      <c r="D1432" s="3" t="s">
        <v>14332</v>
      </c>
      <c r="E1432" t="str">
        <f>VLOOKUP(B1432,各縣市!$B$1:$C$22,2,FALSE)</f>
        <v>09</v>
      </c>
      <c r="F1432" t="str">
        <f t="shared" si="22"/>
        <v>{city_id:'09',area_id:'358',name:'縣立苑裡國小'},</v>
      </c>
    </row>
    <row r="1433" spans="1:6" x14ac:dyDescent="0.25">
      <c r="A1433" s="3" t="s">
        <v>7029</v>
      </c>
      <c r="B1433" s="3" t="s">
        <v>12866</v>
      </c>
      <c r="C1433" s="3">
        <v>358</v>
      </c>
      <c r="D1433" s="3" t="s">
        <v>14333</v>
      </c>
      <c r="E1433" t="str">
        <f>VLOOKUP(B1433,各縣市!$B$1:$C$22,2,FALSE)</f>
        <v>09</v>
      </c>
      <c r="F1433" t="str">
        <f t="shared" si="22"/>
        <v>{city_id:'09',area_id:'358',name:'縣立文苑國小'},</v>
      </c>
    </row>
    <row r="1434" spans="1:6" x14ac:dyDescent="0.25">
      <c r="A1434" s="3" t="s">
        <v>5660</v>
      </c>
      <c r="B1434" s="3" t="s">
        <v>12866</v>
      </c>
      <c r="C1434" s="3">
        <v>358</v>
      </c>
      <c r="D1434" s="3" t="s">
        <v>14334</v>
      </c>
      <c r="E1434" t="str">
        <f>VLOOKUP(B1434,各縣市!$B$1:$C$22,2,FALSE)</f>
        <v>09</v>
      </c>
      <c r="F1434" t="str">
        <f t="shared" si="22"/>
        <v>{city_id:'09',area_id:'358',name:'縣立山腳國小'},</v>
      </c>
    </row>
    <row r="1435" spans="1:6" x14ac:dyDescent="0.25">
      <c r="A1435" s="3" t="s">
        <v>5942</v>
      </c>
      <c r="B1435" s="3" t="s">
        <v>12866</v>
      </c>
      <c r="C1435" s="3">
        <v>358</v>
      </c>
      <c r="D1435" s="3" t="s">
        <v>14335</v>
      </c>
      <c r="E1435" t="str">
        <f>VLOOKUP(B1435,各縣市!$B$1:$C$22,2,FALSE)</f>
        <v>09</v>
      </c>
      <c r="F1435" t="str">
        <f t="shared" si="22"/>
        <v>{city_id:'09',area_id:'358',name:'縣立中正國小'},</v>
      </c>
    </row>
    <row r="1436" spans="1:6" x14ac:dyDescent="0.25">
      <c r="A1436" s="3" t="s">
        <v>7042</v>
      </c>
      <c r="B1436" s="3" t="s">
        <v>12866</v>
      </c>
      <c r="C1436" s="3">
        <v>358</v>
      </c>
      <c r="D1436" s="3" t="s">
        <v>14336</v>
      </c>
      <c r="E1436" t="str">
        <f>VLOOKUP(B1436,各縣市!$B$1:$C$22,2,FALSE)</f>
        <v>09</v>
      </c>
      <c r="F1436" t="str">
        <f t="shared" si="22"/>
        <v>{city_id:'09',area_id:'358',name:'縣立藍田國小'},</v>
      </c>
    </row>
    <row r="1437" spans="1:6" x14ac:dyDescent="0.25">
      <c r="A1437" s="3" t="s">
        <v>5154</v>
      </c>
      <c r="B1437" s="3" t="s">
        <v>12866</v>
      </c>
      <c r="C1437" s="3">
        <v>358</v>
      </c>
      <c r="D1437" s="3" t="s">
        <v>14337</v>
      </c>
      <c r="E1437" t="str">
        <f>VLOOKUP(B1437,各縣市!$B$1:$C$22,2,FALSE)</f>
        <v>09</v>
      </c>
      <c r="F1437" t="str">
        <f t="shared" si="22"/>
        <v>{city_id:'09',area_id:'358',name:'縣立中山國小'},</v>
      </c>
    </row>
    <row r="1438" spans="1:6" x14ac:dyDescent="0.25">
      <c r="A1438" s="3" t="s">
        <v>6314</v>
      </c>
      <c r="B1438" s="3" t="s">
        <v>12866</v>
      </c>
      <c r="C1438" s="3">
        <v>358</v>
      </c>
      <c r="D1438" s="3" t="s">
        <v>14338</v>
      </c>
      <c r="E1438" t="str">
        <f>VLOOKUP(B1438,各縣市!$B$1:$C$22,2,FALSE)</f>
        <v>09</v>
      </c>
      <c r="F1438" t="str">
        <f t="shared" si="22"/>
        <v>{city_id:'09',area_id:'358',name:'縣立林森國小'},</v>
      </c>
    </row>
    <row r="1439" spans="1:6" x14ac:dyDescent="0.25">
      <c r="A1439" s="3" t="s">
        <v>7055</v>
      </c>
      <c r="B1439" s="3" t="s">
        <v>12866</v>
      </c>
      <c r="C1439" s="3">
        <v>358</v>
      </c>
      <c r="D1439" s="3" t="s">
        <v>14339</v>
      </c>
      <c r="E1439" t="str">
        <f>VLOOKUP(B1439,各縣市!$B$1:$C$22,2,FALSE)</f>
        <v>09</v>
      </c>
      <c r="F1439" t="str">
        <f t="shared" si="22"/>
        <v>{city_id:'09',area_id:'358',name:'縣立蕉埔國小'},</v>
      </c>
    </row>
    <row r="1440" spans="1:6" x14ac:dyDescent="0.25">
      <c r="A1440" s="3" t="s">
        <v>7060</v>
      </c>
      <c r="B1440" s="3" t="s">
        <v>12866</v>
      </c>
      <c r="C1440" s="3">
        <v>357</v>
      </c>
      <c r="D1440" s="3" t="s">
        <v>14340</v>
      </c>
      <c r="E1440" t="str">
        <f>VLOOKUP(B1440,各縣市!$B$1:$C$22,2,FALSE)</f>
        <v>09</v>
      </c>
      <c r="F1440" t="str">
        <f t="shared" si="22"/>
        <v>{city_id:'09',area_id:'357',name:'縣立通霄國小'},</v>
      </c>
    </row>
    <row r="1441" spans="1:6" x14ac:dyDescent="0.25">
      <c r="A1441" s="3" t="s">
        <v>7065</v>
      </c>
      <c r="B1441" s="3" t="s">
        <v>12866</v>
      </c>
      <c r="C1441" s="3">
        <v>357</v>
      </c>
      <c r="D1441" s="3" t="s">
        <v>14341</v>
      </c>
      <c r="E1441" t="str">
        <f>VLOOKUP(B1441,各縣市!$B$1:$C$22,2,FALSE)</f>
        <v>09</v>
      </c>
      <c r="F1441" t="str">
        <f t="shared" si="22"/>
        <v>{city_id:'09',area_id:'357',name:'縣立五福國小'},</v>
      </c>
    </row>
    <row r="1442" spans="1:6" x14ac:dyDescent="0.25">
      <c r="A1442" s="3" t="s">
        <v>7070</v>
      </c>
      <c r="B1442" s="3" t="s">
        <v>12866</v>
      </c>
      <c r="C1442" s="3">
        <v>357</v>
      </c>
      <c r="D1442" s="3" t="s">
        <v>14342</v>
      </c>
      <c r="E1442" t="str">
        <f>VLOOKUP(B1442,各縣市!$B$1:$C$22,2,FALSE)</f>
        <v>09</v>
      </c>
      <c r="F1442" t="str">
        <f t="shared" si="22"/>
        <v>{city_id:'09',area_id:'357',name:'縣立城中國小'},</v>
      </c>
    </row>
    <row r="1443" spans="1:6" x14ac:dyDescent="0.25">
      <c r="A1443" s="3" t="s">
        <v>7075</v>
      </c>
      <c r="B1443" s="3" t="s">
        <v>12866</v>
      </c>
      <c r="C1443" s="3">
        <v>357</v>
      </c>
      <c r="D1443" s="3" t="s">
        <v>14343</v>
      </c>
      <c r="E1443" t="str">
        <f>VLOOKUP(B1443,各縣市!$B$1:$C$22,2,FALSE)</f>
        <v>09</v>
      </c>
      <c r="F1443" t="str">
        <f t="shared" si="22"/>
        <v>{city_id:'09',area_id:'357',name:'縣立啟明國小'},</v>
      </c>
    </row>
    <row r="1444" spans="1:6" x14ac:dyDescent="0.25">
      <c r="A1444" s="3" t="s">
        <v>6455</v>
      </c>
      <c r="B1444" s="3" t="s">
        <v>12866</v>
      </c>
      <c r="C1444" s="3">
        <v>357</v>
      </c>
      <c r="D1444" s="3" t="s">
        <v>14344</v>
      </c>
      <c r="E1444" t="str">
        <f>VLOOKUP(B1444,各縣市!$B$1:$C$22,2,FALSE)</f>
        <v>09</v>
      </c>
      <c r="F1444" t="str">
        <f t="shared" si="22"/>
        <v>{city_id:'09',area_id:'357',name:'縣立新埔國小'},</v>
      </c>
    </row>
    <row r="1445" spans="1:6" x14ac:dyDescent="0.25">
      <c r="A1445" s="3" t="s">
        <v>7084</v>
      </c>
      <c r="B1445" s="3" t="s">
        <v>12866</v>
      </c>
      <c r="C1445" s="3">
        <v>357</v>
      </c>
      <c r="D1445" s="3" t="s">
        <v>14345</v>
      </c>
      <c r="E1445" t="str">
        <f>VLOOKUP(B1445,各縣市!$B$1:$C$22,2,FALSE)</f>
        <v>09</v>
      </c>
      <c r="F1445" t="str">
        <f t="shared" si="22"/>
        <v>{city_id:'09',area_id:'357',name:'縣立烏眉國小'},</v>
      </c>
    </row>
    <row r="1446" spans="1:6" x14ac:dyDescent="0.25">
      <c r="A1446" s="3" t="s">
        <v>6519</v>
      </c>
      <c r="B1446" s="3" t="s">
        <v>12866</v>
      </c>
      <c r="C1446" s="3">
        <v>357</v>
      </c>
      <c r="D1446" s="3" t="s">
        <v>14346</v>
      </c>
      <c r="E1446" t="str">
        <f>VLOOKUP(B1446,各縣市!$B$1:$C$22,2,FALSE)</f>
        <v>09</v>
      </c>
      <c r="F1446" t="str">
        <f t="shared" si="22"/>
        <v>{city_id:'09',area_id:'357',name:'縣立南和國小'},</v>
      </c>
    </row>
    <row r="1447" spans="1:6" x14ac:dyDescent="0.25">
      <c r="A1447" s="3" t="s">
        <v>7093</v>
      </c>
      <c r="B1447" s="3" t="s">
        <v>12866</v>
      </c>
      <c r="C1447" s="3">
        <v>357</v>
      </c>
      <c r="D1447" s="3" t="s">
        <v>14347</v>
      </c>
      <c r="E1447" t="str">
        <f>VLOOKUP(B1447,各縣市!$B$1:$C$22,2,FALSE)</f>
        <v>09</v>
      </c>
      <c r="F1447" t="str">
        <f t="shared" si="22"/>
        <v>{city_id:'09',area_id:'357',name:'縣立坪頂國小'},</v>
      </c>
    </row>
    <row r="1448" spans="1:6" x14ac:dyDescent="0.25">
      <c r="A1448" s="3" t="s">
        <v>5680</v>
      </c>
      <c r="B1448" s="3" t="s">
        <v>12866</v>
      </c>
      <c r="C1448" s="3">
        <v>357</v>
      </c>
      <c r="D1448" s="3" t="s">
        <v>14348</v>
      </c>
      <c r="E1448" t="str">
        <f>VLOOKUP(B1448,各縣市!$B$1:$C$22,2,FALSE)</f>
        <v>09</v>
      </c>
      <c r="F1448" t="str">
        <f t="shared" si="22"/>
        <v>{city_id:'09',area_id:'357',name:'縣立圳頭國小'},</v>
      </c>
    </row>
    <row r="1449" spans="1:6" x14ac:dyDescent="0.25">
      <c r="A1449" s="3" t="s">
        <v>6399</v>
      </c>
      <c r="B1449" s="3" t="s">
        <v>12866</v>
      </c>
      <c r="C1449" s="3">
        <v>357</v>
      </c>
      <c r="D1449" s="3" t="s">
        <v>14349</v>
      </c>
      <c r="E1449" t="str">
        <f>VLOOKUP(B1449,各縣市!$B$1:$C$22,2,FALSE)</f>
        <v>09</v>
      </c>
      <c r="F1449" t="str">
        <f t="shared" si="22"/>
        <v>{city_id:'09',area_id:'357',name:'縣立楓樹國小'},</v>
      </c>
    </row>
    <row r="1450" spans="1:6" x14ac:dyDescent="0.25">
      <c r="A1450" s="3" t="s">
        <v>7106</v>
      </c>
      <c r="B1450" s="3" t="s">
        <v>12866</v>
      </c>
      <c r="C1450" s="3">
        <v>357</v>
      </c>
      <c r="D1450" s="3" t="s">
        <v>14350</v>
      </c>
      <c r="E1450" t="str">
        <f>VLOOKUP(B1450,各縣市!$B$1:$C$22,2,FALSE)</f>
        <v>09</v>
      </c>
      <c r="F1450" t="str">
        <f t="shared" si="22"/>
        <v>{city_id:'09',area_id:'357',name:'縣立福興武術國(中)小'},</v>
      </c>
    </row>
    <row r="1451" spans="1:6" x14ac:dyDescent="0.25">
      <c r="A1451" s="3" t="s">
        <v>7111</v>
      </c>
      <c r="B1451" s="3" t="s">
        <v>12866</v>
      </c>
      <c r="C1451" s="3">
        <v>368</v>
      </c>
      <c r="D1451" s="3" t="s">
        <v>14351</v>
      </c>
      <c r="E1451" t="str">
        <f>VLOOKUP(B1451,各縣市!$B$1:$C$22,2,FALSE)</f>
        <v>09</v>
      </c>
      <c r="F1451" t="str">
        <f t="shared" si="22"/>
        <v>{city_id:'09',area_id:'368',name:'縣立西湖國小'},</v>
      </c>
    </row>
    <row r="1452" spans="1:6" x14ac:dyDescent="0.25">
      <c r="A1452" s="3" t="s">
        <v>7116</v>
      </c>
      <c r="B1452" s="3" t="s">
        <v>12866</v>
      </c>
      <c r="C1452" s="3">
        <v>368</v>
      </c>
      <c r="D1452" s="3" t="s">
        <v>14352</v>
      </c>
      <c r="E1452" t="str">
        <f>VLOOKUP(B1452,各縣市!$B$1:$C$22,2,FALSE)</f>
        <v>09</v>
      </c>
      <c r="F1452" t="str">
        <f t="shared" si="22"/>
        <v>{city_id:'09',area_id:'368',name:'縣立五湖國小'},</v>
      </c>
    </row>
    <row r="1453" spans="1:6" x14ac:dyDescent="0.25">
      <c r="A1453" s="3" t="s">
        <v>7121</v>
      </c>
      <c r="B1453" s="3" t="s">
        <v>12866</v>
      </c>
      <c r="C1453" s="3">
        <v>368</v>
      </c>
      <c r="D1453" s="3" t="s">
        <v>14353</v>
      </c>
      <c r="E1453" t="str">
        <f>VLOOKUP(B1453,各縣市!$B$1:$C$22,2,FALSE)</f>
        <v>09</v>
      </c>
      <c r="F1453" t="str">
        <f t="shared" si="22"/>
        <v>{city_id:'09',area_id:'368',name:'縣立僑文國小'},</v>
      </c>
    </row>
    <row r="1454" spans="1:6" x14ac:dyDescent="0.25">
      <c r="A1454" s="3" t="s">
        <v>7126</v>
      </c>
      <c r="B1454" s="3" t="s">
        <v>12866</v>
      </c>
      <c r="C1454" s="3">
        <v>368</v>
      </c>
      <c r="D1454" s="3" t="s">
        <v>14354</v>
      </c>
      <c r="E1454" t="str">
        <f>VLOOKUP(B1454,各縣市!$B$1:$C$22,2,FALSE)</f>
        <v>09</v>
      </c>
      <c r="F1454" t="str">
        <f t="shared" si="22"/>
        <v>{city_id:'09',area_id:'368',name:'縣立瑞湖國小'},</v>
      </c>
    </row>
    <row r="1455" spans="1:6" x14ac:dyDescent="0.25">
      <c r="A1455" s="3" t="s">
        <v>7131</v>
      </c>
      <c r="B1455" s="3" t="s">
        <v>12866</v>
      </c>
      <c r="C1455" s="3">
        <v>351</v>
      </c>
      <c r="D1455" s="3" t="s">
        <v>14355</v>
      </c>
      <c r="E1455" t="str">
        <f>VLOOKUP(B1455,各縣市!$B$1:$C$22,2,FALSE)</f>
        <v>09</v>
      </c>
      <c r="F1455" t="str">
        <f t="shared" si="22"/>
        <v>{city_id:'09',area_id:'351',name:'縣立頭份國小'},</v>
      </c>
    </row>
    <row r="1456" spans="1:6" x14ac:dyDescent="0.25">
      <c r="A1456" s="3" t="s">
        <v>7136</v>
      </c>
      <c r="B1456" s="3" t="s">
        <v>12866</v>
      </c>
      <c r="C1456" s="3">
        <v>351</v>
      </c>
      <c r="D1456" s="3" t="s">
        <v>14356</v>
      </c>
      <c r="E1456" t="str">
        <f>VLOOKUP(B1456,各縣市!$B$1:$C$22,2,FALSE)</f>
        <v>09</v>
      </c>
      <c r="F1456" t="str">
        <f t="shared" si="22"/>
        <v>{city_id:'09',area_id:'351',name:'縣立六合國小'},</v>
      </c>
    </row>
    <row r="1457" spans="1:6" x14ac:dyDescent="0.25">
      <c r="A1457" s="3" t="s">
        <v>7141</v>
      </c>
      <c r="B1457" s="3" t="s">
        <v>12866</v>
      </c>
      <c r="C1457" s="3">
        <v>351</v>
      </c>
      <c r="D1457" s="3" t="s">
        <v>14357</v>
      </c>
      <c r="E1457" t="str">
        <f>VLOOKUP(B1457,各縣市!$B$1:$C$22,2,FALSE)</f>
        <v>09</v>
      </c>
      <c r="F1457" t="str">
        <f t="shared" si="22"/>
        <v>{city_id:'09',area_id:'351',name:'縣立永貞國小'},</v>
      </c>
    </row>
    <row r="1458" spans="1:6" x14ac:dyDescent="0.25">
      <c r="A1458" s="3" t="s">
        <v>7146</v>
      </c>
      <c r="B1458" s="3" t="s">
        <v>12866</v>
      </c>
      <c r="C1458" s="3">
        <v>351</v>
      </c>
      <c r="D1458" s="3" t="s">
        <v>14358</v>
      </c>
      <c r="E1458" t="str">
        <f>VLOOKUP(B1458,各縣市!$B$1:$C$22,2,FALSE)</f>
        <v>09</v>
      </c>
      <c r="F1458" t="str">
        <f t="shared" si="22"/>
        <v>{city_id:'09',area_id:'351',name:'縣立尖山國小'},</v>
      </c>
    </row>
    <row r="1459" spans="1:6" x14ac:dyDescent="0.25">
      <c r="A1459" s="3" t="s">
        <v>7151</v>
      </c>
      <c r="B1459" s="3" t="s">
        <v>12866</v>
      </c>
      <c r="C1459" s="3">
        <v>351</v>
      </c>
      <c r="D1459" s="3" t="s">
        <v>14359</v>
      </c>
      <c r="E1459" t="str">
        <f>VLOOKUP(B1459,各縣市!$B$1:$C$22,2,FALSE)</f>
        <v>09</v>
      </c>
      <c r="F1459" t="str">
        <f t="shared" si="22"/>
        <v>{city_id:'09',area_id:'351',name:'縣立僑善國小'},</v>
      </c>
    </row>
    <row r="1460" spans="1:6" x14ac:dyDescent="0.25">
      <c r="A1460" s="3" t="s">
        <v>7156</v>
      </c>
      <c r="B1460" s="3" t="s">
        <v>12866</v>
      </c>
      <c r="C1460" s="3">
        <v>351</v>
      </c>
      <c r="D1460" s="3" t="s">
        <v>14360</v>
      </c>
      <c r="E1460" t="str">
        <f>VLOOKUP(B1460,各縣市!$B$1:$C$22,2,FALSE)</f>
        <v>09</v>
      </c>
      <c r="F1460" t="str">
        <f t="shared" si="22"/>
        <v>{city_id:'09',area_id:'351',name:'縣立斗煥國小'},</v>
      </c>
    </row>
    <row r="1461" spans="1:6" x14ac:dyDescent="0.25">
      <c r="A1461" s="3" t="s">
        <v>7161</v>
      </c>
      <c r="B1461" s="3" t="s">
        <v>12866</v>
      </c>
      <c r="C1461" s="3">
        <v>351</v>
      </c>
      <c r="D1461" s="3" t="s">
        <v>14361</v>
      </c>
      <c r="E1461" t="str">
        <f>VLOOKUP(B1461,各縣市!$B$1:$C$22,2,FALSE)</f>
        <v>09</v>
      </c>
      <c r="F1461" t="str">
        <f t="shared" si="22"/>
        <v>{city_id:'09',area_id:'351',name:'縣立后庄國小'},</v>
      </c>
    </row>
    <row r="1462" spans="1:6" x14ac:dyDescent="0.25">
      <c r="A1462" s="3" t="s">
        <v>5640</v>
      </c>
      <c r="B1462" s="3" t="s">
        <v>12866</v>
      </c>
      <c r="C1462" s="3">
        <v>351</v>
      </c>
      <c r="D1462" s="3" t="s">
        <v>14362</v>
      </c>
      <c r="E1462" t="str">
        <f>VLOOKUP(B1462,各縣市!$B$1:$C$22,2,FALSE)</f>
        <v>09</v>
      </c>
      <c r="F1462" t="str">
        <f t="shared" si="22"/>
        <v>{city_id:'09',area_id:'351',name:'縣立新興國小'},</v>
      </c>
    </row>
    <row r="1463" spans="1:6" x14ac:dyDescent="0.25">
      <c r="A1463" s="3" t="s">
        <v>7170</v>
      </c>
      <c r="B1463" s="3" t="s">
        <v>12866</v>
      </c>
      <c r="C1463" s="3">
        <v>351</v>
      </c>
      <c r="D1463" s="3" t="s">
        <v>14363</v>
      </c>
      <c r="E1463" t="str">
        <f>VLOOKUP(B1463,各縣市!$B$1:$C$22,2,FALSE)</f>
        <v>09</v>
      </c>
      <c r="F1463" t="str">
        <f t="shared" si="22"/>
        <v>{city_id:'09',area_id:'351',name:'縣立信德國小'},</v>
      </c>
    </row>
    <row r="1464" spans="1:6" x14ac:dyDescent="0.25">
      <c r="A1464" s="3" t="s">
        <v>7175</v>
      </c>
      <c r="B1464" s="3" t="s">
        <v>12866</v>
      </c>
      <c r="C1464" s="3">
        <v>350</v>
      </c>
      <c r="D1464" s="3" t="s">
        <v>14364</v>
      </c>
      <c r="E1464" t="str">
        <f>VLOOKUP(B1464,各縣市!$B$1:$C$22,2,FALSE)</f>
        <v>09</v>
      </c>
      <c r="F1464" t="str">
        <f t="shared" si="22"/>
        <v>{city_id:'09',area_id:'350',name:'縣立竹南國小'},</v>
      </c>
    </row>
    <row r="1465" spans="1:6" x14ac:dyDescent="0.25">
      <c r="A1465" s="3" t="s">
        <v>7180</v>
      </c>
      <c r="B1465" s="3" t="s">
        <v>12866</v>
      </c>
      <c r="C1465" s="3">
        <v>350</v>
      </c>
      <c r="D1465" s="3" t="s">
        <v>14365</v>
      </c>
      <c r="E1465" t="str">
        <f>VLOOKUP(B1465,各縣市!$B$1:$C$22,2,FALSE)</f>
        <v>09</v>
      </c>
      <c r="F1465" t="str">
        <f t="shared" si="22"/>
        <v>{city_id:'09',area_id:'350',name:'縣立照南國小'},</v>
      </c>
    </row>
    <row r="1466" spans="1:6" x14ac:dyDescent="0.25">
      <c r="A1466" s="3" t="s">
        <v>5755</v>
      </c>
      <c r="B1466" s="3" t="s">
        <v>12866</v>
      </c>
      <c r="C1466" s="3">
        <v>350</v>
      </c>
      <c r="D1466" s="3" t="s">
        <v>14366</v>
      </c>
      <c r="E1466" t="str">
        <f>VLOOKUP(B1466,各縣市!$B$1:$C$22,2,FALSE)</f>
        <v>09</v>
      </c>
      <c r="F1466" t="str">
        <f t="shared" si="22"/>
        <v>{city_id:'09',area_id:'350',name:'縣立大埔國小'},</v>
      </c>
    </row>
    <row r="1467" spans="1:6" x14ac:dyDescent="0.25">
      <c r="A1467" s="3" t="s">
        <v>7189</v>
      </c>
      <c r="B1467" s="3" t="s">
        <v>12866</v>
      </c>
      <c r="C1467" s="3">
        <v>350</v>
      </c>
      <c r="D1467" s="3" t="s">
        <v>14367</v>
      </c>
      <c r="E1467" t="str">
        <f>VLOOKUP(B1467,各縣市!$B$1:$C$22,2,FALSE)</f>
        <v>09</v>
      </c>
      <c r="F1467" t="str">
        <f t="shared" si="22"/>
        <v>{city_id:'09',area_id:'350',name:'縣立頂埔國小'},</v>
      </c>
    </row>
    <row r="1468" spans="1:6" x14ac:dyDescent="0.25">
      <c r="A1468" s="3" t="s">
        <v>7194</v>
      </c>
      <c r="B1468" s="3" t="s">
        <v>12866</v>
      </c>
      <c r="C1468" s="3">
        <v>350</v>
      </c>
      <c r="D1468" s="3" t="s">
        <v>14368</v>
      </c>
      <c r="E1468" t="str">
        <f>VLOOKUP(B1468,各縣市!$B$1:$C$22,2,FALSE)</f>
        <v>09</v>
      </c>
      <c r="F1468" t="str">
        <f t="shared" si="22"/>
        <v>{city_id:'09',area_id:'350',name:'縣立海口國小'},</v>
      </c>
    </row>
    <row r="1469" spans="1:6" x14ac:dyDescent="0.25">
      <c r="A1469" s="3" t="s">
        <v>7199</v>
      </c>
      <c r="B1469" s="3" t="s">
        <v>12866</v>
      </c>
      <c r="C1469" s="3">
        <v>352</v>
      </c>
      <c r="D1469" s="3" t="s">
        <v>14369</v>
      </c>
      <c r="E1469" t="str">
        <f>VLOOKUP(B1469,各縣市!$B$1:$C$22,2,FALSE)</f>
        <v>09</v>
      </c>
      <c r="F1469" t="str">
        <f t="shared" si="22"/>
        <v>{city_id:'09',area_id:'352',name:'縣立三灣國小'},</v>
      </c>
    </row>
    <row r="1470" spans="1:6" x14ac:dyDescent="0.25">
      <c r="A1470" s="3" t="s">
        <v>7204</v>
      </c>
      <c r="B1470" s="3" t="s">
        <v>12866</v>
      </c>
      <c r="C1470" s="3">
        <v>352</v>
      </c>
      <c r="D1470" s="3" t="s">
        <v>14370</v>
      </c>
      <c r="E1470" t="str">
        <f>VLOOKUP(B1470,各縣市!$B$1:$C$22,2,FALSE)</f>
        <v>09</v>
      </c>
      <c r="F1470" t="str">
        <f t="shared" si="22"/>
        <v>{city_id:'09',area_id:'352',name:'縣立大河國小'},</v>
      </c>
    </row>
    <row r="1471" spans="1:6" x14ac:dyDescent="0.25">
      <c r="A1471" s="3" t="s">
        <v>6798</v>
      </c>
      <c r="B1471" s="3" t="s">
        <v>12866</v>
      </c>
      <c r="C1471" s="3">
        <v>352</v>
      </c>
      <c r="D1471" s="3" t="s">
        <v>14371</v>
      </c>
      <c r="E1471" t="str">
        <f>VLOOKUP(B1471,各縣市!$B$1:$C$22,2,FALSE)</f>
        <v>09</v>
      </c>
      <c r="F1471" t="str">
        <f t="shared" si="22"/>
        <v>{city_id:'09',area_id:'352',name:'縣立大坪國小'},</v>
      </c>
    </row>
    <row r="1472" spans="1:6" x14ac:dyDescent="0.25">
      <c r="A1472" s="3" t="s">
        <v>7213</v>
      </c>
      <c r="B1472" s="3" t="s">
        <v>12866</v>
      </c>
      <c r="C1472" s="3">
        <v>353</v>
      </c>
      <c r="D1472" s="3" t="s">
        <v>14372</v>
      </c>
      <c r="E1472" t="str">
        <f>VLOOKUP(B1472,各縣市!$B$1:$C$22,2,FALSE)</f>
        <v>09</v>
      </c>
      <c r="F1472" t="str">
        <f t="shared" si="22"/>
        <v>{city_id:'09',area_id:'353',name:'縣立南庄國小'},</v>
      </c>
    </row>
    <row r="1473" spans="1:6" x14ac:dyDescent="0.25">
      <c r="A1473" s="3" t="s">
        <v>7218</v>
      </c>
      <c r="B1473" s="3" t="s">
        <v>12866</v>
      </c>
      <c r="C1473" s="3">
        <v>353</v>
      </c>
      <c r="D1473" s="3" t="s">
        <v>14373</v>
      </c>
      <c r="E1473" t="str">
        <f>VLOOKUP(B1473,各縣市!$B$1:$C$22,2,FALSE)</f>
        <v>09</v>
      </c>
      <c r="F1473" t="str">
        <f t="shared" si="22"/>
        <v>{city_id:'09',area_id:'353',name:'縣立田美國小'},</v>
      </c>
    </row>
    <row r="1474" spans="1:6" x14ac:dyDescent="0.25">
      <c r="A1474" s="3" t="s">
        <v>7223</v>
      </c>
      <c r="B1474" s="3" t="s">
        <v>12866</v>
      </c>
      <c r="C1474" s="3">
        <v>353</v>
      </c>
      <c r="D1474" s="3" t="s">
        <v>14374</v>
      </c>
      <c r="E1474" t="str">
        <f>VLOOKUP(B1474,各縣市!$B$1:$C$22,2,FALSE)</f>
        <v>09</v>
      </c>
      <c r="F1474" t="str">
        <f t="shared" si="22"/>
        <v>{city_id:'09',area_id:'353',name:'縣立南埔國小'},</v>
      </c>
    </row>
    <row r="1475" spans="1:6" x14ac:dyDescent="0.25">
      <c r="A1475" s="3" t="s">
        <v>7228</v>
      </c>
      <c r="B1475" s="3" t="s">
        <v>12866</v>
      </c>
      <c r="C1475" s="3">
        <v>353</v>
      </c>
      <c r="D1475" s="3" t="s">
        <v>14375</v>
      </c>
      <c r="E1475" t="str">
        <f>VLOOKUP(B1475,各縣市!$B$1:$C$22,2,FALSE)</f>
        <v>09</v>
      </c>
      <c r="F1475" t="str">
        <f t="shared" ref="F1475:F1538" si="23">"{city_id:'"&amp;E1475&amp;"',area_id:'"&amp;C1475&amp;"',name:'"&amp;A1475&amp;"'},"</f>
        <v>{city_id:'09',area_id:'353',name:'縣立東河國小'},</v>
      </c>
    </row>
    <row r="1476" spans="1:6" x14ac:dyDescent="0.25">
      <c r="A1476" s="3" t="s">
        <v>5235</v>
      </c>
      <c r="B1476" s="3" t="s">
        <v>12866</v>
      </c>
      <c r="C1476" s="3">
        <v>353</v>
      </c>
      <c r="D1476" s="3" t="s">
        <v>14376</v>
      </c>
      <c r="E1476" t="str">
        <f>VLOOKUP(B1476,各縣市!$B$1:$C$22,2,FALSE)</f>
        <v>09</v>
      </c>
      <c r="F1476" t="str">
        <f t="shared" si="23"/>
        <v>{city_id:'09',area_id:'353',name:'縣立蓬萊國小'},</v>
      </c>
    </row>
    <row r="1477" spans="1:6" x14ac:dyDescent="0.25">
      <c r="A1477" s="3" t="s">
        <v>7237</v>
      </c>
      <c r="B1477" s="3" t="s">
        <v>12866</v>
      </c>
      <c r="C1477" s="3">
        <v>361</v>
      </c>
      <c r="D1477" s="3" t="s">
        <v>14377</v>
      </c>
      <c r="E1477" t="str">
        <f>VLOOKUP(B1477,各縣市!$B$1:$C$22,2,FALSE)</f>
        <v>09</v>
      </c>
      <c r="F1477" t="str">
        <f t="shared" si="23"/>
        <v>{city_id:'09',area_id:'361',name:'縣立造橋國小'},</v>
      </c>
    </row>
    <row r="1478" spans="1:6" x14ac:dyDescent="0.25">
      <c r="A1478" s="3" t="s">
        <v>7242</v>
      </c>
      <c r="B1478" s="3" t="s">
        <v>12866</v>
      </c>
      <c r="C1478" s="3">
        <v>361</v>
      </c>
      <c r="D1478" s="3" t="s">
        <v>14378</v>
      </c>
      <c r="E1478" t="str">
        <f>VLOOKUP(B1478,各縣市!$B$1:$C$22,2,FALSE)</f>
        <v>09</v>
      </c>
      <c r="F1478" t="str">
        <f t="shared" si="23"/>
        <v>{city_id:'09',area_id:'361',name:'縣立談文國小'},</v>
      </c>
    </row>
    <row r="1479" spans="1:6" x14ac:dyDescent="0.25">
      <c r="A1479" s="3" t="s">
        <v>7247</v>
      </c>
      <c r="B1479" s="3" t="s">
        <v>12866</v>
      </c>
      <c r="C1479" s="3">
        <v>361</v>
      </c>
      <c r="D1479" s="3" t="s">
        <v>14379</v>
      </c>
      <c r="E1479" t="str">
        <f>VLOOKUP(B1479,各縣市!$B$1:$C$22,2,FALSE)</f>
        <v>09</v>
      </c>
      <c r="F1479" t="str">
        <f t="shared" si="23"/>
        <v>{city_id:'09',area_id:'361',name:'縣立錦水國小'},</v>
      </c>
    </row>
    <row r="1480" spans="1:6" x14ac:dyDescent="0.25">
      <c r="A1480" s="3" t="s">
        <v>7252</v>
      </c>
      <c r="B1480" s="3" t="s">
        <v>12866</v>
      </c>
      <c r="C1480" s="3">
        <v>361</v>
      </c>
      <c r="D1480" s="3" t="s">
        <v>14380</v>
      </c>
      <c r="E1480" t="str">
        <f>VLOOKUP(B1480,各縣市!$B$1:$C$22,2,FALSE)</f>
        <v>09</v>
      </c>
      <c r="F1480" t="str">
        <f t="shared" si="23"/>
        <v>{city_id:'09',area_id:'361',name:'縣立龍昇國小'},</v>
      </c>
    </row>
    <row r="1481" spans="1:6" x14ac:dyDescent="0.25">
      <c r="A1481" s="3" t="s">
        <v>7257</v>
      </c>
      <c r="B1481" s="3" t="s">
        <v>12866</v>
      </c>
      <c r="C1481" s="3">
        <v>361</v>
      </c>
      <c r="D1481" s="3" t="s">
        <v>14381</v>
      </c>
      <c r="E1481" t="str">
        <f>VLOOKUP(B1481,各縣市!$B$1:$C$22,2,FALSE)</f>
        <v>09</v>
      </c>
      <c r="F1481" t="str">
        <f t="shared" si="23"/>
        <v>{city_id:'09',area_id:'361',name:'縣立僑樂國小'},</v>
      </c>
    </row>
    <row r="1482" spans="1:6" x14ac:dyDescent="0.25">
      <c r="A1482" s="3" t="s">
        <v>7262</v>
      </c>
      <c r="B1482" s="3" t="s">
        <v>12866</v>
      </c>
      <c r="C1482" s="3">
        <v>361</v>
      </c>
      <c r="D1482" s="3" t="s">
        <v>14382</v>
      </c>
      <c r="E1482" t="str">
        <f>VLOOKUP(B1482,各縣市!$B$1:$C$22,2,FALSE)</f>
        <v>09</v>
      </c>
      <c r="F1482" t="str">
        <f t="shared" si="23"/>
        <v>{city_id:'09',area_id:'361',name:'縣立豐湖國小'},</v>
      </c>
    </row>
    <row r="1483" spans="1:6" x14ac:dyDescent="0.25">
      <c r="A1483" s="3" t="s">
        <v>7267</v>
      </c>
      <c r="B1483" s="3" t="s">
        <v>12866</v>
      </c>
      <c r="C1483" s="3">
        <v>356</v>
      </c>
      <c r="D1483" s="3" t="s">
        <v>14383</v>
      </c>
      <c r="E1483" t="str">
        <f>VLOOKUP(B1483,各縣市!$B$1:$C$22,2,FALSE)</f>
        <v>09</v>
      </c>
      <c r="F1483" t="str">
        <f t="shared" si="23"/>
        <v>{city_id:'09',area_id:'356',name:'縣立後龍國小'},</v>
      </c>
    </row>
    <row r="1484" spans="1:6" x14ac:dyDescent="0.25">
      <c r="A1484" s="3" t="s">
        <v>6664</v>
      </c>
      <c r="B1484" s="3" t="s">
        <v>12866</v>
      </c>
      <c r="C1484" s="3">
        <v>356</v>
      </c>
      <c r="D1484" s="3" t="s">
        <v>14384</v>
      </c>
      <c r="E1484" t="str">
        <f>VLOOKUP(B1484,各縣市!$B$1:$C$22,2,FALSE)</f>
        <v>09</v>
      </c>
      <c r="F1484" t="str">
        <f t="shared" si="23"/>
        <v>{city_id:'09',area_id:'356',name:'縣立新港國小'},</v>
      </c>
    </row>
    <row r="1485" spans="1:6" x14ac:dyDescent="0.25">
      <c r="A1485" s="3" t="s">
        <v>7276</v>
      </c>
      <c r="B1485" s="3" t="s">
        <v>12866</v>
      </c>
      <c r="C1485" s="3">
        <v>356</v>
      </c>
      <c r="D1485" s="3" t="s">
        <v>14385</v>
      </c>
      <c r="E1485" t="str">
        <f>VLOOKUP(B1485,各縣市!$B$1:$C$22,2,FALSE)</f>
        <v>09</v>
      </c>
      <c r="F1485" t="str">
        <f t="shared" si="23"/>
        <v>{city_id:'09',area_id:'356',name:'縣立大山國小'},</v>
      </c>
    </row>
    <row r="1486" spans="1:6" x14ac:dyDescent="0.25">
      <c r="A1486" s="3" t="s">
        <v>7281</v>
      </c>
      <c r="B1486" s="3" t="s">
        <v>12866</v>
      </c>
      <c r="C1486" s="3">
        <v>356</v>
      </c>
      <c r="D1486" s="3" t="s">
        <v>14386</v>
      </c>
      <c r="E1486" t="str">
        <f>VLOOKUP(B1486,各縣市!$B$1:$C$22,2,FALSE)</f>
        <v>09</v>
      </c>
      <c r="F1486" t="str">
        <f t="shared" si="23"/>
        <v>{city_id:'09',area_id:'356',name:'縣立富田國小'},</v>
      </c>
    </row>
    <row r="1487" spans="1:6" x14ac:dyDescent="0.25">
      <c r="A1487" s="3" t="s">
        <v>7286</v>
      </c>
      <c r="B1487" s="3" t="s">
        <v>12866</v>
      </c>
      <c r="C1487" s="3">
        <v>356</v>
      </c>
      <c r="D1487" s="3" t="s">
        <v>14387</v>
      </c>
      <c r="E1487" t="str">
        <f>VLOOKUP(B1487,各縣市!$B$1:$C$22,2,FALSE)</f>
        <v>09</v>
      </c>
      <c r="F1487" t="str">
        <f t="shared" si="23"/>
        <v>{city_id:'09',area_id:'356',name:'縣立龍坑國小'},</v>
      </c>
    </row>
    <row r="1488" spans="1:6" x14ac:dyDescent="0.25">
      <c r="A1488" s="3" t="s">
        <v>7291</v>
      </c>
      <c r="B1488" s="3" t="s">
        <v>12866</v>
      </c>
      <c r="C1488" s="3">
        <v>356</v>
      </c>
      <c r="D1488" s="3" t="s">
        <v>14388</v>
      </c>
      <c r="E1488" t="str">
        <f>VLOOKUP(B1488,各縣市!$B$1:$C$22,2,FALSE)</f>
        <v>09</v>
      </c>
      <c r="F1488" t="str">
        <f t="shared" si="23"/>
        <v>{city_id:'09',area_id:'356',name:'縣立溪洲國小'},</v>
      </c>
    </row>
    <row r="1489" spans="1:6" x14ac:dyDescent="0.25">
      <c r="A1489" s="3" t="s">
        <v>7296</v>
      </c>
      <c r="B1489" s="3" t="s">
        <v>12866</v>
      </c>
      <c r="C1489" s="3">
        <v>356</v>
      </c>
      <c r="D1489" s="3" t="s">
        <v>14389</v>
      </c>
      <c r="E1489" t="str">
        <f>VLOOKUP(B1489,各縣市!$B$1:$C$22,2,FALSE)</f>
        <v>09</v>
      </c>
      <c r="F1489" t="str">
        <f t="shared" si="23"/>
        <v>{city_id:'09',area_id:'356',name:'縣立外埔國小'},</v>
      </c>
    </row>
    <row r="1490" spans="1:6" x14ac:dyDescent="0.25">
      <c r="A1490" s="3" t="s">
        <v>5205</v>
      </c>
      <c r="B1490" s="3" t="s">
        <v>12866</v>
      </c>
      <c r="C1490" s="3">
        <v>356</v>
      </c>
      <c r="D1490" s="3" t="s">
        <v>14390</v>
      </c>
      <c r="E1490" t="str">
        <f>VLOOKUP(B1490,各縣市!$B$1:$C$22,2,FALSE)</f>
        <v>09</v>
      </c>
      <c r="F1490" t="str">
        <f t="shared" si="23"/>
        <v>{city_id:'09',area_id:'356',name:'縣立成功國小'},</v>
      </c>
    </row>
    <row r="1491" spans="1:6" x14ac:dyDescent="0.25">
      <c r="A1491" s="3" t="s">
        <v>7305</v>
      </c>
      <c r="B1491" s="3" t="s">
        <v>12866</v>
      </c>
      <c r="C1491" s="3">
        <v>356</v>
      </c>
      <c r="D1491" s="3" t="s">
        <v>14391</v>
      </c>
      <c r="E1491" t="str">
        <f>VLOOKUP(B1491,各縣市!$B$1:$C$22,2,FALSE)</f>
        <v>09</v>
      </c>
      <c r="F1491" t="str">
        <f t="shared" si="23"/>
        <v>{city_id:'09',area_id:'356',name:'縣立中和國小'},</v>
      </c>
    </row>
    <row r="1492" spans="1:6" x14ac:dyDescent="0.25">
      <c r="A1492" s="3" t="s">
        <v>7310</v>
      </c>
      <c r="B1492" s="3" t="s">
        <v>12866</v>
      </c>
      <c r="C1492" s="3">
        <v>356</v>
      </c>
      <c r="D1492" s="3" t="s">
        <v>14392</v>
      </c>
      <c r="E1492" t="str">
        <f>VLOOKUP(B1492,各縣市!$B$1:$C$22,2,FALSE)</f>
        <v>09</v>
      </c>
      <c r="F1492" t="str">
        <f t="shared" si="23"/>
        <v>{city_id:'09',area_id:'356',name:'縣立同光國小'},</v>
      </c>
    </row>
    <row r="1493" spans="1:6" x14ac:dyDescent="0.25">
      <c r="A1493" s="3" t="s">
        <v>7315</v>
      </c>
      <c r="B1493" s="3" t="s">
        <v>12866</v>
      </c>
      <c r="C1493" s="3">
        <v>356</v>
      </c>
      <c r="D1493" s="3" t="s">
        <v>14393</v>
      </c>
      <c r="E1493" t="str">
        <f>VLOOKUP(B1493,各縣市!$B$1:$C$22,2,FALSE)</f>
        <v>09</v>
      </c>
      <c r="F1493" t="str">
        <f t="shared" si="23"/>
        <v>{city_id:'09',area_id:'356',name:'縣立海寶國小'},</v>
      </c>
    </row>
    <row r="1494" spans="1:6" x14ac:dyDescent="0.25">
      <c r="A1494" s="3" t="s">
        <v>5345</v>
      </c>
      <c r="B1494" s="3" t="s">
        <v>12866</v>
      </c>
      <c r="C1494" s="3">
        <v>364</v>
      </c>
      <c r="D1494" s="3" t="s">
        <v>14394</v>
      </c>
      <c r="E1494" t="str">
        <f>VLOOKUP(B1494,各縣市!$B$1:$C$22,2,FALSE)</f>
        <v>09</v>
      </c>
      <c r="F1494" t="str">
        <f t="shared" si="23"/>
        <v>{city_id:'09',area_id:'364',name:'縣立大湖國小'},</v>
      </c>
    </row>
    <row r="1495" spans="1:6" x14ac:dyDescent="0.25">
      <c r="A1495" s="3" t="s">
        <v>7324</v>
      </c>
      <c r="B1495" s="3" t="s">
        <v>12866</v>
      </c>
      <c r="C1495" s="3">
        <v>364</v>
      </c>
      <c r="D1495" s="3" t="s">
        <v>14395</v>
      </c>
      <c r="E1495" t="str">
        <f>VLOOKUP(B1495,各縣市!$B$1:$C$22,2,FALSE)</f>
        <v>09</v>
      </c>
      <c r="F1495" t="str">
        <f t="shared" si="23"/>
        <v>{city_id:'09',area_id:'364',name:'縣立南湖國小'},</v>
      </c>
    </row>
    <row r="1496" spans="1:6" x14ac:dyDescent="0.25">
      <c r="A1496" s="3" t="s">
        <v>6708</v>
      </c>
      <c r="B1496" s="3" t="s">
        <v>12866</v>
      </c>
      <c r="C1496" s="3">
        <v>364</v>
      </c>
      <c r="D1496" s="3" t="s">
        <v>14396</v>
      </c>
      <c r="E1496" t="str">
        <f>VLOOKUP(B1496,各縣市!$B$1:$C$22,2,FALSE)</f>
        <v>09</v>
      </c>
      <c r="F1496" t="str">
        <f t="shared" si="23"/>
        <v>{city_id:'09',area_id:'364',name:'縣立華興國小'},</v>
      </c>
    </row>
    <row r="1497" spans="1:6" x14ac:dyDescent="0.25">
      <c r="A1497" s="3" t="s">
        <v>7333</v>
      </c>
      <c r="B1497" s="3" t="s">
        <v>12866</v>
      </c>
      <c r="C1497" s="3">
        <v>364</v>
      </c>
      <c r="D1497" s="3" t="s">
        <v>14397</v>
      </c>
      <c r="E1497" t="str">
        <f>VLOOKUP(B1497,各縣市!$B$1:$C$22,2,FALSE)</f>
        <v>09</v>
      </c>
      <c r="F1497" t="str">
        <f t="shared" si="23"/>
        <v>{city_id:'09',area_id:'364',name:'縣立大南國小'},</v>
      </c>
    </row>
    <row r="1498" spans="1:6" x14ac:dyDescent="0.25">
      <c r="A1498" s="3" t="s">
        <v>5415</v>
      </c>
      <c r="B1498" s="3" t="s">
        <v>12866</v>
      </c>
      <c r="C1498" s="3">
        <v>364</v>
      </c>
      <c r="D1498" s="3" t="s">
        <v>14398</v>
      </c>
      <c r="E1498" t="str">
        <f>VLOOKUP(B1498,各縣市!$B$1:$C$22,2,FALSE)</f>
        <v>09</v>
      </c>
      <c r="F1498" t="str">
        <f t="shared" si="23"/>
        <v>{city_id:'09',area_id:'364',name:'縣立東興國小'},</v>
      </c>
    </row>
    <row r="1499" spans="1:6" x14ac:dyDescent="0.25">
      <c r="A1499" s="3" t="s">
        <v>7342</v>
      </c>
      <c r="B1499" s="3" t="s">
        <v>12866</v>
      </c>
      <c r="C1499" s="3">
        <v>364</v>
      </c>
      <c r="D1499" s="3" t="s">
        <v>14399</v>
      </c>
      <c r="E1499" t="str">
        <f>VLOOKUP(B1499,各縣市!$B$1:$C$22,2,FALSE)</f>
        <v>09</v>
      </c>
      <c r="F1499" t="str">
        <f t="shared" si="23"/>
        <v>{city_id:'09',area_id:'364',name:'縣立武榮國小'},</v>
      </c>
    </row>
    <row r="1500" spans="1:6" x14ac:dyDescent="0.25">
      <c r="A1500" s="3" t="s">
        <v>7347</v>
      </c>
      <c r="B1500" s="3" t="s">
        <v>12866</v>
      </c>
      <c r="C1500" s="3">
        <v>364</v>
      </c>
      <c r="D1500" s="3" t="s">
        <v>14400</v>
      </c>
      <c r="E1500" t="str">
        <f>VLOOKUP(B1500,各縣市!$B$1:$C$22,2,FALSE)</f>
        <v>09</v>
      </c>
      <c r="F1500" t="str">
        <f t="shared" si="23"/>
        <v>{city_id:'09',area_id:'364',name:'縣立新開國小'},</v>
      </c>
    </row>
    <row r="1501" spans="1:6" x14ac:dyDescent="0.25">
      <c r="A1501" s="3" t="s">
        <v>7352</v>
      </c>
      <c r="B1501" s="3" t="s">
        <v>12866</v>
      </c>
      <c r="C1501" s="3">
        <v>364</v>
      </c>
      <c r="D1501" s="3" t="s">
        <v>14401</v>
      </c>
      <c r="E1501" t="str">
        <f>VLOOKUP(B1501,各縣市!$B$1:$C$22,2,FALSE)</f>
        <v>09</v>
      </c>
      <c r="F1501" t="str">
        <f t="shared" si="23"/>
        <v>{city_id:'09',area_id:'364',name:'縣立栗林國小'},</v>
      </c>
    </row>
    <row r="1502" spans="1:6" x14ac:dyDescent="0.25">
      <c r="A1502" s="3" t="s">
        <v>7357</v>
      </c>
      <c r="B1502" s="3" t="s">
        <v>12866</v>
      </c>
      <c r="C1502" s="3">
        <v>354</v>
      </c>
      <c r="D1502" s="3" t="s">
        <v>14402</v>
      </c>
      <c r="E1502" t="str">
        <f>VLOOKUP(B1502,各縣市!$B$1:$C$22,2,FALSE)</f>
        <v>09</v>
      </c>
      <c r="F1502" t="str">
        <f t="shared" si="23"/>
        <v>{city_id:'09',area_id:'354',name:'縣立獅潭國小'},</v>
      </c>
    </row>
    <row r="1503" spans="1:6" x14ac:dyDescent="0.25">
      <c r="A1503" s="3" t="s">
        <v>7362</v>
      </c>
      <c r="B1503" s="3" t="s">
        <v>12866</v>
      </c>
      <c r="C1503" s="3">
        <v>354</v>
      </c>
      <c r="D1503" s="3" t="s">
        <v>14403</v>
      </c>
      <c r="E1503" t="str">
        <f>VLOOKUP(B1503,各縣市!$B$1:$C$22,2,FALSE)</f>
        <v>09</v>
      </c>
      <c r="F1503" t="str">
        <f t="shared" si="23"/>
        <v>{city_id:'09',area_id:'354',name:'縣立豐林國小'},</v>
      </c>
    </row>
    <row r="1504" spans="1:6" x14ac:dyDescent="0.25">
      <c r="A1504" s="3" t="s">
        <v>7367</v>
      </c>
      <c r="B1504" s="3" t="s">
        <v>12866</v>
      </c>
      <c r="C1504" s="3">
        <v>354</v>
      </c>
      <c r="D1504" s="3" t="s">
        <v>14404</v>
      </c>
      <c r="E1504" t="str">
        <f>VLOOKUP(B1504,各縣市!$B$1:$C$22,2,FALSE)</f>
        <v>09</v>
      </c>
      <c r="F1504" t="str">
        <f t="shared" si="23"/>
        <v>{city_id:'09',area_id:'354',name:'縣立永興國小'},</v>
      </c>
    </row>
    <row r="1505" spans="1:6" x14ac:dyDescent="0.25">
      <c r="A1505" s="3" t="s">
        <v>7372</v>
      </c>
      <c r="B1505" s="3" t="s">
        <v>12866</v>
      </c>
      <c r="C1505" s="3">
        <v>369</v>
      </c>
      <c r="D1505" s="3" t="s">
        <v>14405</v>
      </c>
      <c r="E1505" t="str">
        <f>VLOOKUP(B1505,各縣市!$B$1:$C$22,2,FALSE)</f>
        <v>09</v>
      </c>
      <c r="F1505" t="str">
        <f t="shared" si="23"/>
        <v>{city_id:'09',area_id:'369',name:'縣立卓蘭國小'},</v>
      </c>
    </row>
    <row r="1506" spans="1:6" x14ac:dyDescent="0.25">
      <c r="A1506" s="3" t="s">
        <v>6733</v>
      </c>
      <c r="B1506" s="3" t="s">
        <v>12866</v>
      </c>
      <c r="C1506" s="3">
        <v>369</v>
      </c>
      <c r="D1506" s="3" t="s">
        <v>14406</v>
      </c>
      <c r="E1506" t="str">
        <f>VLOOKUP(B1506,各縣市!$B$1:$C$22,2,FALSE)</f>
        <v>09</v>
      </c>
      <c r="F1506" t="str">
        <f t="shared" si="23"/>
        <v>{city_id:'09',area_id:'369',name:'縣立內灣國小'},</v>
      </c>
    </row>
    <row r="1507" spans="1:6" x14ac:dyDescent="0.25">
      <c r="A1507" s="3" t="s">
        <v>6654</v>
      </c>
      <c r="B1507" s="3" t="s">
        <v>12866</v>
      </c>
      <c r="C1507" s="3">
        <v>369</v>
      </c>
      <c r="D1507" s="3" t="s">
        <v>14407</v>
      </c>
      <c r="E1507" t="str">
        <f>VLOOKUP(B1507,各縣市!$B$1:$C$22,2,FALSE)</f>
        <v>09</v>
      </c>
      <c r="F1507" t="str">
        <f t="shared" si="23"/>
        <v>{city_id:'09',area_id:'369',name:'縣立豐田國小'},</v>
      </c>
    </row>
    <row r="1508" spans="1:6" x14ac:dyDescent="0.25">
      <c r="A1508" s="3" t="s">
        <v>6514</v>
      </c>
      <c r="B1508" s="3" t="s">
        <v>12866</v>
      </c>
      <c r="C1508" s="3">
        <v>369</v>
      </c>
      <c r="D1508" s="3" t="s">
        <v>14408</v>
      </c>
      <c r="E1508" t="str">
        <f>VLOOKUP(B1508,各縣市!$B$1:$C$22,2,FALSE)</f>
        <v>09</v>
      </c>
      <c r="F1508" t="str">
        <f t="shared" si="23"/>
        <v>{city_id:'09',area_id:'369',name:'縣立坪林國小'},</v>
      </c>
    </row>
    <row r="1509" spans="1:6" x14ac:dyDescent="0.25">
      <c r="A1509" s="3" t="s">
        <v>7389</v>
      </c>
      <c r="B1509" s="3" t="s">
        <v>12866</v>
      </c>
      <c r="C1509" s="3">
        <v>369</v>
      </c>
      <c r="D1509" s="3" t="s">
        <v>14409</v>
      </c>
      <c r="E1509" t="str">
        <f>VLOOKUP(B1509,各縣市!$B$1:$C$22,2,FALSE)</f>
        <v>09</v>
      </c>
      <c r="F1509" t="str">
        <f t="shared" si="23"/>
        <v>{city_id:'09',area_id:'369',name:'縣立雙連國小'},</v>
      </c>
    </row>
    <row r="1510" spans="1:6" x14ac:dyDescent="0.25">
      <c r="A1510" s="3" t="s">
        <v>7394</v>
      </c>
      <c r="B1510" s="3" t="s">
        <v>12866</v>
      </c>
      <c r="C1510" s="3">
        <v>369</v>
      </c>
      <c r="D1510" s="3" t="s">
        <v>14410</v>
      </c>
      <c r="E1510" t="str">
        <f>VLOOKUP(B1510,各縣市!$B$1:$C$22,2,FALSE)</f>
        <v>09</v>
      </c>
      <c r="F1510" t="str">
        <f t="shared" si="23"/>
        <v>{city_id:'09',area_id:'369',name:'縣立景山國小'},</v>
      </c>
    </row>
    <row r="1511" spans="1:6" x14ac:dyDescent="0.25">
      <c r="A1511" s="3" t="s">
        <v>7399</v>
      </c>
      <c r="B1511" s="3" t="s">
        <v>12866</v>
      </c>
      <c r="C1511" s="3">
        <v>365</v>
      </c>
      <c r="D1511" s="3" t="s">
        <v>14411</v>
      </c>
      <c r="E1511" t="str">
        <f>VLOOKUP(B1511,各縣市!$B$1:$C$22,2,FALSE)</f>
        <v>09</v>
      </c>
      <c r="F1511" t="str">
        <f t="shared" si="23"/>
        <v>{city_id:'09',area_id:'365',name:'縣立泰安國(中)小'},</v>
      </c>
    </row>
    <row r="1512" spans="1:6" x14ac:dyDescent="0.25">
      <c r="A1512" s="3" t="s">
        <v>7404</v>
      </c>
      <c r="B1512" s="3" t="s">
        <v>12866</v>
      </c>
      <c r="C1512" s="3">
        <v>365</v>
      </c>
      <c r="D1512" s="3" t="s">
        <v>14412</v>
      </c>
      <c r="E1512" t="str">
        <f>VLOOKUP(B1512,各縣市!$B$1:$C$22,2,FALSE)</f>
        <v>09</v>
      </c>
      <c r="F1512" t="str">
        <f t="shared" si="23"/>
        <v>{city_id:'09',area_id:'365',name:'縣立泰興國小'},</v>
      </c>
    </row>
    <row r="1513" spans="1:6" x14ac:dyDescent="0.25">
      <c r="A1513" s="3" t="s">
        <v>7409</v>
      </c>
      <c r="B1513" s="3" t="s">
        <v>12866</v>
      </c>
      <c r="C1513" s="3">
        <v>365</v>
      </c>
      <c r="D1513" s="3" t="s">
        <v>14413</v>
      </c>
      <c r="E1513" t="str">
        <f>VLOOKUP(B1513,各縣市!$B$1:$C$22,2,FALSE)</f>
        <v>09</v>
      </c>
      <c r="F1513" t="str">
        <f t="shared" si="23"/>
        <v>{city_id:'09',area_id:'365',name:'縣立清安國小'},</v>
      </c>
    </row>
    <row r="1514" spans="1:6" x14ac:dyDescent="0.25">
      <c r="A1514" s="3" t="s">
        <v>7414</v>
      </c>
      <c r="B1514" s="3" t="s">
        <v>12866</v>
      </c>
      <c r="C1514" s="3">
        <v>365</v>
      </c>
      <c r="D1514" s="3" t="s">
        <v>14414</v>
      </c>
      <c r="E1514" t="str">
        <f>VLOOKUP(B1514,各縣市!$B$1:$C$22,2,FALSE)</f>
        <v>09</v>
      </c>
      <c r="F1514" t="str">
        <f t="shared" si="23"/>
        <v>{city_id:'09',area_id:'365',name:'縣立汶水國小'},</v>
      </c>
    </row>
    <row r="1515" spans="1:6" x14ac:dyDescent="0.25">
      <c r="A1515" s="3" t="s">
        <v>7419</v>
      </c>
      <c r="B1515" s="3" t="s">
        <v>12866</v>
      </c>
      <c r="C1515" s="3">
        <v>365</v>
      </c>
      <c r="D1515" s="3" t="s">
        <v>14415</v>
      </c>
      <c r="E1515" t="str">
        <f>VLOOKUP(B1515,各縣市!$B$1:$C$22,2,FALSE)</f>
        <v>09</v>
      </c>
      <c r="F1515" t="str">
        <f t="shared" si="23"/>
        <v>{city_id:'09',area_id:'365',name:'縣立象鼻國小'},</v>
      </c>
    </row>
    <row r="1516" spans="1:6" x14ac:dyDescent="0.25">
      <c r="A1516" s="3" t="s">
        <v>7424</v>
      </c>
      <c r="B1516" s="3" t="s">
        <v>12866</v>
      </c>
      <c r="C1516" s="3">
        <v>365</v>
      </c>
      <c r="D1516" s="3" t="s">
        <v>14416</v>
      </c>
      <c r="E1516" t="str">
        <f>VLOOKUP(B1516,各縣市!$B$1:$C$22,2,FALSE)</f>
        <v>09</v>
      </c>
      <c r="F1516" t="str">
        <f t="shared" si="23"/>
        <v>{city_id:'09',area_id:'365',name:'縣立梅園國小'},</v>
      </c>
    </row>
    <row r="1517" spans="1:6" x14ac:dyDescent="0.25">
      <c r="A1517" s="3" t="s">
        <v>5586</v>
      </c>
      <c r="B1517" s="3" t="s">
        <v>12866</v>
      </c>
      <c r="C1517" s="3">
        <v>351</v>
      </c>
      <c r="D1517" s="3" t="s">
        <v>14417</v>
      </c>
      <c r="E1517" t="str">
        <f>VLOOKUP(B1517,各縣市!$B$1:$C$22,2,FALSE)</f>
        <v>09</v>
      </c>
      <c r="F1517" t="str">
        <f t="shared" si="23"/>
        <v>{city_id:'09',area_id:'351',name:'縣立建國國小'},</v>
      </c>
    </row>
    <row r="1518" spans="1:6" x14ac:dyDescent="0.25">
      <c r="A1518" s="3" t="s">
        <v>7433</v>
      </c>
      <c r="B1518" s="3" t="s">
        <v>12866</v>
      </c>
      <c r="C1518" s="3">
        <v>350</v>
      </c>
      <c r="D1518" s="3" t="s">
        <v>14418</v>
      </c>
      <c r="E1518" t="str">
        <f>VLOOKUP(B1518,各縣市!$B$1:$C$22,2,FALSE)</f>
        <v>09</v>
      </c>
      <c r="F1518" t="str">
        <f t="shared" si="23"/>
        <v>{city_id:'09',area_id:'350',name:'縣立竹興國小'},</v>
      </c>
    </row>
    <row r="1519" spans="1:6" x14ac:dyDescent="0.25">
      <c r="A1519" s="3" t="s">
        <v>6359</v>
      </c>
      <c r="B1519" s="3" t="s">
        <v>12866</v>
      </c>
      <c r="C1519" s="3">
        <v>360</v>
      </c>
      <c r="D1519" s="3" t="s">
        <v>14419</v>
      </c>
      <c r="E1519" t="str">
        <f>VLOOKUP(B1519,各縣市!$B$1:$C$22,2,FALSE)</f>
        <v>09</v>
      </c>
      <c r="F1519" t="str">
        <f t="shared" si="23"/>
        <v>{city_id:'09',area_id:'360',name:'縣立文華國小'},</v>
      </c>
    </row>
    <row r="1520" spans="1:6" x14ac:dyDescent="0.25">
      <c r="A1520" s="3" t="s">
        <v>7442</v>
      </c>
      <c r="B1520" s="3" t="s">
        <v>12866</v>
      </c>
      <c r="C1520" s="3">
        <v>360</v>
      </c>
      <c r="D1520" s="3" t="s">
        <v>14420</v>
      </c>
      <c r="E1520" t="str">
        <f>VLOOKUP(B1520,各縣市!$B$1:$C$22,2,FALSE)</f>
        <v>09</v>
      </c>
      <c r="F1520" t="str">
        <f t="shared" si="23"/>
        <v>{city_id:'09',area_id:'360',name:'縣立福星國小'},</v>
      </c>
    </row>
    <row r="1521" spans="1:6" x14ac:dyDescent="0.25">
      <c r="A1521" s="3" t="s">
        <v>5380</v>
      </c>
      <c r="B1521" s="3" t="s">
        <v>12866</v>
      </c>
      <c r="C1521" s="3">
        <v>350</v>
      </c>
      <c r="D1521" s="3" t="s">
        <v>14421</v>
      </c>
      <c r="E1521" t="str">
        <f>VLOOKUP(B1521,各縣市!$B$1:$C$22,2,FALSE)</f>
        <v>09</v>
      </c>
      <c r="F1521" t="str">
        <f t="shared" si="23"/>
        <v>{city_id:'09',area_id:'350',name:'縣立新南國小'},</v>
      </c>
    </row>
    <row r="1522" spans="1:6" x14ac:dyDescent="0.25">
      <c r="A1522" s="3" t="s">
        <v>7451</v>
      </c>
      <c r="B1522" s="3" t="s">
        <v>12866</v>
      </c>
      <c r="C1522" s="3">
        <v>351</v>
      </c>
      <c r="D1522" s="3" t="s">
        <v>14422</v>
      </c>
      <c r="E1522" t="str">
        <f>VLOOKUP(B1522,各縣市!$B$1:$C$22,2,FALSE)</f>
        <v>09</v>
      </c>
      <c r="F1522" t="str">
        <f t="shared" si="23"/>
        <v>{city_id:'09',area_id:'351',name:'縣立蟠桃國小'},</v>
      </c>
    </row>
    <row r="1523" spans="1:6" x14ac:dyDescent="0.25">
      <c r="A1523" s="3" t="s">
        <v>7456</v>
      </c>
      <c r="B1523" s="3" t="s">
        <v>12866</v>
      </c>
      <c r="C1523" s="3">
        <v>363</v>
      </c>
      <c r="D1523" s="3" t="s">
        <v>14423</v>
      </c>
      <c r="E1523" t="str">
        <f>VLOOKUP(B1523,各縣市!$B$1:$C$22,2,FALSE)</f>
        <v>09</v>
      </c>
      <c r="F1523" t="str">
        <f t="shared" si="23"/>
        <v>{city_id:'09',area_id:'363',name:'縣立仁愛國小'},</v>
      </c>
    </row>
    <row r="1524" spans="1:6" x14ac:dyDescent="0.25">
      <c r="A1524" s="3" t="s">
        <v>7461</v>
      </c>
      <c r="B1524" s="3" t="s">
        <v>12866</v>
      </c>
      <c r="C1524" s="3">
        <v>358</v>
      </c>
      <c r="D1524" s="3" t="s">
        <v>14424</v>
      </c>
      <c r="E1524" t="str">
        <f>VLOOKUP(B1524,各縣市!$B$1:$C$22,2,FALSE)</f>
        <v>09</v>
      </c>
      <c r="F1524" t="str">
        <f t="shared" si="23"/>
        <v>{city_id:'09',area_id:'358',name:'縣立客庄國小'},</v>
      </c>
    </row>
    <row r="1525" spans="1:6" x14ac:dyDescent="0.25">
      <c r="A1525" s="3" t="s">
        <v>7466</v>
      </c>
      <c r="B1525" s="3" t="s">
        <v>12866</v>
      </c>
      <c r="C1525" s="3">
        <v>350</v>
      </c>
      <c r="D1525" s="3" t="s">
        <v>14425</v>
      </c>
      <c r="E1525" t="str">
        <f>VLOOKUP(B1525,各縣市!$B$1:$C$22,2,FALSE)</f>
        <v>09</v>
      </c>
      <c r="F1525" t="str">
        <f t="shared" si="23"/>
        <v>{city_id:'09',area_id:'350',name:'縣立山佳國小'},</v>
      </c>
    </row>
    <row r="1526" spans="1:6" x14ac:dyDescent="0.25">
      <c r="A1526" s="3" t="s">
        <v>5907</v>
      </c>
      <c r="B1526" s="3" t="s">
        <v>12866</v>
      </c>
      <c r="C1526" s="3">
        <v>351</v>
      </c>
      <c r="D1526" s="3" t="s">
        <v>14426</v>
      </c>
      <c r="E1526" t="str">
        <f>VLOOKUP(B1526,各縣市!$B$1:$C$22,2,FALSE)</f>
        <v>09</v>
      </c>
      <c r="F1526" t="str">
        <f t="shared" si="23"/>
        <v>{city_id:'09',area_id:'351',name:'縣立信義國小'},</v>
      </c>
    </row>
    <row r="1527" spans="1:6" x14ac:dyDescent="0.25">
      <c r="A1527" s="3" t="s">
        <v>7475</v>
      </c>
      <c r="B1527" s="3" t="s">
        <v>12866</v>
      </c>
      <c r="C1527" s="3">
        <v>365</v>
      </c>
      <c r="D1527" s="3" t="s">
        <v>14427</v>
      </c>
      <c r="E1527" t="str">
        <f>VLOOKUP(B1527,各縣市!$B$1:$C$22,2,FALSE)</f>
        <v>09</v>
      </c>
      <c r="F1527" t="str">
        <f t="shared" si="23"/>
        <v>{city_id:'09',area_id:'365',name:'縣立士林國小'},</v>
      </c>
    </row>
    <row r="1528" spans="1:6" x14ac:dyDescent="0.25">
      <c r="A1528" s="3" t="s">
        <v>5154</v>
      </c>
      <c r="B1528" s="3" t="s">
        <v>12867</v>
      </c>
      <c r="C1528" s="3">
        <v>500</v>
      </c>
      <c r="D1528" s="3" t="s">
        <v>14428</v>
      </c>
      <c r="E1528" t="str">
        <f>VLOOKUP(B1528,各縣市!$B$1:$C$22,2,FALSE)</f>
        <v>10</v>
      </c>
      <c r="F1528" t="str">
        <f t="shared" si="23"/>
        <v>{city_id:'10',area_id:'500',name:'縣立中山國小'},</v>
      </c>
    </row>
    <row r="1529" spans="1:6" x14ac:dyDescent="0.25">
      <c r="A1529" s="3" t="s">
        <v>7485</v>
      </c>
      <c r="B1529" s="3" t="s">
        <v>12867</v>
      </c>
      <c r="C1529" s="3">
        <v>500</v>
      </c>
      <c r="D1529" s="3" t="s">
        <v>14429</v>
      </c>
      <c r="E1529" t="str">
        <f>VLOOKUP(B1529,各縣市!$B$1:$C$22,2,FALSE)</f>
        <v>10</v>
      </c>
      <c r="F1529" t="str">
        <f t="shared" si="23"/>
        <v>{city_id:'10',area_id:'500',name:'縣立民生國小'},</v>
      </c>
    </row>
    <row r="1530" spans="1:6" x14ac:dyDescent="0.25">
      <c r="A1530" s="3" t="s">
        <v>7490</v>
      </c>
      <c r="B1530" s="3" t="s">
        <v>12867</v>
      </c>
      <c r="C1530" s="3">
        <v>500</v>
      </c>
      <c r="D1530" s="3" t="s">
        <v>14430</v>
      </c>
      <c r="E1530" t="str">
        <f>VLOOKUP(B1530,各縣市!$B$1:$C$22,2,FALSE)</f>
        <v>10</v>
      </c>
      <c r="F1530" t="str">
        <f t="shared" si="23"/>
        <v>{city_id:'10',area_id:'500',name:'縣立平和國小'},</v>
      </c>
    </row>
    <row r="1531" spans="1:6" x14ac:dyDescent="0.25">
      <c r="A1531" s="3" t="s">
        <v>7495</v>
      </c>
      <c r="B1531" s="3" t="s">
        <v>12867</v>
      </c>
      <c r="C1531" s="3">
        <v>500</v>
      </c>
      <c r="D1531" s="3" t="s">
        <v>14431</v>
      </c>
      <c r="E1531" t="str">
        <f>VLOOKUP(B1531,各縣市!$B$1:$C$22,2,FALSE)</f>
        <v>10</v>
      </c>
      <c r="F1531" t="str">
        <f t="shared" si="23"/>
        <v>{city_id:'10',area_id:'500',name:'縣立南郭國小'},</v>
      </c>
    </row>
    <row r="1532" spans="1:6" x14ac:dyDescent="0.25">
      <c r="A1532" s="3" t="s">
        <v>5872</v>
      </c>
      <c r="B1532" s="3" t="s">
        <v>12867</v>
      </c>
      <c r="C1532" s="3">
        <v>500</v>
      </c>
      <c r="D1532" s="3" t="s">
        <v>14432</v>
      </c>
      <c r="E1532" t="str">
        <f>VLOOKUP(B1532,各縣市!$B$1:$C$22,2,FALSE)</f>
        <v>10</v>
      </c>
      <c r="F1532" t="str">
        <f t="shared" si="23"/>
        <v>{city_id:'10',area_id:'500',name:'縣立南興國小'},</v>
      </c>
    </row>
    <row r="1533" spans="1:6" x14ac:dyDescent="0.25">
      <c r="A1533" s="3" t="s">
        <v>7504</v>
      </c>
      <c r="B1533" s="3" t="s">
        <v>12867</v>
      </c>
      <c r="C1533" s="3">
        <v>500</v>
      </c>
      <c r="D1533" s="3" t="s">
        <v>14433</v>
      </c>
      <c r="E1533" t="str">
        <f>VLOOKUP(B1533,各縣市!$B$1:$C$22,2,FALSE)</f>
        <v>10</v>
      </c>
      <c r="F1533" t="str">
        <f t="shared" si="23"/>
        <v>{city_id:'10',area_id:'500',name:'縣立東芳國小'},</v>
      </c>
    </row>
    <row r="1534" spans="1:6" x14ac:dyDescent="0.25">
      <c r="A1534" s="3" t="s">
        <v>7509</v>
      </c>
      <c r="B1534" s="3" t="s">
        <v>12867</v>
      </c>
      <c r="C1534" s="3">
        <v>500</v>
      </c>
      <c r="D1534" s="3" t="s">
        <v>14434</v>
      </c>
      <c r="E1534" t="str">
        <f>VLOOKUP(B1534,各縣市!$B$1:$C$22,2,FALSE)</f>
        <v>10</v>
      </c>
      <c r="F1534" t="str">
        <f t="shared" si="23"/>
        <v>{city_id:'10',area_id:'500',name:'縣立泰和國小'},</v>
      </c>
    </row>
    <row r="1535" spans="1:6" x14ac:dyDescent="0.25">
      <c r="A1535" s="3" t="s">
        <v>5315</v>
      </c>
      <c r="B1535" s="3" t="s">
        <v>12867</v>
      </c>
      <c r="C1535" s="3">
        <v>500</v>
      </c>
      <c r="D1535" s="3" t="s">
        <v>14435</v>
      </c>
      <c r="E1535" t="str">
        <f>VLOOKUP(B1535,各縣市!$B$1:$C$22,2,FALSE)</f>
        <v>10</v>
      </c>
      <c r="F1535" t="str">
        <f t="shared" si="23"/>
        <v>{city_id:'10',area_id:'500',name:'縣立三民國小'},</v>
      </c>
    </row>
    <row r="1536" spans="1:6" x14ac:dyDescent="0.25">
      <c r="A1536" s="3" t="s">
        <v>7518</v>
      </c>
      <c r="B1536" s="3" t="s">
        <v>12867</v>
      </c>
      <c r="C1536" s="3">
        <v>500</v>
      </c>
      <c r="D1536" s="3" t="s">
        <v>14436</v>
      </c>
      <c r="E1536" t="str">
        <f>VLOOKUP(B1536,各縣市!$B$1:$C$22,2,FALSE)</f>
        <v>10</v>
      </c>
      <c r="F1536" t="str">
        <f t="shared" si="23"/>
        <v>{city_id:'10',area_id:'500',name:'縣立聯興國小'},</v>
      </c>
    </row>
    <row r="1537" spans="1:6" x14ac:dyDescent="0.25">
      <c r="A1537" s="3" t="s">
        <v>5635</v>
      </c>
      <c r="B1537" s="3" t="s">
        <v>12867</v>
      </c>
      <c r="C1537" s="3">
        <v>500</v>
      </c>
      <c r="D1537" s="3" t="s">
        <v>14437</v>
      </c>
      <c r="E1537" t="str">
        <f>VLOOKUP(B1537,各縣市!$B$1:$C$22,2,FALSE)</f>
        <v>10</v>
      </c>
      <c r="F1537" t="str">
        <f t="shared" si="23"/>
        <v>{city_id:'10',area_id:'500',name:'縣立大竹國小'},</v>
      </c>
    </row>
    <row r="1538" spans="1:6" x14ac:dyDescent="0.25">
      <c r="A1538" s="3" t="s">
        <v>7527</v>
      </c>
      <c r="B1538" s="3" t="s">
        <v>12867</v>
      </c>
      <c r="C1538" s="3">
        <v>500</v>
      </c>
      <c r="D1538" s="3" t="s">
        <v>14438</v>
      </c>
      <c r="E1538" t="str">
        <f>VLOOKUP(B1538,各縣市!$B$1:$C$22,2,FALSE)</f>
        <v>10</v>
      </c>
      <c r="F1538" t="str">
        <f t="shared" si="23"/>
        <v>{city_id:'10',area_id:'500',name:'縣立國聖國小'},</v>
      </c>
    </row>
    <row r="1539" spans="1:6" x14ac:dyDescent="0.25">
      <c r="A1539" s="3" t="s">
        <v>7532</v>
      </c>
      <c r="B1539" s="3" t="s">
        <v>12867</v>
      </c>
      <c r="C1539" s="3">
        <v>500</v>
      </c>
      <c r="D1539" s="3" t="s">
        <v>14439</v>
      </c>
      <c r="E1539" t="str">
        <f>VLOOKUP(B1539,各縣市!$B$1:$C$22,2,FALSE)</f>
        <v>10</v>
      </c>
      <c r="F1539" t="str">
        <f t="shared" ref="F1539:F1602" si="24">"{city_id:'"&amp;E1539&amp;"',area_id:'"&amp;C1539&amp;"',name:'"&amp;A1539&amp;"'},"</f>
        <v>{city_id:'10',area_id:'500',name:'縣立快官國小'},</v>
      </c>
    </row>
    <row r="1540" spans="1:6" x14ac:dyDescent="0.25">
      <c r="A1540" s="3" t="s">
        <v>7537</v>
      </c>
      <c r="B1540" s="3" t="s">
        <v>12867</v>
      </c>
      <c r="C1540" s="3">
        <v>500</v>
      </c>
      <c r="D1540" s="3" t="s">
        <v>14440</v>
      </c>
      <c r="E1540" t="str">
        <f>VLOOKUP(B1540,各縣市!$B$1:$C$22,2,FALSE)</f>
        <v>10</v>
      </c>
      <c r="F1540" t="str">
        <f t="shared" si="24"/>
        <v>{city_id:'10',area_id:'500',name:'縣立石牌國小'},</v>
      </c>
    </row>
    <row r="1541" spans="1:6" x14ac:dyDescent="0.25">
      <c r="A1541" s="3" t="s">
        <v>7542</v>
      </c>
      <c r="B1541" s="3" t="s">
        <v>12867</v>
      </c>
      <c r="C1541" s="3">
        <v>500</v>
      </c>
      <c r="D1541" s="3" t="s">
        <v>14441</v>
      </c>
      <c r="E1541" t="str">
        <f>VLOOKUP(B1541,各縣市!$B$1:$C$22,2,FALSE)</f>
        <v>10</v>
      </c>
      <c r="F1541" t="str">
        <f t="shared" si="24"/>
        <v>{city_id:'10',area_id:'500',name:'縣立忠孝國小'},</v>
      </c>
    </row>
    <row r="1542" spans="1:6" x14ac:dyDescent="0.25">
      <c r="A1542" s="3" t="s">
        <v>7547</v>
      </c>
      <c r="B1542" s="3" t="s">
        <v>12867</v>
      </c>
      <c r="C1542" s="3">
        <v>502</v>
      </c>
      <c r="D1542" s="3" t="s">
        <v>14442</v>
      </c>
      <c r="E1542" t="str">
        <f>VLOOKUP(B1542,各縣市!$B$1:$C$22,2,FALSE)</f>
        <v>10</v>
      </c>
      <c r="F1542" t="str">
        <f t="shared" si="24"/>
        <v>{city_id:'10',area_id:'502',name:'縣立芬園國小'},</v>
      </c>
    </row>
    <row r="1543" spans="1:6" x14ac:dyDescent="0.25">
      <c r="A1543" s="3" t="s">
        <v>7552</v>
      </c>
      <c r="B1543" s="3" t="s">
        <v>12867</v>
      </c>
      <c r="C1543" s="3">
        <v>502</v>
      </c>
      <c r="D1543" s="3" t="s">
        <v>14443</v>
      </c>
      <c r="E1543" t="str">
        <f>VLOOKUP(B1543,各縣市!$B$1:$C$22,2,FALSE)</f>
        <v>10</v>
      </c>
      <c r="F1543" t="str">
        <f t="shared" si="24"/>
        <v>{city_id:'10',area_id:'502',name:'縣立富山國小'},</v>
      </c>
    </row>
    <row r="1544" spans="1:6" x14ac:dyDescent="0.25">
      <c r="A1544" s="3" t="s">
        <v>6778</v>
      </c>
      <c r="B1544" s="3" t="s">
        <v>12867</v>
      </c>
      <c r="C1544" s="3">
        <v>502</v>
      </c>
      <c r="D1544" s="3" t="s">
        <v>14444</v>
      </c>
      <c r="E1544" t="str">
        <f>VLOOKUP(B1544,各縣市!$B$1:$C$22,2,FALSE)</f>
        <v>10</v>
      </c>
      <c r="F1544" t="str">
        <f t="shared" si="24"/>
        <v>{city_id:'10',area_id:'502',name:'縣立寶山國小'},</v>
      </c>
    </row>
    <row r="1545" spans="1:6" x14ac:dyDescent="0.25">
      <c r="A1545" s="3" t="s">
        <v>6284</v>
      </c>
      <c r="B1545" s="3" t="s">
        <v>12867</v>
      </c>
      <c r="C1545" s="3">
        <v>502</v>
      </c>
      <c r="D1545" s="3" t="s">
        <v>14445</v>
      </c>
      <c r="E1545" t="str">
        <f>VLOOKUP(B1545,各縣市!$B$1:$C$22,2,FALSE)</f>
        <v>10</v>
      </c>
      <c r="F1545" t="str">
        <f t="shared" si="24"/>
        <v>{city_id:'10',area_id:'502',name:'縣立同安國小'},</v>
      </c>
    </row>
    <row r="1546" spans="1:6" x14ac:dyDescent="0.25">
      <c r="A1546" s="3" t="s">
        <v>7565</v>
      </c>
      <c r="B1546" s="3" t="s">
        <v>12867</v>
      </c>
      <c r="C1546" s="3">
        <v>502</v>
      </c>
      <c r="D1546" s="3" t="s">
        <v>14446</v>
      </c>
      <c r="E1546" t="str">
        <f>VLOOKUP(B1546,各縣市!$B$1:$C$22,2,FALSE)</f>
        <v>10</v>
      </c>
      <c r="F1546" t="str">
        <f t="shared" si="24"/>
        <v>{city_id:'10',area_id:'502',name:'縣立文德國小'},</v>
      </c>
    </row>
    <row r="1547" spans="1:6" x14ac:dyDescent="0.25">
      <c r="A1547" s="3" t="s">
        <v>7570</v>
      </c>
      <c r="B1547" s="3" t="s">
        <v>12867</v>
      </c>
      <c r="C1547" s="3">
        <v>502</v>
      </c>
      <c r="D1547" s="3" t="s">
        <v>14447</v>
      </c>
      <c r="E1547" t="str">
        <f>VLOOKUP(B1547,各縣市!$B$1:$C$22,2,FALSE)</f>
        <v>10</v>
      </c>
      <c r="F1547" t="str">
        <f t="shared" si="24"/>
        <v>{city_id:'10',area_id:'502',name:'縣立茄荖國小'},</v>
      </c>
    </row>
    <row r="1548" spans="1:6" x14ac:dyDescent="0.25">
      <c r="A1548" s="3" t="s">
        <v>7575</v>
      </c>
      <c r="B1548" s="3" t="s">
        <v>12867</v>
      </c>
      <c r="C1548" s="3">
        <v>503</v>
      </c>
      <c r="D1548" s="3" t="s">
        <v>14448</v>
      </c>
      <c r="E1548" t="str">
        <f>VLOOKUP(B1548,各縣市!$B$1:$C$22,2,FALSE)</f>
        <v>10</v>
      </c>
      <c r="F1548" t="str">
        <f t="shared" si="24"/>
        <v>{city_id:'10',area_id:'503',name:'縣立花壇國小'},</v>
      </c>
    </row>
    <row r="1549" spans="1:6" x14ac:dyDescent="0.25">
      <c r="A1549" s="3" t="s">
        <v>7580</v>
      </c>
      <c r="B1549" s="3" t="s">
        <v>12867</v>
      </c>
      <c r="C1549" s="3">
        <v>503</v>
      </c>
      <c r="D1549" s="3" t="s">
        <v>14449</v>
      </c>
      <c r="E1549" t="str">
        <f>VLOOKUP(B1549,各縣市!$B$1:$C$22,2,FALSE)</f>
        <v>10</v>
      </c>
      <c r="F1549" t="str">
        <f t="shared" si="24"/>
        <v>{city_id:'10',area_id:'503',name:'縣立文祥國小'},</v>
      </c>
    </row>
    <row r="1550" spans="1:6" x14ac:dyDescent="0.25">
      <c r="A1550" s="3" t="s">
        <v>7585</v>
      </c>
      <c r="B1550" s="3" t="s">
        <v>12867</v>
      </c>
      <c r="C1550" s="3">
        <v>503</v>
      </c>
      <c r="D1550" s="3" t="s">
        <v>14450</v>
      </c>
      <c r="E1550" t="str">
        <f>VLOOKUP(B1550,各縣市!$B$1:$C$22,2,FALSE)</f>
        <v>10</v>
      </c>
      <c r="F1550" t="str">
        <f t="shared" si="24"/>
        <v>{city_id:'10',area_id:'503',name:'縣立華南國小'},</v>
      </c>
    </row>
    <row r="1551" spans="1:6" x14ac:dyDescent="0.25">
      <c r="A1551" s="3" t="s">
        <v>5867</v>
      </c>
      <c r="B1551" s="3" t="s">
        <v>12867</v>
      </c>
      <c r="C1551" s="3">
        <v>503</v>
      </c>
      <c r="D1551" s="3" t="s">
        <v>14451</v>
      </c>
      <c r="E1551" t="str">
        <f>VLOOKUP(B1551,各縣市!$B$1:$C$22,2,FALSE)</f>
        <v>10</v>
      </c>
      <c r="F1551" t="str">
        <f t="shared" si="24"/>
        <v>{city_id:'10',area_id:'503',name:'縣立僑愛國小'},</v>
      </c>
    </row>
    <row r="1552" spans="1:6" x14ac:dyDescent="0.25">
      <c r="A1552" s="3" t="s">
        <v>7594</v>
      </c>
      <c r="B1552" s="3" t="s">
        <v>12867</v>
      </c>
      <c r="C1552" s="3">
        <v>503</v>
      </c>
      <c r="D1552" s="3" t="s">
        <v>14452</v>
      </c>
      <c r="E1552" t="str">
        <f>VLOOKUP(B1552,各縣市!$B$1:$C$22,2,FALSE)</f>
        <v>10</v>
      </c>
      <c r="F1552" t="str">
        <f t="shared" si="24"/>
        <v>{city_id:'10',area_id:'503',name:'縣立三春國小'},</v>
      </c>
    </row>
    <row r="1553" spans="1:6" x14ac:dyDescent="0.25">
      <c r="A1553" s="3" t="s">
        <v>7599</v>
      </c>
      <c r="B1553" s="3" t="s">
        <v>12867</v>
      </c>
      <c r="C1553" s="3">
        <v>503</v>
      </c>
      <c r="D1553" s="3" t="s">
        <v>14453</v>
      </c>
      <c r="E1553" t="str">
        <f>VLOOKUP(B1553,各縣市!$B$1:$C$22,2,FALSE)</f>
        <v>10</v>
      </c>
      <c r="F1553" t="str">
        <f t="shared" si="24"/>
        <v>{city_id:'10',area_id:'503',name:'縣立白沙國小'},</v>
      </c>
    </row>
    <row r="1554" spans="1:6" x14ac:dyDescent="0.25">
      <c r="A1554" s="3" t="s">
        <v>7604</v>
      </c>
      <c r="B1554" s="3" t="s">
        <v>12867</v>
      </c>
      <c r="C1554" s="3">
        <v>508</v>
      </c>
      <c r="D1554" s="3" t="s">
        <v>14454</v>
      </c>
      <c r="E1554" t="str">
        <f>VLOOKUP(B1554,各縣市!$B$1:$C$22,2,FALSE)</f>
        <v>10</v>
      </c>
      <c r="F1554" t="str">
        <f t="shared" si="24"/>
        <v>{city_id:'10',area_id:'508',name:'縣立和美國小'},</v>
      </c>
    </row>
    <row r="1555" spans="1:6" x14ac:dyDescent="0.25">
      <c r="A1555" s="3" t="s">
        <v>7609</v>
      </c>
      <c r="B1555" s="3" t="s">
        <v>12867</v>
      </c>
      <c r="C1555" s="3">
        <v>508</v>
      </c>
      <c r="D1555" s="3" t="s">
        <v>14455</v>
      </c>
      <c r="E1555" t="str">
        <f>VLOOKUP(B1555,各縣市!$B$1:$C$22,2,FALSE)</f>
        <v>10</v>
      </c>
      <c r="F1555" t="str">
        <f t="shared" si="24"/>
        <v>{city_id:'10',area_id:'508',name:'縣立和東國小'},</v>
      </c>
    </row>
    <row r="1556" spans="1:6" x14ac:dyDescent="0.25">
      <c r="A1556" s="3" t="s">
        <v>7614</v>
      </c>
      <c r="B1556" s="3" t="s">
        <v>12867</v>
      </c>
      <c r="C1556" s="3">
        <v>508</v>
      </c>
      <c r="D1556" s="3" t="s">
        <v>14456</v>
      </c>
      <c r="E1556" t="str">
        <f>VLOOKUP(B1556,各縣市!$B$1:$C$22,2,FALSE)</f>
        <v>10</v>
      </c>
      <c r="F1556" t="str">
        <f t="shared" si="24"/>
        <v>{city_id:'10',area_id:'508',name:'縣立大嘉國小'},</v>
      </c>
    </row>
    <row r="1557" spans="1:6" x14ac:dyDescent="0.25">
      <c r="A1557" s="3" t="s">
        <v>7619</v>
      </c>
      <c r="B1557" s="3" t="s">
        <v>12867</v>
      </c>
      <c r="C1557" s="3">
        <v>508</v>
      </c>
      <c r="D1557" s="3" t="s">
        <v>14457</v>
      </c>
      <c r="E1557" t="str">
        <f>VLOOKUP(B1557,各縣市!$B$1:$C$22,2,FALSE)</f>
        <v>10</v>
      </c>
      <c r="F1557" t="str">
        <f t="shared" si="24"/>
        <v>{city_id:'10',area_id:'508',name:'縣立大榮國小'},</v>
      </c>
    </row>
    <row r="1558" spans="1:6" x14ac:dyDescent="0.25">
      <c r="A1558" s="3" t="s">
        <v>7624</v>
      </c>
      <c r="B1558" s="3" t="s">
        <v>12867</v>
      </c>
      <c r="C1558" s="3">
        <v>508</v>
      </c>
      <c r="D1558" s="3" t="s">
        <v>14458</v>
      </c>
      <c r="E1558" t="str">
        <f>VLOOKUP(B1558,各縣市!$B$1:$C$22,2,FALSE)</f>
        <v>10</v>
      </c>
      <c r="F1558" t="str">
        <f t="shared" si="24"/>
        <v>{city_id:'10',area_id:'508',name:'縣立新庄國小'},</v>
      </c>
    </row>
    <row r="1559" spans="1:6" x14ac:dyDescent="0.25">
      <c r="A1559" s="3" t="s">
        <v>7629</v>
      </c>
      <c r="B1559" s="3" t="s">
        <v>12867</v>
      </c>
      <c r="C1559" s="3">
        <v>508</v>
      </c>
      <c r="D1559" s="3" t="s">
        <v>14459</v>
      </c>
      <c r="E1559" t="str">
        <f>VLOOKUP(B1559,各縣市!$B$1:$C$22,2,FALSE)</f>
        <v>10</v>
      </c>
      <c r="F1559" t="str">
        <f t="shared" si="24"/>
        <v>{city_id:'10',area_id:'508',name:'縣立培英國小'},</v>
      </c>
    </row>
    <row r="1560" spans="1:6" x14ac:dyDescent="0.25">
      <c r="A1560" s="3" t="s">
        <v>7634</v>
      </c>
      <c r="B1560" s="3" t="s">
        <v>12867</v>
      </c>
      <c r="C1560" s="3">
        <v>507</v>
      </c>
      <c r="D1560" s="3" t="s">
        <v>14460</v>
      </c>
      <c r="E1560" t="str">
        <f>VLOOKUP(B1560,各縣市!$B$1:$C$22,2,FALSE)</f>
        <v>10</v>
      </c>
      <c r="F1560" t="str">
        <f t="shared" si="24"/>
        <v>{city_id:'10',area_id:'507',name:'縣立線西國小'},</v>
      </c>
    </row>
    <row r="1561" spans="1:6" x14ac:dyDescent="0.25">
      <c r="A1561" s="3" t="s">
        <v>7639</v>
      </c>
      <c r="B1561" s="3" t="s">
        <v>12867</v>
      </c>
      <c r="C1561" s="3">
        <v>507</v>
      </c>
      <c r="D1561" s="3" t="s">
        <v>14461</v>
      </c>
      <c r="E1561" t="str">
        <f>VLOOKUP(B1561,各縣市!$B$1:$C$22,2,FALSE)</f>
        <v>10</v>
      </c>
      <c r="F1561" t="str">
        <f t="shared" si="24"/>
        <v>{city_id:'10',area_id:'507',name:'縣立曉陽國小'},</v>
      </c>
    </row>
    <row r="1562" spans="1:6" x14ac:dyDescent="0.25">
      <c r="A1562" s="3" t="s">
        <v>6664</v>
      </c>
      <c r="B1562" s="3" t="s">
        <v>12867</v>
      </c>
      <c r="C1562" s="3">
        <v>509</v>
      </c>
      <c r="D1562" s="3" t="s">
        <v>14462</v>
      </c>
      <c r="E1562" t="str">
        <f>VLOOKUP(B1562,各縣市!$B$1:$C$22,2,FALSE)</f>
        <v>10</v>
      </c>
      <c r="F1562" t="str">
        <f t="shared" si="24"/>
        <v>{city_id:'10',area_id:'509',name:'縣立新港國小'},</v>
      </c>
    </row>
    <row r="1563" spans="1:6" x14ac:dyDescent="0.25">
      <c r="A1563" s="3" t="s">
        <v>7648</v>
      </c>
      <c r="B1563" s="3" t="s">
        <v>12867</v>
      </c>
      <c r="C1563" s="3">
        <v>509</v>
      </c>
      <c r="D1563" s="3" t="s">
        <v>14463</v>
      </c>
      <c r="E1563" t="str">
        <f>VLOOKUP(B1563,各縣市!$B$1:$C$22,2,FALSE)</f>
        <v>10</v>
      </c>
      <c r="F1563" t="str">
        <f t="shared" si="24"/>
        <v>{city_id:'10',area_id:'509',name:'縣立伸東國小'},</v>
      </c>
    </row>
    <row r="1564" spans="1:6" x14ac:dyDescent="0.25">
      <c r="A1564" s="3" t="s">
        <v>7653</v>
      </c>
      <c r="B1564" s="3" t="s">
        <v>12867</v>
      </c>
      <c r="C1564" s="3">
        <v>509</v>
      </c>
      <c r="D1564" s="3" t="s">
        <v>14464</v>
      </c>
      <c r="E1564" t="str">
        <f>VLOOKUP(B1564,各縣市!$B$1:$C$22,2,FALSE)</f>
        <v>10</v>
      </c>
      <c r="F1564" t="str">
        <f t="shared" si="24"/>
        <v>{city_id:'10',area_id:'509',name:'縣立伸仁國小'},</v>
      </c>
    </row>
    <row r="1565" spans="1:6" x14ac:dyDescent="0.25">
      <c r="A1565" s="3" t="s">
        <v>5480</v>
      </c>
      <c r="B1565" s="3" t="s">
        <v>12867</v>
      </c>
      <c r="C1565" s="3">
        <v>509</v>
      </c>
      <c r="D1565" s="3" t="s">
        <v>14465</v>
      </c>
      <c r="E1565" t="str">
        <f>VLOOKUP(B1565,各縣市!$B$1:$C$22,2,FALSE)</f>
        <v>10</v>
      </c>
      <c r="F1565" t="str">
        <f t="shared" si="24"/>
        <v>{city_id:'10',area_id:'509',name:'縣立大同國小'},</v>
      </c>
    </row>
    <row r="1566" spans="1:6" x14ac:dyDescent="0.25">
      <c r="A1566" s="3" t="s">
        <v>7662</v>
      </c>
      <c r="B1566" s="3" t="s">
        <v>12867</v>
      </c>
      <c r="C1566" s="3">
        <v>505</v>
      </c>
      <c r="D1566" s="3" t="s">
        <v>14466</v>
      </c>
      <c r="E1566" t="str">
        <f>VLOOKUP(B1566,各縣市!$B$1:$C$22,2,FALSE)</f>
        <v>10</v>
      </c>
      <c r="F1566" t="str">
        <f t="shared" si="24"/>
        <v>{city_id:'10',area_id:'505',name:'縣立鹿港國小'},</v>
      </c>
    </row>
    <row r="1567" spans="1:6" x14ac:dyDescent="0.25">
      <c r="A1567" s="3" t="s">
        <v>7667</v>
      </c>
      <c r="B1567" s="3" t="s">
        <v>12867</v>
      </c>
      <c r="C1567" s="3">
        <v>505</v>
      </c>
      <c r="D1567" s="3" t="s">
        <v>14467</v>
      </c>
      <c r="E1567" t="str">
        <f>VLOOKUP(B1567,各縣市!$B$1:$C$22,2,FALSE)</f>
        <v>10</v>
      </c>
      <c r="F1567" t="str">
        <f t="shared" si="24"/>
        <v>{city_id:'10',area_id:'505',name:'縣立文開國小'},</v>
      </c>
    </row>
    <row r="1568" spans="1:6" x14ac:dyDescent="0.25">
      <c r="A1568" s="3" t="s">
        <v>7672</v>
      </c>
      <c r="B1568" s="3" t="s">
        <v>12867</v>
      </c>
      <c r="C1568" s="3">
        <v>505</v>
      </c>
      <c r="D1568" s="3" t="s">
        <v>14468</v>
      </c>
      <c r="E1568" t="str">
        <f>VLOOKUP(B1568,各縣市!$B$1:$C$22,2,FALSE)</f>
        <v>10</v>
      </c>
      <c r="F1568" t="str">
        <f t="shared" si="24"/>
        <v>{city_id:'10',area_id:'505',name:'縣立洛津國小'},</v>
      </c>
    </row>
    <row r="1569" spans="1:6" x14ac:dyDescent="0.25">
      <c r="A1569" s="3" t="s">
        <v>7677</v>
      </c>
      <c r="B1569" s="3" t="s">
        <v>12867</v>
      </c>
      <c r="C1569" s="3">
        <v>505</v>
      </c>
      <c r="D1569" s="3" t="s">
        <v>14469</v>
      </c>
      <c r="E1569" t="str">
        <f>VLOOKUP(B1569,各縣市!$B$1:$C$22,2,FALSE)</f>
        <v>10</v>
      </c>
      <c r="F1569" t="str">
        <f t="shared" si="24"/>
        <v>{city_id:'10',area_id:'505',name:'縣立海埔國小'},</v>
      </c>
    </row>
    <row r="1570" spans="1:6" x14ac:dyDescent="0.25">
      <c r="A1570" s="3" t="s">
        <v>5640</v>
      </c>
      <c r="B1570" s="3" t="s">
        <v>12867</v>
      </c>
      <c r="C1570" s="3">
        <v>505</v>
      </c>
      <c r="D1570" s="3" t="s">
        <v>14470</v>
      </c>
      <c r="E1570" t="str">
        <f>VLOOKUP(B1570,各縣市!$B$1:$C$22,2,FALSE)</f>
        <v>10</v>
      </c>
      <c r="F1570" t="str">
        <f t="shared" si="24"/>
        <v>{city_id:'10',area_id:'505',name:'縣立新興國小'},</v>
      </c>
    </row>
    <row r="1571" spans="1:6" x14ac:dyDescent="0.25">
      <c r="A1571" s="3" t="s">
        <v>7686</v>
      </c>
      <c r="B1571" s="3" t="s">
        <v>12867</v>
      </c>
      <c r="C1571" s="3">
        <v>505</v>
      </c>
      <c r="D1571" s="3" t="s">
        <v>14471</v>
      </c>
      <c r="E1571" t="str">
        <f>VLOOKUP(B1571,各縣市!$B$1:$C$22,2,FALSE)</f>
        <v>10</v>
      </c>
      <c r="F1571" t="str">
        <f t="shared" si="24"/>
        <v>{city_id:'10',area_id:'505',name:'縣立草港國小'},</v>
      </c>
    </row>
    <row r="1572" spans="1:6" x14ac:dyDescent="0.25">
      <c r="A1572" s="3" t="s">
        <v>7691</v>
      </c>
      <c r="B1572" s="3" t="s">
        <v>12867</v>
      </c>
      <c r="C1572" s="3">
        <v>505</v>
      </c>
      <c r="D1572" s="3" t="s">
        <v>14472</v>
      </c>
      <c r="E1572" t="str">
        <f>VLOOKUP(B1572,各縣市!$B$1:$C$22,2,FALSE)</f>
        <v>10</v>
      </c>
      <c r="F1572" t="str">
        <f t="shared" si="24"/>
        <v>{city_id:'10',area_id:'505',name:'縣立頂番國小'},</v>
      </c>
    </row>
    <row r="1573" spans="1:6" x14ac:dyDescent="0.25">
      <c r="A1573" s="3" t="s">
        <v>5415</v>
      </c>
      <c r="B1573" s="3" t="s">
        <v>12867</v>
      </c>
      <c r="C1573" s="3">
        <v>505</v>
      </c>
      <c r="D1573" s="3" t="s">
        <v>14473</v>
      </c>
      <c r="E1573" t="str">
        <f>VLOOKUP(B1573,各縣市!$B$1:$C$22,2,FALSE)</f>
        <v>10</v>
      </c>
      <c r="F1573" t="str">
        <f t="shared" si="24"/>
        <v>{city_id:'10',area_id:'505',name:'縣立東興國小'},</v>
      </c>
    </row>
    <row r="1574" spans="1:6" x14ac:dyDescent="0.25">
      <c r="A1574" s="3" t="s">
        <v>7700</v>
      </c>
      <c r="B1574" s="3" t="s">
        <v>12867</v>
      </c>
      <c r="C1574" s="3">
        <v>506</v>
      </c>
      <c r="D1574" s="3" t="s">
        <v>14474</v>
      </c>
      <c r="E1574" t="str">
        <f>VLOOKUP(B1574,各縣市!$B$1:$C$22,2,FALSE)</f>
        <v>10</v>
      </c>
      <c r="F1574" t="str">
        <f t="shared" si="24"/>
        <v>{city_id:'10',area_id:'506',name:'縣立管嶼國小'},</v>
      </c>
    </row>
    <row r="1575" spans="1:6" x14ac:dyDescent="0.25">
      <c r="A1575" s="3" t="s">
        <v>7705</v>
      </c>
      <c r="B1575" s="3" t="s">
        <v>12867</v>
      </c>
      <c r="C1575" s="3">
        <v>506</v>
      </c>
      <c r="D1575" s="3" t="s">
        <v>14475</v>
      </c>
      <c r="E1575" t="str">
        <f>VLOOKUP(B1575,各縣市!$B$1:$C$22,2,FALSE)</f>
        <v>10</v>
      </c>
      <c r="F1575" t="str">
        <f t="shared" si="24"/>
        <v>{city_id:'10',area_id:'506',name:'縣立文昌國小'},</v>
      </c>
    </row>
    <row r="1576" spans="1:6" x14ac:dyDescent="0.25">
      <c r="A1576" s="3" t="s">
        <v>7710</v>
      </c>
      <c r="B1576" s="3" t="s">
        <v>12867</v>
      </c>
      <c r="C1576" s="3">
        <v>506</v>
      </c>
      <c r="D1576" s="3" t="s">
        <v>14476</v>
      </c>
      <c r="E1576" t="str">
        <f>VLOOKUP(B1576,各縣市!$B$1:$C$22,2,FALSE)</f>
        <v>10</v>
      </c>
      <c r="F1576" t="str">
        <f t="shared" si="24"/>
        <v>{city_id:'10',area_id:'506',name:'縣立西勢國小'},</v>
      </c>
    </row>
    <row r="1577" spans="1:6" x14ac:dyDescent="0.25">
      <c r="A1577" s="3" t="s">
        <v>7715</v>
      </c>
      <c r="B1577" s="3" t="s">
        <v>12867</v>
      </c>
      <c r="C1577" s="3">
        <v>506</v>
      </c>
      <c r="D1577" s="3" t="s">
        <v>14477</v>
      </c>
      <c r="E1577" t="str">
        <f>VLOOKUP(B1577,各縣市!$B$1:$C$22,2,FALSE)</f>
        <v>10</v>
      </c>
      <c r="F1577" t="str">
        <f t="shared" si="24"/>
        <v>{city_id:'10',area_id:'506',name:'縣立大興國小'},</v>
      </c>
    </row>
    <row r="1578" spans="1:6" x14ac:dyDescent="0.25">
      <c r="A1578" s="3" t="s">
        <v>7720</v>
      </c>
      <c r="B1578" s="3" t="s">
        <v>12867</v>
      </c>
      <c r="C1578" s="3">
        <v>506</v>
      </c>
      <c r="D1578" s="3" t="s">
        <v>14478</v>
      </c>
      <c r="E1578" t="str">
        <f>VLOOKUP(B1578,各縣市!$B$1:$C$22,2,FALSE)</f>
        <v>10</v>
      </c>
      <c r="F1578" t="str">
        <f t="shared" si="24"/>
        <v>{city_id:'10',area_id:'506',name:'縣立永豐國小'},</v>
      </c>
    </row>
    <row r="1579" spans="1:6" x14ac:dyDescent="0.25">
      <c r="A1579" s="3" t="s">
        <v>7725</v>
      </c>
      <c r="B1579" s="3" t="s">
        <v>12867</v>
      </c>
      <c r="C1579" s="3">
        <v>506</v>
      </c>
      <c r="D1579" s="3" t="s">
        <v>14479</v>
      </c>
      <c r="E1579" t="str">
        <f>VLOOKUP(B1579,各縣市!$B$1:$C$22,2,FALSE)</f>
        <v>10</v>
      </c>
      <c r="F1579" t="str">
        <f t="shared" si="24"/>
        <v>{city_id:'10',area_id:'506',name:'縣立日新國小'},</v>
      </c>
    </row>
    <row r="1580" spans="1:6" x14ac:dyDescent="0.25">
      <c r="A1580" s="3" t="s">
        <v>7730</v>
      </c>
      <c r="B1580" s="3" t="s">
        <v>12867</v>
      </c>
      <c r="C1580" s="3">
        <v>506</v>
      </c>
      <c r="D1580" s="3" t="s">
        <v>14480</v>
      </c>
      <c r="E1580" t="str">
        <f>VLOOKUP(B1580,各縣市!$B$1:$C$22,2,FALSE)</f>
        <v>10</v>
      </c>
      <c r="F1580" t="str">
        <f t="shared" si="24"/>
        <v>{city_id:'10',area_id:'506',name:'縣立育新國小'},</v>
      </c>
    </row>
    <row r="1581" spans="1:6" x14ac:dyDescent="0.25">
      <c r="A1581" s="3" t="s">
        <v>7735</v>
      </c>
      <c r="B1581" s="3" t="s">
        <v>12867</v>
      </c>
      <c r="C1581" s="3">
        <v>504</v>
      </c>
      <c r="D1581" s="3" t="s">
        <v>14481</v>
      </c>
      <c r="E1581" t="str">
        <f>VLOOKUP(B1581,各縣市!$B$1:$C$22,2,FALSE)</f>
        <v>10</v>
      </c>
      <c r="F1581" t="str">
        <f t="shared" si="24"/>
        <v>{city_id:'10',area_id:'504',name:'縣立秀水國小'},</v>
      </c>
    </row>
    <row r="1582" spans="1:6" x14ac:dyDescent="0.25">
      <c r="A1582" s="3" t="s">
        <v>7740</v>
      </c>
      <c r="B1582" s="3" t="s">
        <v>12867</v>
      </c>
      <c r="C1582" s="3">
        <v>504</v>
      </c>
      <c r="D1582" s="3" t="s">
        <v>14482</v>
      </c>
      <c r="E1582" t="str">
        <f>VLOOKUP(B1582,各縣市!$B$1:$C$22,2,FALSE)</f>
        <v>10</v>
      </c>
      <c r="F1582" t="str">
        <f t="shared" si="24"/>
        <v>{city_id:'10',area_id:'504',name:'縣立馬興國小'},</v>
      </c>
    </row>
    <row r="1583" spans="1:6" x14ac:dyDescent="0.25">
      <c r="A1583" s="3" t="s">
        <v>7745</v>
      </c>
      <c r="B1583" s="3" t="s">
        <v>12867</v>
      </c>
      <c r="C1583" s="3">
        <v>504</v>
      </c>
      <c r="D1583" s="3" t="s">
        <v>14483</v>
      </c>
      <c r="E1583" t="str">
        <f>VLOOKUP(B1583,各縣市!$B$1:$C$22,2,FALSE)</f>
        <v>10</v>
      </c>
      <c r="F1583" t="str">
        <f t="shared" si="24"/>
        <v>{city_id:'10',area_id:'504',name:'縣立華龍國小'},</v>
      </c>
    </row>
    <row r="1584" spans="1:6" x14ac:dyDescent="0.25">
      <c r="A1584" s="3" t="s">
        <v>7750</v>
      </c>
      <c r="B1584" s="3" t="s">
        <v>12867</v>
      </c>
      <c r="C1584" s="3">
        <v>504</v>
      </c>
      <c r="D1584" s="3" t="s">
        <v>14484</v>
      </c>
      <c r="E1584" t="str">
        <f>VLOOKUP(B1584,各縣市!$B$1:$C$22,2,FALSE)</f>
        <v>10</v>
      </c>
      <c r="F1584" t="str">
        <f t="shared" si="24"/>
        <v>{city_id:'10',area_id:'504',name:'縣立明正國小'},</v>
      </c>
    </row>
    <row r="1585" spans="1:6" x14ac:dyDescent="0.25">
      <c r="A1585" s="3" t="s">
        <v>7755</v>
      </c>
      <c r="B1585" s="3" t="s">
        <v>12867</v>
      </c>
      <c r="C1585" s="3">
        <v>504</v>
      </c>
      <c r="D1585" s="3" t="s">
        <v>14485</v>
      </c>
      <c r="E1585" t="str">
        <f>VLOOKUP(B1585,各縣市!$B$1:$C$22,2,FALSE)</f>
        <v>10</v>
      </c>
      <c r="F1585" t="str">
        <f t="shared" si="24"/>
        <v>{city_id:'10',area_id:'504',name:'縣立陝西國小'},</v>
      </c>
    </row>
    <row r="1586" spans="1:6" x14ac:dyDescent="0.25">
      <c r="A1586" s="3" t="s">
        <v>7760</v>
      </c>
      <c r="B1586" s="3" t="s">
        <v>12867</v>
      </c>
      <c r="C1586" s="3">
        <v>504</v>
      </c>
      <c r="D1586" s="3" t="s">
        <v>14486</v>
      </c>
      <c r="E1586" t="str">
        <f>VLOOKUP(B1586,各縣市!$B$1:$C$22,2,FALSE)</f>
        <v>10</v>
      </c>
      <c r="F1586" t="str">
        <f t="shared" si="24"/>
        <v>{city_id:'10',area_id:'504',name:'縣立育民國小'},</v>
      </c>
    </row>
    <row r="1587" spans="1:6" x14ac:dyDescent="0.25">
      <c r="A1587" s="3" t="s">
        <v>7765</v>
      </c>
      <c r="B1587" s="3" t="s">
        <v>12867</v>
      </c>
      <c r="C1587" s="3">
        <v>514</v>
      </c>
      <c r="D1587" s="3" t="s">
        <v>14487</v>
      </c>
      <c r="E1587" t="str">
        <f>VLOOKUP(B1587,各縣市!$B$1:$C$22,2,FALSE)</f>
        <v>10</v>
      </c>
      <c r="F1587" t="str">
        <f t="shared" si="24"/>
        <v>{city_id:'10',area_id:'514',name:'縣立溪湖國小'},</v>
      </c>
    </row>
    <row r="1588" spans="1:6" x14ac:dyDescent="0.25">
      <c r="A1588" s="3" t="s">
        <v>7770</v>
      </c>
      <c r="B1588" s="3" t="s">
        <v>12867</v>
      </c>
      <c r="C1588" s="3">
        <v>514</v>
      </c>
      <c r="D1588" s="3" t="s">
        <v>14488</v>
      </c>
      <c r="E1588" t="str">
        <f>VLOOKUP(B1588,各縣市!$B$1:$C$22,2,FALSE)</f>
        <v>10</v>
      </c>
      <c r="F1588" t="str">
        <f t="shared" si="24"/>
        <v>{city_id:'10',area_id:'514',name:'縣立東溪國小'},</v>
      </c>
    </row>
    <row r="1589" spans="1:6" x14ac:dyDescent="0.25">
      <c r="A1589" s="3" t="s">
        <v>7775</v>
      </c>
      <c r="B1589" s="3" t="s">
        <v>12867</v>
      </c>
      <c r="C1589" s="3">
        <v>514</v>
      </c>
      <c r="D1589" s="3" t="s">
        <v>14489</v>
      </c>
      <c r="E1589" t="str">
        <f>VLOOKUP(B1589,各縣市!$B$1:$C$22,2,FALSE)</f>
        <v>10</v>
      </c>
      <c r="F1589" t="str">
        <f t="shared" si="24"/>
        <v>{city_id:'10',area_id:'514',name:'縣立湖西國小'},</v>
      </c>
    </row>
    <row r="1590" spans="1:6" x14ac:dyDescent="0.25">
      <c r="A1590" s="3" t="s">
        <v>7780</v>
      </c>
      <c r="B1590" s="3" t="s">
        <v>12867</v>
      </c>
      <c r="C1590" s="3">
        <v>514</v>
      </c>
      <c r="D1590" s="3" t="s">
        <v>14490</v>
      </c>
      <c r="E1590" t="str">
        <f>VLOOKUP(B1590,各縣市!$B$1:$C$22,2,FALSE)</f>
        <v>10</v>
      </c>
      <c r="F1590" t="str">
        <f t="shared" si="24"/>
        <v>{city_id:'10',area_id:'514',name:'縣立湖東國小'},</v>
      </c>
    </row>
    <row r="1591" spans="1:6" x14ac:dyDescent="0.25">
      <c r="A1591" s="3" t="s">
        <v>7785</v>
      </c>
      <c r="B1591" s="3" t="s">
        <v>12867</v>
      </c>
      <c r="C1591" s="3">
        <v>514</v>
      </c>
      <c r="D1591" s="3" t="s">
        <v>14491</v>
      </c>
      <c r="E1591" t="str">
        <f>VLOOKUP(B1591,各縣市!$B$1:$C$22,2,FALSE)</f>
        <v>10</v>
      </c>
      <c r="F1591" t="str">
        <f t="shared" si="24"/>
        <v>{city_id:'10',area_id:'514',name:'縣立湖南國小'},</v>
      </c>
    </row>
    <row r="1592" spans="1:6" x14ac:dyDescent="0.25">
      <c r="A1592" s="3" t="s">
        <v>7790</v>
      </c>
      <c r="B1592" s="3" t="s">
        <v>12867</v>
      </c>
      <c r="C1592" s="3">
        <v>514</v>
      </c>
      <c r="D1592" s="3" t="s">
        <v>14492</v>
      </c>
      <c r="E1592" t="str">
        <f>VLOOKUP(B1592,各縣市!$B$1:$C$22,2,FALSE)</f>
        <v>10</v>
      </c>
      <c r="F1592" t="str">
        <f t="shared" si="24"/>
        <v>{city_id:'10',area_id:'514',name:'縣立媽厝國小'},</v>
      </c>
    </row>
    <row r="1593" spans="1:6" x14ac:dyDescent="0.25">
      <c r="A1593" s="3" t="s">
        <v>7795</v>
      </c>
      <c r="B1593" s="3" t="s">
        <v>12867</v>
      </c>
      <c r="C1593" s="3">
        <v>516</v>
      </c>
      <c r="D1593" s="3" t="s">
        <v>14493</v>
      </c>
      <c r="E1593" t="str">
        <f>VLOOKUP(B1593,各縣市!$B$1:$C$22,2,FALSE)</f>
        <v>10</v>
      </c>
      <c r="F1593" t="str">
        <f t="shared" si="24"/>
        <v>{city_id:'10',area_id:'516',name:'縣立埔鹽國小'},</v>
      </c>
    </row>
    <row r="1594" spans="1:6" x14ac:dyDescent="0.25">
      <c r="A1594" s="3" t="s">
        <v>5675</v>
      </c>
      <c r="B1594" s="3" t="s">
        <v>12867</v>
      </c>
      <c r="C1594" s="3">
        <v>516</v>
      </c>
      <c r="D1594" s="3" t="s">
        <v>14494</v>
      </c>
      <c r="E1594" t="str">
        <f>VLOOKUP(B1594,各縣市!$B$1:$C$22,2,FALSE)</f>
        <v>10</v>
      </c>
      <c r="F1594" t="str">
        <f t="shared" si="24"/>
        <v>{city_id:'10',area_id:'516',name:'縣立大園國小'},</v>
      </c>
    </row>
    <row r="1595" spans="1:6" x14ac:dyDescent="0.25">
      <c r="A1595" s="3" t="s">
        <v>7804</v>
      </c>
      <c r="B1595" s="3" t="s">
        <v>12867</v>
      </c>
      <c r="C1595" s="3">
        <v>516</v>
      </c>
      <c r="D1595" s="3" t="s">
        <v>14495</v>
      </c>
      <c r="E1595" t="str">
        <f>VLOOKUP(B1595,各縣市!$B$1:$C$22,2,FALSE)</f>
        <v>10</v>
      </c>
      <c r="F1595" t="str">
        <f t="shared" si="24"/>
        <v>{city_id:'10',area_id:'516',name:'縣立南港國小'},</v>
      </c>
    </row>
    <row r="1596" spans="1:6" x14ac:dyDescent="0.25">
      <c r="A1596" s="3" t="s">
        <v>7809</v>
      </c>
      <c r="B1596" s="3" t="s">
        <v>12867</v>
      </c>
      <c r="C1596" s="3">
        <v>516</v>
      </c>
      <c r="D1596" s="3" t="s">
        <v>14496</v>
      </c>
      <c r="E1596" t="str">
        <f>VLOOKUP(B1596,各縣市!$B$1:$C$22,2,FALSE)</f>
        <v>10</v>
      </c>
      <c r="F1596" t="str">
        <f t="shared" si="24"/>
        <v>{city_id:'10',area_id:'516',name:'縣立好修國小'},</v>
      </c>
    </row>
    <row r="1597" spans="1:6" x14ac:dyDescent="0.25">
      <c r="A1597" s="3" t="s">
        <v>5245</v>
      </c>
      <c r="B1597" s="3" t="s">
        <v>12867</v>
      </c>
      <c r="C1597" s="3">
        <v>516</v>
      </c>
      <c r="D1597" s="3" t="s">
        <v>14497</v>
      </c>
      <c r="E1597" t="str">
        <f>VLOOKUP(B1597,各縣市!$B$1:$C$22,2,FALSE)</f>
        <v>10</v>
      </c>
      <c r="F1597" t="str">
        <f t="shared" si="24"/>
        <v>{city_id:'10',area_id:'516',name:'縣立永樂國小'},</v>
      </c>
    </row>
    <row r="1598" spans="1:6" x14ac:dyDescent="0.25">
      <c r="A1598" s="3" t="s">
        <v>7818</v>
      </c>
      <c r="B1598" s="3" t="s">
        <v>12867</v>
      </c>
      <c r="C1598" s="3">
        <v>516</v>
      </c>
      <c r="D1598" s="3" t="s">
        <v>14498</v>
      </c>
      <c r="E1598" t="str">
        <f>VLOOKUP(B1598,各縣市!$B$1:$C$22,2,FALSE)</f>
        <v>10</v>
      </c>
      <c r="F1598" t="str">
        <f t="shared" si="24"/>
        <v>{city_id:'10',area_id:'516',name:'縣立新水國小'},</v>
      </c>
    </row>
    <row r="1599" spans="1:6" x14ac:dyDescent="0.25">
      <c r="A1599" s="3" t="s">
        <v>7823</v>
      </c>
      <c r="B1599" s="3" t="s">
        <v>12867</v>
      </c>
      <c r="C1599" s="3">
        <v>516</v>
      </c>
      <c r="D1599" s="3" t="s">
        <v>14499</v>
      </c>
      <c r="E1599" t="str">
        <f>VLOOKUP(B1599,各縣市!$B$1:$C$22,2,FALSE)</f>
        <v>10</v>
      </c>
      <c r="F1599" t="str">
        <f t="shared" si="24"/>
        <v>{city_id:'10',area_id:'516',name:'縣立天盛國小'},</v>
      </c>
    </row>
    <row r="1600" spans="1:6" x14ac:dyDescent="0.25">
      <c r="A1600" s="3" t="s">
        <v>5720</v>
      </c>
      <c r="B1600" s="3" t="s">
        <v>12867</v>
      </c>
      <c r="C1600" s="3">
        <v>513</v>
      </c>
      <c r="D1600" s="3" t="s">
        <v>14500</v>
      </c>
      <c r="E1600" t="str">
        <f>VLOOKUP(B1600,各縣市!$B$1:$C$22,2,FALSE)</f>
        <v>10</v>
      </c>
      <c r="F1600" t="str">
        <f t="shared" si="24"/>
        <v>{city_id:'10',area_id:'513',name:'縣立埔心國小'},</v>
      </c>
    </row>
    <row r="1601" spans="1:6" x14ac:dyDescent="0.25">
      <c r="A1601" s="3" t="s">
        <v>6524</v>
      </c>
      <c r="B1601" s="3" t="s">
        <v>12867</v>
      </c>
      <c r="C1601" s="3">
        <v>513</v>
      </c>
      <c r="D1601" s="3" t="s">
        <v>14501</v>
      </c>
      <c r="E1601" t="str">
        <f>VLOOKUP(B1601,各縣市!$B$1:$C$22,2,FALSE)</f>
        <v>10</v>
      </c>
      <c r="F1601" t="str">
        <f t="shared" si="24"/>
        <v>{city_id:'10',area_id:'513',name:'縣立太平國小'},</v>
      </c>
    </row>
    <row r="1602" spans="1:6" x14ac:dyDescent="0.25">
      <c r="A1602" s="3" t="s">
        <v>7836</v>
      </c>
      <c r="B1602" s="3" t="s">
        <v>12867</v>
      </c>
      <c r="C1602" s="3">
        <v>513</v>
      </c>
      <c r="D1602" s="3" t="s">
        <v>14502</v>
      </c>
      <c r="E1602" t="str">
        <f>VLOOKUP(B1602,各縣市!$B$1:$C$22,2,FALSE)</f>
        <v>10</v>
      </c>
      <c r="F1602" t="str">
        <f t="shared" si="24"/>
        <v>{city_id:'10',area_id:'513',name:'縣立舊館國小'},</v>
      </c>
    </row>
    <row r="1603" spans="1:6" x14ac:dyDescent="0.25">
      <c r="A1603" s="3" t="s">
        <v>7841</v>
      </c>
      <c r="B1603" s="3" t="s">
        <v>12867</v>
      </c>
      <c r="C1603" s="3">
        <v>513</v>
      </c>
      <c r="D1603" s="3" t="s">
        <v>14503</v>
      </c>
      <c r="E1603" t="str">
        <f>VLOOKUP(B1603,各縣市!$B$1:$C$22,2,FALSE)</f>
        <v>10</v>
      </c>
      <c r="F1603" t="str">
        <f t="shared" ref="F1603:F1666" si="25">"{city_id:'"&amp;E1603&amp;"',area_id:'"&amp;C1603&amp;"',name:'"&amp;A1603&amp;"'},"</f>
        <v>{city_id:'10',area_id:'513',name:'縣立羅厝國小'},</v>
      </c>
    </row>
    <row r="1604" spans="1:6" x14ac:dyDescent="0.25">
      <c r="A1604" s="3" t="s">
        <v>7846</v>
      </c>
      <c r="B1604" s="3" t="s">
        <v>12867</v>
      </c>
      <c r="C1604" s="3">
        <v>513</v>
      </c>
      <c r="D1604" s="3" t="s">
        <v>14504</v>
      </c>
      <c r="E1604" t="str">
        <f>VLOOKUP(B1604,各縣市!$B$1:$C$22,2,FALSE)</f>
        <v>10</v>
      </c>
      <c r="F1604" t="str">
        <f t="shared" si="25"/>
        <v>{city_id:'10',area_id:'513',name:'縣立鳳霞國小'},</v>
      </c>
    </row>
    <row r="1605" spans="1:6" x14ac:dyDescent="0.25">
      <c r="A1605" s="3" t="s">
        <v>7851</v>
      </c>
      <c r="B1605" s="3" t="s">
        <v>12867</v>
      </c>
      <c r="C1605" s="3">
        <v>513</v>
      </c>
      <c r="D1605" s="3" t="s">
        <v>14505</v>
      </c>
      <c r="E1605" t="str">
        <f>VLOOKUP(B1605,各縣市!$B$1:$C$22,2,FALSE)</f>
        <v>10</v>
      </c>
      <c r="F1605" t="str">
        <f t="shared" si="25"/>
        <v>{city_id:'10',area_id:'513',name:'縣立梧鳳國小'},</v>
      </c>
    </row>
    <row r="1606" spans="1:6" x14ac:dyDescent="0.25">
      <c r="A1606" s="3" t="s">
        <v>7856</v>
      </c>
      <c r="B1606" s="3" t="s">
        <v>12867</v>
      </c>
      <c r="C1606" s="3">
        <v>513</v>
      </c>
      <c r="D1606" s="3" t="s">
        <v>14506</v>
      </c>
      <c r="E1606" t="str">
        <f>VLOOKUP(B1606,各縣市!$B$1:$C$22,2,FALSE)</f>
        <v>10</v>
      </c>
      <c r="F1606" t="str">
        <f t="shared" si="25"/>
        <v>{city_id:'10',area_id:'513',name:'縣立明聖國小'},</v>
      </c>
    </row>
    <row r="1607" spans="1:6" x14ac:dyDescent="0.25">
      <c r="A1607" s="3" t="s">
        <v>7861</v>
      </c>
      <c r="B1607" s="3" t="s">
        <v>12867</v>
      </c>
      <c r="C1607" s="3">
        <v>510</v>
      </c>
      <c r="D1607" s="3" t="s">
        <v>14507</v>
      </c>
      <c r="E1607" t="str">
        <f>VLOOKUP(B1607,各縣市!$B$1:$C$22,2,FALSE)</f>
        <v>10</v>
      </c>
      <c r="F1607" t="str">
        <f t="shared" si="25"/>
        <v>{city_id:'10',area_id:'510',name:'縣立員林國小'},</v>
      </c>
    </row>
    <row r="1608" spans="1:6" x14ac:dyDescent="0.25">
      <c r="A1608" s="3" t="s">
        <v>5260</v>
      </c>
      <c r="B1608" s="3" t="s">
        <v>12867</v>
      </c>
      <c r="C1608" s="3">
        <v>510</v>
      </c>
      <c r="D1608" s="3" t="s">
        <v>14508</v>
      </c>
      <c r="E1608" t="str">
        <f>VLOOKUP(B1608,各縣市!$B$1:$C$22,2,FALSE)</f>
        <v>10</v>
      </c>
      <c r="F1608" t="str">
        <f t="shared" si="25"/>
        <v>{city_id:'10',area_id:'510',name:'縣立育英國小'},</v>
      </c>
    </row>
    <row r="1609" spans="1:6" x14ac:dyDescent="0.25">
      <c r="A1609" s="3" t="s">
        <v>7870</v>
      </c>
      <c r="B1609" s="3" t="s">
        <v>12867</v>
      </c>
      <c r="C1609" s="3">
        <v>510</v>
      </c>
      <c r="D1609" s="3" t="s">
        <v>14509</v>
      </c>
      <c r="E1609" t="str">
        <f>VLOOKUP(B1609,各縣市!$B$1:$C$22,2,FALSE)</f>
        <v>10</v>
      </c>
      <c r="F1609" t="str">
        <f t="shared" si="25"/>
        <v>{city_id:'10',area_id:'510',name:'縣立靜修國小'},</v>
      </c>
    </row>
    <row r="1610" spans="1:6" x14ac:dyDescent="0.25">
      <c r="A1610" s="3" t="s">
        <v>7875</v>
      </c>
      <c r="B1610" s="3" t="s">
        <v>12867</v>
      </c>
      <c r="C1610" s="3">
        <v>510</v>
      </c>
      <c r="D1610" s="3" t="s">
        <v>14510</v>
      </c>
      <c r="E1610" t="str">
        <f>VLOOKUP(B1610,各縣市!$B$1:$C$22,2,FALSE)</f>
        <v>10</v>
      </c>
      <c r="F1610" t="str">
        <f t="shared" si="25"/>
        <v>{city_id:'10',area_id:'510',name:'縣立僑信國小'},</v>
      </c>
    </row>
    <row r="1611" spans="1:6" x14ac:dyDescent="0.25">
      <c r="A1611" s="3" t="s">
        <v>7880</v>
      </c>
      <c r="B1611" s="3" t="s">
        <v>12867</v>
      </c>
      <c r="C1611" s="3">
        <v>510</v>
      </c>
      <c r="D1611" s="3" t="s">
        <v>14511</v>
      </c>
      <c r="E1611" t="str">
        <f>VLOOKUP(B1611,各縣市!$B$1:$C$22,2,FALSE)</f>
        <v>10</v>
      </c>
      <c r="F1611" t="str">
        <f t="shared" si="25"/>
        <v>{city_id:'10',area_id:'510',name:'縣立員東國小'},</v>
      </c>
    </row>
    <row r="1612" spans="1:6" x14ac:dyDescent="0.25">
      <c r="A1612" s="3" t="s">
        <v>7885</v>
      </c>
      <c r="B1612" s="3" t="s">
        <v>12867</v>
      </c>
      <c r="C1612" s="3">
        <v>510</v>
      </c>
      <c r="D1612" s="3" t="s">
        <v>14512</v>
      </c>
      <c r="E1612" t="str">
        <f>VLOOKUP(B1612,各縣市!$B$1:$C$22,2,FALSE)</f>
        <v>10</v>
      </c>
      <c r="F1612" t="str">
        <f t="shared" si="25"/>
        <v>{city_id:'10',area_id:'510',name:'縣立饒明國小'},</v>
      </c>
    </row>
    <row r="1613" spans="1:6" x14ac:dyDescent="0.25">
      <c r="A1613" s="3" t="s">
        <v>7890</v>
      </c>
      <c r="B1613" s="3" t="s">
        <v>12867</v>
      </c>
      <c r="C1613" s="3">
        <v>510</v>
      </c>
      <c r="D1613" s="3" t="s">
        <v>14513</v>
      </c>
      <c r="E1613" t="str">
        <f>VLOOKUP(B1613,各縣市!$B$1:$C$22,2,FALSE)</f>
        <v>10</v>
      </c>
      <c r="F1613" t="str">
        <f t="shared" si="25"/>
        <v>{city_id:'10',area_id:'510',name:'縣立東山國小'},</v>
      </c>
    </row>
    <row r="1614" spans="1:6" x14ac:dyDescent="0.25">
      <c r="A1614" s="3" t="s">
        <v>7895</v>
      </c>
      <c r="B1614" s="3" t="s">
        <v>12867</v>
      </c>
      <c r="C1614" s="3">
        <v>510</v>
      </c>
      <c r="D1614" s="3" t="s">
        <v>14514</v>
      </c>
      <c r="E1614" t="str">
        <f>VLOOKUP(B1614,各縣市!$B$1:$C$22,2,FALSE)</f>
        <v>10</v>
      </c>
      <c r="F1614" t="str">
        <f t="shared" si="25"/>
        <v>{city_id:'10',area_id:'510',name:'縣立青山國小'},</v>
      </c>
    </row>
    <row r="1615" spans="1:6" x14ac:dyDescent="0.25">
      <c r="A1615" s="3" t="s">
        <v>7900</v>
      </c>
      <c r="B1615" s="3" t="s">
        <v>12867</v>
      </c>
      <c r="C1615" s="3">
        <v>510</v>
      </c>
      <c r="D1615" s="3" t="s">
        <v>14515</v>
      </c>
      <c r="E1615" t="str">
        <f>VLOOKUP(B1615,各縣市!$B$1:$C$22,2,FALSE)</f>
        <v>10</v>
      </c>
      <c r="F1615" t="str">
        <f t="shared" si="25"/>
        <v>{city_id:'10',area_id:'510',name:'縣立明湖國小'},</v>
      </c>
    </row>
    <row r="1616" spans="1:6" x14ac:dyDescent="0.25">
      <c r="A1616" s="3" t="s">
        <v>7905</v>
      </c>
      <c r="B1616" s="3" t="s">
        <v>12867</v>
      </c>
      <c r="C1616" s="3">
        <v>515</v>
      </c>
      <c r="D1616" s="3" t="s">
        <v>14516</v>
      </c>
      <c r="E1616" t="str">
        <f>VLOOKUP(B1616,各縣市!$B$1:$C$22,2,FALSE)</f>
        <v>10</v>
      </c>
      <c r="F1616" t="str">
        <f t="shared" si="25"/>
        <v>{city_id:'10',area_id:'515',name:'縣立大村國小'},</v>
      </c>
    </row>
    <row r="1617" spans="1:6" x14ac:dyDescent="0.25">
      <c r="A1617" s="3" t="s">
        <v>7910</v>
      </c>
      <c r="B1617" s="3" t="s">
        <v>12867</v>
      </c>
      <c r="C1617" s="3">
        <v>515</v>
      </c>
      <c r="D1617" s="3" t="s">
        <v>14517</v>
      </c>
      <c r="E1617" t="str">
        <f>VLOOKUP(B1617,各縣市!$B$1:$C$22,2,FALSE)</f>
        <v>10</v>
      </c>
      <c r="F1617" t="str">
        <f t="shared" si="25"/>
        <v>{city_id:'10',area_id:'515',name:'縣立大西國小'},</v>
      </c>
    </row>
    <row r="1618" spans="1:6" x14ac:dyDescent="0.25">
      <c r="A1618" s="3" t="s">
        <v>7915</v>
      </c>
      <c r="B1618" s="3" t="s">
        <v>12867</v>
      </c>
      <c r="C1618" s="3">
        <v>515</v>
      </c>
      <c r="D1618" s="3" t="s">
        <v>14518</v>
      </c>
      <c r="E1618" t="str">
        <f>VLOOKUP(B1618,各縣市!$B$1:$C$22,2,FALSE)</f>
        <v>10</v>
      </c>
      <c r="F1618" t="str">
        <f t="shared" si="25"/>
        <v>{city_id:'10',area_id:'515',name:'縣立村上國小'},</v>
      </c>
    </row>
    <row r="1619" spans="1:6" x14ac:dyDescent="0.25">
      <c r="A1619" s="3" t="s">
        <v>7920</v>
      </c>
      <c r="B1619" s="3" t="s">
        <v>12867</v>
      </c>
      <c r="C1619" s="3">
        <v>515</v>
      </c>
      <c r="D1619" s="3" t="s">
        <v>14519</v>
      </c>
      <c r="E1619" t="str">
        <f>VLOOKUP(B1619,各縣市!$B$1:$C$22,2,FALSE)</f>
        <v>10</v>
      </c>
      <c r="F1619" t="str">
        <f t="shared" si="25"/>
        <v>{city_id:'10',area_id:'515',name:'縣立村東國小'},</v>
      </c>
    </row>
    <row r="1620" spans="1:6" x14ac:dyDescent="0.25">
      <c r="A1620" s="3" t="s">
        <v>7925</v>
      </c>
      <c r="B1620" s="3" t="s">
        <v>12867</v>
      </c>
      <c r="C1620" s="3">
        <v>512</v>
      </c>
      <c r="D1620" s="3" t="s">
        <v>14520</v>
      </c>
      <c r="E1620" t="str">
        <f>VLOOKUP(B1620,各縣市!$B$1:$C$22,2,FALSE)</f>
        <v>10</v>
      </c>
      <c r="F1620" t="str">
        <f t="shared" si="25"/>
        <v>{city_id:'10',area_id:'512',name:'縣立永靖國小'},</v>
      </c>
    </row>
    <row r="1621" spans="1:6" x14ac:dyDescent="0.25">
      <c r="A1621" s="3" t="s">
        <v>6961</v>
      </c>
      <c r="B1621" s="3" t="s">
        <v>12867</v>
      </c>
      <c r="C1621" s="3">
        <v>512</v>
      </c>
      <c r="D1621" s="3" t="s">
        <v>14521</v>
      </c>
      <c r="E1621" t="str">
        <f>VLOOKUP(B1621,各縣市!$B$1:$C$22,2,FALSE)</f>
        <v>10</v>
      </c>
      <c r="F1621" t="str">
        <f t="shared" si="25"/>
        <v>{city_id:'10',area_id:'512',name:'縣立福德國小'},</v>
      </c>
    </row>
    <row r="1622" spans="1:6" x14ac:dyDescent="0.25">
      <c r="A1622" s="3" t="s">
        <v>7367</v>
      </c>
      <c r="B1622" s="3" t="s">
        <v>12867</v>
      </c>
      <c r="C1622" s="3">
        <v>512</v>
      </c>
      <c r="D1622" s="3" t="s">
        <v>14522</v>
      </c>
      <c r="E1622" t="str">
        <f>VLOOKUP(B1622,各縣市!$B$1:$C$22,2,FALSE)</f>
        <v>10</v>
      </c>
      <c r="F1622" t="str">
        <f t="shared" si="25"/>
        <v>{city_id:'10',area_id:'512',name:'縣立永興國小'},</v>
      </c>
    </row>
    <row r="1623" spans="1:6" x14ac:dyDescent="0.25">
      <c r="A1623" s="3" t="s">
        <v>6738</v>
      </c>
      <c r="B1623" s="3" t="s">
        <v>12867</v>
      </c>
      <c r="C1623" s="3">
        <v>512</v>
      </c>
      <c r="D1623" s="3" t="s">
        <v>14523</v>
      </c>
      <c r="E1623" t="str">
        <f>VLOOKUP(B1623,各縣市!$B$1:$C$22,2,FALSE)</f>
        <v>10</v>
      </c>
      <c r="F1623" t="str">
        <f t="shared" si="25"/>
        <v>{city_id:'10',area_id:'512',name:'縣立福興國小'},</v>
      </c>
    </row>
    <row r="1624" spans="1:6" x14ac:dyDescent="0.25">
      <c r="A1624" s="3" t="s">
        <v>7942</v>
      </c>
      <c r="B1624" s="3" t="s">
        <v>12867</v>
      </c>
      <c r="C1624" s="3">
        <v>512</v>
      </c>
      <c r="D1624" s="3" t="s">
        <v>14524</v>
      </c>
      <c r="E1624" t="str">
        <f>VLOOKUP(B1624,各縣市!$B$1:$C$22,2,FALSE)</f>
        <v>10</v>
      </c>
      <c r="F1624" t="str">
        <f t="shared" si="25"/>
        <v>{city_id:'10',area_id:'512',name:'縣立德興國小'},</v>
      </c>
    </row>
    <row r="1625" spans="1:6" x14ac:dyDescent="0.25">
      <c r="A1625" s="3" t="s">
        <v>7947</v>
      </c>
      <c r="B1625" s="3" t="s">
        <v>12867</v>
      </c>
      <c r="C1625" s="3">
        <v>520</v>
      </c>
      <c r="D1625" s="3" t="s">
        <v>14525</v>
      </c>
      <c r="E1625" t="str">
        <f>VLOOKUP(B1625,各縣市!$B$1:$C$22,2,FALSE)</f>
        <v>10</v>
      </c>
      <c r="F1625" t="str">
        <f t="shared" si="25"/>
        <v>{city_id:'10',area_id:'520',name:'縣立田中國小'},</v>
      </c>
    </row>
    <row r="1626" spans="1:6" x14ac:dyDescent="0.25">
      <c r="A1626" s="3" t="s">
        <v>7952</v>
      </c>
      <c r="B1626" s="3" t="s">
        <v>12867</v>
      </c>
      <c r="C1626" s="3">
        <v>520</v>
      </c>
      <c r="D1626" s="3" t="s">
        <v>14526</v>
      </c>
      <c r="E1626" t="str">
        <f>VLOOKUP(B1626,各縣市!$B$1:$C$22,2,FALSE)</f>
        <v>10</v>
      </c>
      <c r="F1626" t="str">
        <f t="shared" si="25"/>
        <v>{city_id:'10',area_id:'520',name:'縣立三潭國小'},</v>
      </c>
    </row>
    <row r="1627" spans="1:6" x14ac:dyDescent="0.25">
      <c r="A1627" s="3" t="s">
        <v>5810</v>
      </c>
      <c r="B1627" s="3" t="s">
        <v>12867</v>
      </c>
      <c r="C1627" s="3">
        <v>520</v>
      </c>
      <c r="D1627" s="3" t="s">
        <v>14527</v>
      </c>
      <c r="E1627" t="str">
        <f>VLOOKUP(B1627,各縣市!$B$1:$C$22,2,FALSE)</f>
        <v>10</v>
      </c>
      <c r="F1627" t="str">
        <f t="shared" si="25"/>
        <v>{city_id:'10',area_id:'520',name:'縣立大安國小'},</v>
      </c>
    </row>
    <row r="1628" spans="1:6" x14ac:dyDescent="0.25">
      <c r="A1628" s="3" t="s">
        <v>7961</v>
      </c>
      <c r="B1628" s="3" t="s">
        <v>12867</v>
      </c>
      <c r="C1628" s="3">
        <v>520</v>
      </c>
      <c r="D1628" s="3" t="s">
        <v>14528</v>
      </c>
      <c r="E1628" t="str">
        <f>VLOOKUP(B1628,各縣市!$B$1:$C$22,2,FALSE)</f>
        <v>10</v>
      </c>
      <c r="F1628" t="str">
        <f t="shared" si="25"/>
        <v>{city_id:'10',area_id:'520',name:'縣立內安國小'},</v>
      </c>
    </row>
    <row r="1629" spans="1:6" x14ac:dyDescent="0.25">
      <c r="A1629" s="3" t="s">
        <v>7966</v>
      </c>
      <c r="B1629" s="3" t="s">
        <v>12867</v>
      </c>
      <c r="C1629" s="3">
        <v>520</v>
      </c>
      <c r="D1629" s="3" t="s">
        <v>14529</v>
      </c>
      <c r="E1629" t="str">
        <f>VLOOKUP(B1629,各縣市!$B$1:$C$22,2,FALSE)</f>
        <v>10</v>
      </c>
      <c r="F1629" t="str">
        <f t="shared" si="25"/>
        <v>{city_id:'10',area_id:'520',name:'縣立東和國小'},</v>
      </c>
    </row>
    <row r="1630" spans="1:6" x14ac:dyDescent="0.25">
      <c r="A1630" s="3" t="s">
        <v>7971</v>
      </c>
      <c r="B1630" s="3" t="s">
        <v>12867</v>
      </c>
      <c r="C1630" s="3">
        <v>520</v>
      </c>
      <c r="D1630" s="3" t="s">
        <v>14530</v>
      </c>
      <c r="E1630" t="str">
        <f>VLOOKUP(B1630,各縣市!$B$1:$C$22,2,FALSE)</f>
        <v>10</v>
      </c>
      <c r="F1630" t="str">
        <f t="shared" si="25"/>
        <v>{city_id:'10',area_id:'520',name:'縣立明禮國小'},</v>
      </c>
    </row>
    <row r="1631" spans="1:6" x14ac:dyDescent="0.25">
      <c r="A1631" s="3" t="s">
        <v>7976</v>
      </c>
      <c r="B1631" s="3" t="s">
        <v>12867</v>
      </c>
      <c r="C1631" s="3">
        <v>511</v>
      </c>
      <c r="D1631" s="3" t="s">
        <v>14531</v>
      </c>
      <c r="E1631" t="str">
        <f>VLOOKUP(B1631,各縣市!$B$1:$C$22,2,FALSE)</f>
        <v>10</v>
      </c>
      <c r="F1631" t="str">
        <f t="shared" si="25"/>
        <v>{city_id:'10',area_id:'511',name:'縣立社頭國小'},</v>
      </c>
    </row>
    <row r="1632" spans="1:6" x14ac:dyDescent="0.25">
      <c r="A1632" s="3" t="s">
        <v>7981</v>
      </c>
      <c r="B1632" s="3" t="s">
        <v>12867</v>
      </c>
      <c r="C1632" s="3">
        <v>511</v>
      </c>
      <c r="D1632" s="3" t="s">
        <v>14532</v>
      </c>
      <c r="E1632" t="str">
        <f>VLOOKUP(B1632,各縣市!$B$1:$C$22,2,FALSE)</f>
        <v>10</v>
      </c>
      <c r="F1632" t="str">
        <f t="shared" si="25"/>
        <v>{city_id:'10',area_id:'511',name:'縣立橋頭國小'},</v>
      </c>
    </row>
    <row r="1633" spans="1:6" x14ac:dyDescent="0.25">
      <c r="A1633" s="3" t="s">
        <v>7986</v>
      </c>
      <c r="B1633" s="3" t="s">
        <v>12867</v>
      </c>
      <c r="C1633" s="3">
        <v>511</v>
      </c>
      <c r="D1633" s="3" t="s">
        <v>14533</v>
      </c>
      <c r="E1633" t="str">
        <f>VLOOKUP(B1633,各縣市!$B$1:$C$22,2,FALSE)</f>
        <v>10</v>
      </c>
      <c r="F1633" t="str">
        <f t="shared" si="25"/>
        <v>{city_id:'10',area_id:'511',name:'縣立朝興國小'},</v>
      </c>
    </row>
    <row r="1634" spans="1:6" x14ac:dyDescent="0.25">
      <c r="A1634" s="3" t="s">
        <v>6558</v>
      </c>
      <c r="B1634" s="3" t="s">
        <v>12867</v>
      </c>
      <c r="C1634" s="3">
        <v>511</v>
      </c>
      <c r="D1634" s="3" t="s">
        <v>14534</v>
      </c>
      <c r="E1634" t="str">
        <f>VLOOKUP(B1634,各縣市!$B$1:$C$22,2,FALSE)</f>
        <v>10</v>
      </c>
      <c r="F1634" t="str">
        <f t="shared" si="25"/>
        <v>{city_id:'10',area_id:'511',name:'縣立清水國小'},</v>
      </c>
    </row>
    <row r="1635" spans="1:6" x14ac:dyDescent="0.25">
      <c r="A1635" s="3" t="s">
        <v>7995</v>
      </c>
      <c r="B1635" s="3" t="s">
        <v>12867</v>
      </c>
      <c r="C1635" s="3">
        <v>511</v>
      </c>
      <c r="D1635" s="3" t="s">
        <v>14535</v>
      </c>
      <c r="E1635" t="str">
        <f>VLOOKUP(B1635,各縣市!$B$1:$C$22,2,FALSE)</f>
        <v>10</v>
      </c>
      <c r="F1635" t="str">
        <f t="shared" si="25"/>
        <v>{city_id:'10',area_id:'511',name:'縣立湳雅國小'},</v>
      </c>
    </row>
    <row r="1636" spans="1:6" x14ac:dyDescent="0.25">
      <c r="A1636" s="3" t="s">
        <v>8000</v>
      </c>
      <c r="B1636" s="3" t="s">
        <v>12867</v>
      </c>
      <c r="C1636" s="3">
        <v>530</v>
      </c>
      <c r="D1636" s="3" t="s">
        <v>14536</v>
      </c>
      <c r="E1636" t="str">
        <f>VLOOKUP(B1636,各縣市!$B$1:$C$22,2,FALSE)</f>
        <v>10</v>
      </c>
      <c r="F1636" t="str">
        <f t="shared" si="25"/>
        <v>{city_id:'10',area_id:'530',name:'縣立二水國小'},</v>
      </c>
    </row>
    <row r="1637" spans="1:6" x14ac:dyDescent="0.25">
      <c r="A1637" s="3" t="s">
        <v>8005</v>
      </c>
      <c r="B1637" s="3" t="s">
        <v>12867</v>
      </c>
      <c r="C1637" s="3">
        <v>530</v>
      </c>
      <c r="D1637" s="3" t="s">
        <v>14537</v>
      </c>
      <c r="E1637" t="str">
        <f>VLOOKUP(B1637,各縣市!$B$1:$C$22,2,FALSE)</f>
        <v>10</v>
      </c>
      <c r="F1637" t="str">
        <f t="shared" si="25"/>
        <v>{city_id:'10',area_id:'530',name:'縣立復興國小'},</v>
      </c>
    </row>
    <row r="1638" spans="1:6" x14ac:dyDescent="0.25">
      <c r="A1638" s="3" t="s">
        <v>8010</v>
      </c>
      <c r="B1638" s="3" t="s">
        <v>12867</v>
      </c>
      <c r="C1638" s="3">
        <v>530</v>
      </c>
      <c r="D1638" s="3" t="s">
        <v>14538</v>
      </c>
      <c r="E1638" t="str">
        <f>VLOOKUP(B1638,各縣市!$B$1:$C$22,2,FALSE)</f>
        <v>10</v>
      </c>
      <c r="F1638" t="str">
        <f t="shared" si="25"/>
        <v>{city_id:'10',area_id:'530',name:'縣立源泉國小'},</v>
      </c>
    </row>
    <row r="1639" spans="1:6" x14ac:dyDescent="0.25">
      <c r="A1639" s="3" t="s">
        <v>8015</v>
      </c>
      <c r="B1639" s="3" t="s">
        <v>12867</v>
      </c>
      <c r="C1639" s="3">
        <v>521</v>
      </c>
      <c r="D1639" s="3" t="s">
        <v>14539</v>
      </c>
      <c r="E1639" t="str">
        <f>VLOOKUP(B1639,各縣市!$B$1:$C$22,2,FALSE)</f>
        <v>10</v>
      </c>
      <c r="F1639" t="str">
        <f t="shared" si="25"/>
        <v>{city_id:'10',area_id:'521',name:'縣立北斗國小'},</v>
      </c>
    </row>
    <row r="1640" spans="1:6" x14ac:dyDescent="0.25">
      <c r="A1640" s="3" t="s">
        <v>8020</v>
      </c>
      <c r="B1640" s="3" t="s">
        <v>12867</v>
      </c>
      <c r="C1640" s="3">
        <v>521</v>
      </c>
      <c r="D1640" s="3" t="s">
        <v>14540</v>
      </c>
      <c r="E1640" t="str">
        <f>VLOOKUP(B1640,各縣市!$B$1:$C$22,2,FALSE)</f>
        <v>10</v>
      </c>
      <c r="F1640" t="str">
        <f t="shared" si="25"/>
        <v>{city_id:'10',area_id:'521',name:'縣立萬來國小'},</v>
      </c>
    </row>
    <row r="1641" spans="1:6" x14ac:dyDescent="0.25">
      <c r="A1641" s="3" t="s">
        <v>8025</v>
      </c>
      <c r="B1641" s="3" t="s">
        <v>12867</v>
      </c>
      <c r="C1641" s="3">
        <v>521</v>
      </c>
      <c r="D1641" s="3" t="s">
        <v>14541</v>
      </c>
      <c r="E1641" t="str">
        <f>VLOOKUP(B1641,各縣市!$B$1:$C$22,2,FALSE)</f>
        <v>10</v>
      </c>
      <c r="F1641" t="str">
        <f t="shared" si="25"/>
        <v>{city_id:'10',area_id:'521',name:'縣立螺青國小'},</v>
      </c>
    </row>
    <row r="1642" spans="1:6" x14ac:dyDescent="0.25">
      <c r="A1642" s="3" t="s">
        <v>8030</v>
      </c>
      <c r="B1642" s="3" t="s">
        <v>12867</v>
      </c>
      <c r="C1642" s="3">
        <v>521</v>
      </c>
      <c r="D1642" s="3" t="s">
        <v>14542</v>
      </c>
      <c r="E1642" t="str">
        <f>VLOOKUP(B1642,各縣市!$B$1:$C$22,2,FALSE)</f>
        <v>10</v>
      </c>
      <c r="F1642" t="str">
        <f t="shared" si="25"/>
        <v>{city_id:'10',area_id:'521',name:'縣立大新國小'},</v>
      </c>
    </row>
    <row r="1643" spans="1:6" x14ac:dyDescent="0.25">
      <c r="A1643" s="3" t="s">
        <v>8035</v>
      </c>
      <c r="B1643" s="3" t="s">
        <v>12867</v>
      </c>
      <c r="C1643" s="3">
        <v>521</v>
      </c>
      <c r="D1643" s="3" t="s">
        <v>14543</v>
      </c>
      <c r="E1643" t="str">
        <f>VLOOKUP(B1643,各縣市!$B$1:$C$22,2,FALSE)</f>
        <v>10</v>
      </c>
      <c r="F1643" t="str">
        <f t="shared" si="25"/>
        <v>{city_id:'10',area_id:'521',name:'縣立螺陽國小'},</v>
      </c>
    </row>
    <row r="1644" spans="1:6" x14ac:dyDescent="0.25">
      <c r="A1644" s="3" t="s">
        <v>8040</v>
      </c>
      <c r="B1644" s="3" t="s">
        <v>12867</v>
      </c>
      <c r="C1644" s="3">
        <v>522</v>
      </c>
      <c r="D1644" s="3" t="s">
        <v>14544</v>
      </c>
      <c r="E1644" t="str">
        <f>VLOOKUP(B1644,各縣市!$B$1:$C$22,2,FALSE)</f>
        <v>10</v>
      </c>
      <c r="F1644" t="str">
        <f t="shared" si="25"/>
        <v>{city_id:'10',area_id:'522',name:'縣立田尾國小'},</v>
      </c>
    </row>
    <row r="1645" spans="1:6" x14ac:dyDescent="0.25">
      <c r="A1645" s="3" t="s">
        <v>8045</v>
      </c>
      <c r="B1645" s="3" t="s">
        <v>12867</v>
      </c>
      <c r="C1645" s="3">
        <v>522</v>
      </c>
      <c r="D1645" s="3" t="s">
        <v>14545</v>
      </c>
      <c r="E1645" t="str">
        <f>VLOOKUP(B1645,各縣市!$B$1:$C$22,2,FALSE)</f>
        <v>10</v>
      </c>
      <c r="F1645" t="str">
        <f t="shared" si="25"/>
        <v>{city_id:'10',area_id:'522',name:'縣立南鎮國小'},</v>
      </c>
    </row>
    <row r="1646" spans="1:6" x14ac:dyDescent="0.25">
      <c r="A1646" s="3" t="s">
        <v>6615</v>
      </c>
      <c r="B1646" s="3" t="s">
        <v>12867</v>
      </c>
      <c r="C1646" s="3">
        <v>522</v>
      </c>
      <c r="D1646" s="3" t="s">
        <v>14546</v>
      </c>
      <c r="E1646" t="str">
        <f>VLOOKUP(B1646,各縣市!$B$1:$C$22,2,FALSE)</f>
        <v>10</v>
      </c>
      <c r="F1646" t="str">
        <f t="shared" si="25"/>
        <v>{city_id:'10',area_id:'522',name:'縣立陸豐國小'},</v>
      </c>
    </row>
    <row r="1647" spans="1:6" x14ac:dyDescent="0.25">
      <c r="A1647" s="3" t="s">
        <v>8054</v>
      </c>
      <c r="B1647" s="3" t="s">
        <v>12867</v>
      </c>
      <c r="C1647" s="3">
        <v>522</v>
      </c>
      <c r="D1647" s="3" t="s">
        <v>14547</v>
      </c>
      <c r="E1647" t="str">
        <f>VLOOKUP(B1647,各縣市!$B$1:$C$22,2,FALSE)</f>
        <v>10</v>
      </c>
      <c r="F1647" t="str">
        <f t="shared" si="25"/>
        <v>{city_id:'10',area_id:'522',name:'縣立仁豐國小'},</v>
      </c>
    </row>
    <row r="1648" spans="1:6" x14ac:dyDescent="0.25">
      <c r="A1648" s="3" t="s">
        <v>8059</v>
      </c>
      <c r="B1648" s="3" t="s">
        <v>12867</v>
      </c>
      <c r="C1648" s="3">
        <v>523</v>
      </c>
      <c r="D1648" s="3" t="s">
        <v>14548</v>
      </c>
      <c r="E1648" t="str">
        <f>VLOOKUP(B1648,各縣市!$B$1:$C$22,2,FALSE)</f>
        <v>10</v>
      </c>
      <c r="F1648" t="str">
        <f t="shared" si="25"/>
        <v>{city_id:'10',area_id:'523',name:'縣立埤頭國小'},</v>
      </c>
    </row>
    <row r="1649" spans="1:6" x14ac:dyDescent="0.25">
      <c r="A1649" s="3" t="s">
        <v>8064</v>
      </c>
      <c r="B1649" s="3" t="s">
        <v>12867</v>
      </c>
      <c r="C1649" s="3">
        <v>523</v>
      </c>
      <c r="D1649" s="3" t="s">
        <v>14549</v>
      </c>
      <c r="E1649" t="str">
        <f>VLOOKUP(B1649,各縣市!$B$1:$C$22,2,FALSE)</f>
        <v>10</v>
      </c>
      <c r="F1649" t="str">
        <f t="shared" si="25"/>
        <v>{city_id:'10',area_id:'523',name:'縣立合興國小'},</v>
      </c>
    </row>
    <row r="1650" spans="1:6" x14ac:dyDescent="0.25">
      <c r="A1650" s="3" t="s">
        <v>8069</v>
      </c>
      <c r="B1650" s="3" t="s">
        <v>12867</v>
      </c>
      <c r="C1650" s="3">
        <v>523</v>
      </c>
      <c r="D1650" s="3" t="s">
        <v>14550</v>
      </c>
      <c r="E1650" t="str">
        <f>VLOOKUP(B1650,各縣市!$B$1:$C$22,2,FALSE)</f>
        <v>10</v>
      </c>
      <c r="F1650" t="str">
        <f t="shared" si="25"/>
        <v>{city_id:'10',area_id:'523',name:'縣立豐崙國小'},</v>
      </c>
    </row>
    <row r="1651" spans="1:6" x14ac:dyDescent="0.25">
      <c r="A1651" s="3" t="s">
        <v>8074</v>
      </c>
      <c r="B1651" s="3" t="s">
        <v>12867</v>
      </c>
      <c r="C1651" s="3">
        <v>523</v>
      </c>
      <c r="D1651" s="3" t="s">
        <v>14551</v>
      </c>
      <c r="E1651" t="str">
        <f>VLOOKUP(B1651,各縣市!$B$1:$C$22,2,FALSE)</f>
        <v>10</v>
      </c>
      <c r="F1651" t="str">
        <f t="shared" si="25"/>
        <v>{city_id:'10',area_id:'523',name:'縣立芙朝國小'},</v>
      </c>
    </row>
    <row r="1652" spans="1:6" x14ac:dyDescent="0.25">
      <c r="A1652" s="3" t="s">
        <v>7305</v>
      </c>
      <c r="B1652" s="3" t="s">
        <v>12867</v>
      </c>
      <c r="C1652" s="3">
        <v>523</v>
      </c>
      <c r="D1652" s="3" t="s">
        <v>14552</v>
      </c>
      <c r="E1652" t="str">
        <f>VLOOKUP(B1652,各縣市!$B$1:$C$22,2,FALSE)</f>
        <v>10</v>
      </c>
      <c r="F1652" t="str">
        <f t="shared" si="25"/>
        <v>{city_id:'10',area_id:'523',name:'縣立中和國小'},</v>
      </c>
    </row>
    <row r="1653" spans="1:6" x14ac:dyDescent="0.25">
      <c r="A1653" s="3" t="s">
        <v>5345</v>
      </c>
      <c r="B1653" s="3" t="s">
        <v>12867</v>
      </c>
      <c r="C1653" s="3">
        <v>523</v>
      </c>
      <c r="D1653" s="3" t="s">
        <v>14553</v>
      </c>
      <c r="E1653" t="str">
        <f>VLOOKUP(B1653,各縣市!$B$1:$C$22,2,FALSE)</f>
        <v>10</v>
      </c>
      <c r="F1653" t="str">
        <f t="shared" si="25"/>
        <v>{city_id:'10',area_id:'523',name:'縣立大湖國小'},</v>
      </c>
    </row>
    <row r="1654" spans="1:6" x14ac:dyDescent="0.25">
      <c r="A1654" s="3" t="s">
        <v>8087</v>
      </c>
      <c r="B1654" s="3" t="s">
        <v>12867</v>
      </c>
      <c r="C1654" s="3">
        <v>524</v>
      </c>
      <c r="D1654" s="3" t="s">
        <v>14554</v>
      </c>
      <c r="E1654" t="str">
        <f>VLOOKUP(B1654,各縣市!$B$1:$C$22,2,FALSE)</f>
        <v>10</v>
      </c>
      <c r="F1654" t="str">
        <f t="shared" si="25"/>
        <v>{city_id:'10',area_id:'524',name:'縣立溪州國小'},</v>
      </c>
    </row>
    <row r="1655" spans="1:6" x14ac:dyDescent="0.25">
      <c r="A1655" s="3" t="s">
        <v>8092</v>
      </c>
      <c r="B1655" s="3" t="s">
        <v>12867</v>
      </c>
      <c r="C1655" s="3">
        <v>524</v>
      </c>
      <c r="D1655" s="3" t="s">
        <v>14555</v>
      </c>
      <c r="E1655" t="str">
        <f>VLOOKUP(B1655,各縣市!$B$1:$C$22,2,FALSE)</f>
        <v>10</v>
      </c>
      <c r="F1655" t="str">
        <f t="shared" si="25"/>
        <v>{city_id:'10',area_id:'524',name:'縣立僑義國小'},</v>
      </c>
    </row>
    <row r="1656" spans="1:6" x14ac:dyDescent="0.25">
      <c r="A1656" s="3" t="s">
        <v>8097</v>
      </c>
      <c r="B1656" s="3" t="s">
        <v>12867</v>
      </c>
      <c r="C1656" s="3">
        <v>524</v>
      </c>
      <c r="D1656" s="3" t="s">
        <v>14556</v>
      </c>
      <c r="E1656" t="str">
        <f>VLOOKUP(B1656,各縣市!$B$1:$C$22,2,FALSE)</f>
        <v>10</v>
      </c>
      <c r="F1656" t="str">
        <f t="shared" si="25"/>
        <v>{city_id:'10',area_id:'524',name:'縣立三條國小'},</v>
      </c>
    </row>
    <row r="1657" spans="1:6" x14ac:dyDescent="0.25">
      <c r="A1657" s="3" t="s">
        <v>8102</v>
      </c>
      <c r="B1657" s="3" t="s">
        <v>12867</v>
      </c>
      <c r="C1657" s="3">
        <v>524</v>
      </c>
      <c r="D1657" s="3" t="s">
        <v>14557</v>
      </c>
      <c r="E1657" t="str">
        <f>VLOOKUP(B1657,各縣市!$B$1:$C$22,2,FALSE)</f>
        <v>10</v>
      </c>
      <c r="F1657" t="str">
        <f t="shared" si="25"/>
        <v>{city_id:'10',area_id:'524',name:'縣立水尾國小'},</v>
      </c>
    </row>
    <row r="1658" spans="1:6" x14ac:dyDescent="0.25">
      <c r="A1658" s="3" t="s">
        <v>8107</v>
      </c>
      <c r="B1658" s="3" t="s">
        <v>12867</v>
      </c>
      <c r="C1658" s="3">
        <v>524</v>
      </c>
      <c r="D1658" s="3" t="s">
        <v>14558</v>
      </c>
      <c r="E1658" t="str">
        <f>VLOOKUP(B1658,各縣市!$B$1:$C$22,2,FALSE)</f>
        <v>10</v>
      </c>
      <c r="F1658" t="str">
        <f t="shared" si="25"/>
        <v>{city_id:'10',area_id:'524',name:'縣立潮洋國小'},</v>
      </c>
    </row>
    <row r="1659" spans="1:6" x14ac:dyDescent="0.25">
      <c r="A1659" s="3" t="s">
        <v>5205</v>
      </c>
      <c r="B1659" s="3" t="s">
        <v>12867</v>
      </c>
      <c r="C1659" s="3">
        <v>524</v>
      </c>
      <c r="D1659" s="3" t="s">
        <v>14559</v>
      </c>
      <c r="E1659" t="str">
        <f>VLOOKUP(B1659,各縣市!$B$1:$C$22,2,FALSE)</f>
        <v>10</v>
      </c>
      <c r="F1659" t="str">
        <f t="shared" si="25"/>
        <v>{city_id:'10',area_id:'524',name:'縣立成功國小'},</v>
      </c>
    </row>
    <row r="1660" spans="1:6" x14ac:dyDescent="0.25">
      <c r="A1660" s="3" t="s">
        <v>8116</v>
      </c>
      <c r="B1660" s="3" t="s">
        <v>12867</v>
      </c>
      <c r="C1660" s="3">
        <v>524</v>
      </c>
      <c r="D1660" s="3" t="s">
        <v>14560</v>
      </c>
      <c r="E1660" t="str">
        <f>VLOOKUP(B1660,各縣市!$B$1:$C$22,2,FALSE)</f>
        <v>10</v>
      </c>
      <c r="F1660" t="str">
        <f t="shared" si="25"/>
        <v>{city_id:'10',area_id:'524',name:'縣立圳寮國小'},</v>
      </c>
    </row>
    <row r="1661" spans="1:6" x14ac:dyDescent="0.25">
      <c r="A1661" s="3" t="s">
        <v>8121</v>
      </c>
      <c r="B1661" s="3" t="s">
        <v>12867</v>
      </c>
      <c r="C1661" s="3">
        <v>524</v>
      </c>
      <c r="D1661" s="3" t="s">
        <v>14561</v>
      </c>
      <c r="E1661" t="str">
        <f>VLOOKUP(B1661,各縣市!$B$1:$C$22,2,FALSE)</f>
        <v>10</v>
      </c>
      <c r="F1661" t="str">
        <f t="shared" si="25"/>
        <v>{city_id:'10',area_id:'524',name:'縣立大莊國小'},</v>
      </c>
    </row>
    <row r="1662" spans="1:6" x14ac:dyDescent="0.25">
      <c r="A1662" s="3" t="s">
        <v>8126</v>
      </c>
      <c r="B1662" s="3" t="s">
        <v>12867</v>
      </c>
      <c r="C1662" s="3">
        <v>524</v>
      </c>
      <c r="D1662" s="3" t="s">
        <v>14562</v>
      </c>
      <c r="E1662" t="str">
        <f>VLOOKUP(B1662,各縣市!$B$1:$C$22,2,FALSE)</f>
        <v>10</v>
      </c>
      <c r="F1662" t="str">
        <f t="shared" si="25"/>
        <v>{city_id:'10',area_id:'524',name:'縣立南州國小'},</v>
      </c>
    </row>
    <row r="1663" spans="1:6" x14ac:dyDescent="0.25">
      <c r="A1663" s="3" t="s">
        <v>8131</v>
      </c>
      <c r="B1663" s="3" t="s">
        <v>12867</v>
      </c>
      <c r="C1663" s="3">
        <v>526</v>
      </c>
      <c r="D1663" s="3" t="s">
        <v>14563</v>
      </c>
      <c r="E1663" t="str">
        <f>VLOOKUP(B1663,各縣市!$B$1:$C$22,2,FALSE)</f>
        <v>10</v>
      </c>
      <c r="F1663" t="str">
        <f t="shared" si="25"/>
        <v>{city_id:'10',area_id:'526',name:'縣立二林國小'},</v>
      </c>
    </row>
    <row r="1664" spans="1:6" x14ac:dyDescent="0.25">
      <c r="A1664" s="3" t="s">
        <v>8136</v>
      </c>
      <c r="B1664" s="3" t="s">
        <v>12867</v>
      </c>
      <c r="C1664" s="3">
        <v>526</v>
      </c>
      <c r="D1664" s="3" t="s">
        <v>14564</v>
      </c>
      <c r="E1664" t="str">
        <f>VLOOKUP(B1664,各縣市!$B$1:$C$22,2,FALSE)</f>
        <v>10</v>
      </c>
      <c r="F1664" t="str">
        <f t="shared" si="25"/>
        <v>{city_id:'10',area_id:'526',name:'縣立興華國小'},</v>
      </c>
    </row>
    <row r="1665" spans="1:6" x14ac:dyDescent="0.25">
      <c r="A1665" s="3" t="s">
        <v>5942</v>
      </c>
      <c r="B1665" s="3" t="s">
        <v>12867</v>
      </c>
      <c r="C1665" s="3">
        <v>526</v>
      </c>
      <c r="D1665" s="3" t="s">
        <v>14565</v>
      </c>
      <c r="E1665" t="str">
        <f>VLOOKUP(B1665,各縣市!$B$1:$C$22,2,FALSE)</f>
        <v>10</v>
      </c>
      <c r="F1665" t="str">
        <f t="shared" si="25"/>
        <v>{city_id:'10',area_id:'526',name:'縣立中正國小'},</v>
      </c>
    </row>
    <row r="1666" spans="1:6" x14ac:dyDescent="0.25">
      <c r="A1666" s="3" t="s">
        <v>8145</v>
      </c>
      <c r="B1666" s="3" t="s">
        <v>12867</v>
      </c>
      <c r="C1666" s="3">
        <v>526</v>
      </c>
      <c r="D1666" s="3" t="s">
        <v>14566</v>
      </c>
      <c r="E1666" t="str">
        <f>VLOOKUP(B1666,各縣市!$B$1:$C$22,2,FALSE)</f>
        <v>10</v>
      </c>
      <c r="F1666" t="str">
        <f t="shared" si="25"/>
        <v>{city_id:'10',area_id:'526',name:'縣立育德國小'},</v>
      </c>
    </row>
    <row r="1667" spans="1:6" x14ac:dyDescent="0.25">
      <c r="A1667" s="3" t="s">
        <v>8150</v>
      </c>
      <c r="B1667" s="3" t="s">
        <v>12867</v>
      </c>
      <c r="C1667" s="3">
        <v>526</v>
      </c>
      <c r="D1667" s="3" t="s">
        <v>14567</v>
      </c>
      <c r="E1667" t="str">
        <f>VLOOKUP(B1667,各縣市!$B$1:$C$22,2,FALSE)</f>
        <v>10</v>
      </c>
      <c r="F1667" t="str">
        <f t="shared" ref="F1667:F1730" si="26">"{city_id:'"&amp;E1667&amp;"',area_id:'"&amp;C1667&amp;"',name:'"&amp;A1667&amp;"'},"</f>
        <v>{city_id:'10',area_id:'526',name:'縣立香田國小'},</v>
      </c>
    </row>
    <row r="1668" spans="1:6" x14ac:dyDescent="0.25">
      <c r="A1668" s="3" t="s">
        <v>5430</v>
      </c>
      <c r="B1668" s="3" t="s">
        <v>12867</v>
      </c>
      <c r="C1668" s="3">
        <v>526</v>
      </c>
      <c r="D1668" s="3" t="s">
        <v>14568</v>
      </c>
      <c r="E1668" t="str">
        <f>VLOOKUP(B1668,各縣市!$B$1:$C$22,2,FALSE)</f>
        <v>10</v>
      </c>
      <c r="F1668" t="str">
        <f t="shared" si="26"/>
        <v>{city_id:'10',area_id:'526',name:'縣立廣興國小'},</v>
      </c>
    </row>
    <row r="1669" spans="1:6" x14ac:dyDescent="0.25">
      <c r="A1669" s="3" t="s">
        <v>8159</v>
      </c>
      <c r="B1669" s="3" t="s">
        <v>12867</v>
      </c>
      <c r="C1669" s="3">
        <v>526</v>
      </c>
      <c r="D1669" s="3" t="s">
        <v>14569</v>
      </c>
      <c r="E1669" t="str">
        <f>VLOOKUP(B1669,各縣市!$B$1:$C$22,2,FALSE)</f>
        <v>10</v>
      </c>
      <c r="F1669" t="str">
        <f t="shared" si="26"/>
        <v>{city_id:'10',area_id:'526',name:'縣立萬興國小'},</v>
      </c>
    </row>
    <row r="1670" spans="1:6" x14ac:dyDescent="0.25">
      <c r="A1670" s="3" t="s">
        <v>5170</v>
      </c>
      <c r="B1670" s="3" t="s">
        <v>12867</v>
      </c>
      <c r="C1670" s="3">
        <v>526</v>
      </c>
      <c r="D1670" s="3" t="s">
        <v>14570</v>
      </c>
      <c r="E1670" t="str">
        <f>VLOOKUP(B1670,各縣市!$B$1:$C$22,2,FALSE)</f>
        <v>10</v>
      </c>
      <c r="F1670" t="str">
        <f t="shared" si="26"/>
        <v>{city_id:'10',area_id:'526',name:'縣立新生國小'},</v>
      </c>
    </row>
    <row r="1671" spans="1:6" x14ac:dyDescent="0.25">
      <c r="A1671" s="3" t="s">
        <v>5395</v>
      </c>
      <c r="B1671" s="3" t="s">
        <v>12867</v>
      </c>
      <c r="C1671" s="3">
        <v>526</v>
      </c>
      <c r="D1671" s="3" t="s">
        <v>14571</v>
      </c>
      <c r="E1671" t="str">
        <f>VLOOKUP(B1671,各縣市!$B$1:$C$22,2,FALSE)</f>
        <v>10</v>
      </c>
      <c r="F1671" t="str">
        <f t="shared" si="26"/>
        <v>{city_id:'10',area_id:'526',name:'縣立中興國小'},</v>
      </c>
    </row>
    <row r="1672" spans="1:6" x14ac:dyDescent="0.25">
      <c r="A1672" s="3" t="s">
        <v>8172</v>
      </c>
      <c r="B1672" s="3" t="s">
        <v>12867</v>
      </c>
      <c r="C1672" s="3">
        <v>526</v>
      </c>
      <c r="D1672" s="3" t="s">
        <v>14572</v>
      </c>
      <c r="E1672" t="str">
        <f>VLOOKUP(B1672,各縣市!$B$1:$C$22,2,FALSE)</f>
        <v>10</v>
      </c>
      <c r="F1672" t="str">
        <f t="shared" si="26"/>
        <v>{city_id:'10',area_id:'526',name:'縣立原斗國小'},</v>
      </c>
    </row>
    <row r="1673" spans="1:6" x14ac:dyDescent="0.25">
      <c r="A1673" s="3" t="s">
        <v>8177</v>
      </c>
      <c r="B1673" s="3" t="s">
        <v>12867</v>
      </c>
      <c r="C1673" s="3">
        <v>526</v>
      </c>
      <c r="D1673" s="3" t="s">
        <v>14573</v>
      </c>
      <c r="E1673" t="str">
        <f>VLOOKUP(B1673,各縣市!$B$1:$C$22,2,FALSE)</f>
        <v>10</v>
      </c>
      <c r="F1673" t="str">
        <f t="shared" si="26"/>
        <v>{city_id:'10',area_id:'526',name:'縣立萬合國小'},</v>
      </c>
    </row>
    <row r="1674" spans="1:6" x14ac:dyDescent="0.25">
      <c r="A1674" s="3" t="s">
        <v>8182</v>
      </c>
      <c r="B1674" s="3" t="s">
        <v>12867</v>
      </c>
      <c r="C1674" s="3">
        <v>527</v>
      </c>
      <c r="D1674" s="3" t="s">
        <v>14574</v>
      </c>
      <c r="E1674" t="str">
        <f>VLOOKUP(B1674,各縣市!$B$1:$C$22,2,FALSE)</f>
        <v>10</v>
      </c>
      <c r="F1674" t="str">
        <f t="shared" si="26"/>
        <v>{city_id:'10',area_id:'527',name:'縣立大城國小'},</v>
      </c>
    </row>
    <row r="1675" spans="1:6" x14ac:dyDescent="0.25">
      <c r="A1675" s="3" t="s">
        <v>8187</v>
      </c>
      <c r="B1675" s="3" t="s">
        <v>12867</v>
      </c>
      <c r="C1675" s="3">
        <v>527</v>
      </c>
      <c r="D1675" s="3" t="s">
        <v>14575</v>
      </c>
      <c r="E1675" t="str">
        <f>VLOOKUP(B1675,各縣市!$B$1:$C$22,2,FALSE)</f>
        <v>10</v>
      </c>
      <c r="F1675" t="str">
        <f t="shared" si="26"/>
        <v>{city_id:'10',area_id:'527',name:'縣立永光國小'},</v>
      </c>
    </row>
    <row r="1676" spans="1:6" x14ac:dyDescent="0.25">
      <c r="A1676" s="3" t="s">
        <v>8192</v>
      </c>
      <c r="B1676" s="3" t="s">
        <v>12867</v>
      </c>
      <c r="C1676" s="3">
        <v>527</v>
      </c>
      <c r="D1676" s="3" t="s">
        <v>14576</v>
      </c>
      <c r="E1676" t="str">
        <f>VLOOKUP(B1676,各縣市!$B$1:$C$22,2,FALSE)</f>
        <v>10</v>
      </c>
      <c r="F1676" t="str">
        <f t="shared" si="26"/>
        <v>{city_id:'10',area_id:'527',name:'縣立西港國小'},</v>
      </c>
    </row>
    <row r="1677" spans="1:6" x14ac:dyDescent="0.25">
      <c r="A1677" s="3" t="s">
        <v>8197</v>
      </c>
      <c r="B1677" s="3" t="s">
        <v>12867</v>
      </c>
      <c r="C1677" s="3">
        <v>527</v>
      </c>
      <c r="D1677" s="3" t="s">
        <v>14577</v>
      </c>
      <c r="E1677" t="str">
        <f>VLOOKUP(B1677,各縣市!$B$1:$C$22,2,FALSE)</f>
        <v>10</v>
      </c>
      <c r="F1677" t="str">
        <f t="shared" si="26"/>
        <v>{city_id:'10',area_id:'527',name:'縣立美豐國小'},</v>
      </c>
    </row>
    <row r="1678" spans="1:6" x14ac:dyDescent="0.25">
      <c r="A1678" s="3" t="s">
        <v>8202</v>
      </c>
      <c r="B1678" s="3" t="s">
        <v>12867</v>
      </c>
      <c r="C1678" s="3">
        <v>527</v>
      </c>
      <c r="D1678" s="3" t="s">
        <v>14578</v>
      </c>
      <c r="E1678" t="str">
        <f>VLOOKUP(B1678,各縣市!$B$1:$C$22,2,FALSE)</f>
        <v>10</v>
      </c>
      <c r="F1678" t="str">
        <f t="shared" si="26"/>
        <v>{city_id:'10',area_id:'527',name:'縣立頂庄國小'},</v>
      </c>
    </row>
    <row r="1679" spans="1:6" x14ac:dyDescent="0.25">
      <c r="A1679" s="3" t="s">
        <v>8207</v>
      </c>
      <c r="B1679" s="3" t="s">
        <v>12867</v>
      </c>
      <c r="C1679" s="3">
        <v>527</v>
      </c>
      <c r="D1679" s="3" t="s">
        <v>14579</v>
      </c>
      <c r="E1679" t="str">
        <f>VLOOKUP(B1679,各縣市!$B$1:$C$22,2,FALSE)</f>
        <v>10</v>
      </c>
      <c r="F1679" t="str">
        <f t="shared" si="26"/>
        <v>{city_id:'10',area_id:'527',name:'縣立潭墘國小'},</v>
      </c>
    </row>
    <row r="1680" spans="1:6" x14ac:dyDescent="0.25">
      <c r="A1680" s="3" t="s">
        <v>8212</v>
      </c>
      <c r="B1680" s="3" t="s">
        <v>12867</v>
      </c>
      <c r="C1680" s="3">
        <v>525</v>
      </c>
      <c r="D1680" s="3" t="s">
        <v>14580</v>
      </c>
      <c r="E1680" t="str">
        <f>VLOOKUP(B1680,各縣市!$B$1:$C$22,2,FALSE)</f>
        <v>10</v>
      </c>
      <c r="F1680" t="str">
        <f t="shared" si="26"/>
        <v>{city_id:'10',area_id:'525',name:'縣立竹塘國小'},</v>
      </c>
    </row>
    <row r="1681" spans="1:6" x14ac:dyDescent="0.25">
      <c r="A1681" s="3" t="s">
        <v>8217</v>
      </c>
      <c r="B1681" s="3" t="s">
        <v>12867</v>
      </c>
      <c r="C1681" s="3">
        <v>525</v>
      </c>
      <c r="D1681" s="3" t="s">
        <v>14581</v>
      </c>
      <c r="E1681" t="str">
        <f>VLOOKUP(B1681,各縣市!$B$1:$C$22,2,FALSE)</f>
        <v>10</v>
      </c>
      <c r="F1681" t="str">
        <f t="shared" si="26"/>
        <v>{city_id:'10',area_id:'525',name:'縣立田頭國小'},</v>
      </c>
    </row>
    <row r="1682" spans="1:6" x14ac:dyDescent="0.25">
      <c r="A1682" s="3" t="s">
        <v>8222</v>
      </c>
      <c r="B1682" s="3" t="s">
        <v>12867</v>
      </c>
      <c r="C1682" s="3">
        <v>525</v>
      </c>
      <c r="D1682" s="3" t="s">
        <v>14582</v>
      </c>
      <c r="E1682" t="str">
        <f>VLOOKUP(B1682,各縣市!$B$1:$C$22,2,FALSE)</f>
        <v>10</v>
      </c>
      <c r="F1682" t="str">
        <f t="shared" si="26"/>
        <v>{city_id:'10',area_id:'525',name:'縣立民靖國小'},</v>
      </c>
    </row>
    <row r="1683" spans="1:6" x14ac:dyDescent="0.25">
      <c r="A1683" s="3" t="s">
        <v>6699</v>
      </c>
      <c r="B1683" s="3" t="s">
        <v>12867</v>
      </c>
      <c r="C1683" s="3">
        <v>525</v>
      </c>
      <c r="D1683" s="3" t="s">
        <v>14583</v>
      </c>
      <c r="E1683" t="str">
        <f>VLOOKUP(B1683,各縣市!$B$1:$C$22,2,FALSE)</f>
        <v>10</v>
      </c>
      <c r="F1683" t="str">
        <f t="shared" si="26"/>
        <v>{city_id:'10',area_id:'525',name:'縣立長安國小'},</v>
      </c>
    </row>
    <row r="1684" spans="1:6" x14ac:dyDescent="0.25">
      <c r="A1684" s="3" t="s">
        <v>8231</v>
      </c>
      <c r="B1684" s="3" t="s">
        <v>12867</v>
      </c>
      <c r="C1684" s="3">
        <v>525</v>
      </c>
      <c r="D1684" s="3" t="s">
        <v>14584</v>
      </c>
      <c r="E1684" t="str">
        <f>VLOOKUP(B1684,各縣市!$B$1:$C$22,2,FALSE)</f>
        <v>10</v>
      </c>
      <c r="F1684" t="str">
        <f t="shared" si="26"/>
        <v>{city_id:'10',area_id:'525',name:'縣立土庫國小'},</v>
      </c>
    </row>
    <row r="1685" spans="1:6" x14ac:dyDescent="0.25">
      <c r="A1685" s="3" t="s">
        <v>8236</v>
      </c>
      <c r="B1685" s="3" t="s">
        <v>12867</v>
      </c>
      <c r="C1685" s="3">
        <v>528</v>
      </c>
      <c r="D1685" s="3" t="s">
        <v>14585</v>
      </c>
      <c r="E1685" t="str">
        <f>VLOOKUP(B1685,各縣市!$B$1:$C$22,2,FALSE)</f>
        <v>10</v>
      </c>
      <c r="F1685" t="str">
        <f t="shared" si="26"/>
        <v>{city_id:'10',area_id:'528',name:'縣立芳苑國小'},</v>
      </c>
    </row>
    <row r="1686" spans="1:6" x14ac:dyDescent="0.25">
      <c r="A1686" s="3" t="s">
        <v>8241</v>
      </c>
      <c r="B1686" s="3" t="s">
        <v>12867</v>
      </c>
      <c r="C1686" s="3">
        <v>528</v>
      </c>
      <c r="D1686" s="3" t="s">
        <v>14586</v>
      </c>
      <c r="E1686" t="str">
        <f>VLOOKUP(B1686,各縣市!$B$1:$C$22,2,FALSE)</f>
        <v>10</v>
      </c>
      <c r="F1686" t="str">
        <f t="shared" si="26"/>
        <v>{city_id:'10',area_id:'528',name:'縣立後寮國小'},</v>
      </c>
    </row>
    <row r="1687" spans="1:6" x14ac:dyDescent="0.25">
      <c r="A1687" s="3" t="s">
        <v>8246</v>
      </c>
      <c r="B1687" s="3" t="s">
        <v>12867</v>
      </c>
      <c r="C1687" s="3">
        <v>528</v>
      </c>
      <c r="D1687" s="3" t="s">
        <v>14587</v>
      </c>
      <c r="E1687" t="str">
        <f>VLOOKUP(B1687,各縣市!$B$1:$C$22,2,FALSE)</f>
        <v>10</v>
      </c>
      <c r="F1687" t="str">
        <f t="shared" si="26"/>
        <v>{city_id:'10',area_id:'528',name:'縣立民權國小'},</v>
      </c>
    </row>
    <row r="1688" spans="1:6" x14ac:dyDescent="0.25">
      <c r="A1688" s="3" t="s">
        <v>8251</v>
      </c>
      <c r="B1688" s="3" t="s">
        <v>12867</v>
      </c>
      <c r="C1688" s="3">
        <v>528</v>
      </c>
      <c r="D1688" s="3" t="s">
        <v>14588</v>
      </c>
      <c r="E1688" t="str">
        <f>VLOOKUP(B1688,各縣市!$B$1:$C$22,2,FALSE)</f>
        <v>10</v>
      </c>
      <c r="F1688" t="str">
        <f t="shared" si="26"/>
        <v>{city_id:'10',area_id:'528',name:'縣立育華國小'},</v>
      </c>
    </row>
    <row r="1689" spans="1:6" x14ac:dyDescent="0.25">
      <c r="A1689" s="3" t="s">
        <v>8256</v>
      </c>
      <c r="B1689" s="3" t="s">
        <v>12867</v>
      </c>
      <c r="C1689" s="3">
        <v>528</v>
      </c>
      <c r="D1689" s="3" t="s">
        <v>14589</v>
      </c>
      <c r="E1689" t="str">
        <f>VLOOKUP(B1689,各縣市!$B$1:$C$22,2,FALSE)</f>
        <v>10</v>
      </c>
      <c r="F1689" t="str">
        <f t="shared" si="26"/>
        <v>{city_id:'10',area_id:'528',name:'縣立草湖國小'},</v>
      </c>
    </row>
    <row r="1690" spans="1:6" x14ac:dyDescent="0.25">
      <c r="A1690" s="3" t="s">
        <v>8261</v>
      </c>
      <c r="B1690" s="3" t="s">
        <v>12867</v>
      </c>
      <c r="C1690" s="3">
        <v>528</v>
      </c>
      <c r="D1690" s="3" t="s">
        <v>14590</v>
      </c>
      <c r="E1690" t="str">
        <f>VLOOKUP(B1690,各縣市!$B$1:$C$22,2,FALSE)</f>
        <v>10</v>
      </c>
      <c r="F1690" t="str">
        <f t="shared" si="26"/>
        <v>{city_id:'10',area_id:'528',name:'縣立建新國小'},</v>
      </c>
    </row>
    <row r="1691" spans="1:6" x14ac:dyDescent="0.25">
      <c r="A1691" s="3" t="s">
        <v>8266</v>
      </c>
      <c r="B1691" s="3" t="s">
        <v>12867</v>
      </c>
      <c r="C1691" s="3">
        <v>528</v>
      </c>
      <c r="D1691" s="3" t="s">
        <v>14591</v>
      </c>
      <c r="E1691" t="str">
        <f>VLOOKUP(B1691,各縣市!$B$1:$C$22,2,FALSE)</f>
        <v>10</v>
      </c>
      <c r="F1691" t="str">
        <f t="shared" si="26"/>
        <v>{city_id:'10',area_id:'528',name:'縣立漢寶國小'},</v>
      </c>
    </row>
    <row r="1692" spans="1:6" x14ac:dyDescent="0.25">
      <c r="A1692" s="3" t="s">
        <v>8271</v>
      </c>
      <c r="B1692" s="3" t="s">
        <v>12867</v>
      </c>
      <c r="C1692" s="3">
        <v>528</v>
      </c>
      <c r="D1692" s="3" t="s">
        <v>14592</v>
      </c>
      <c r="E1692" t="str">
        <f>VLOOKUP(B1692,各縣市!$B$1:$C$22,2,FALSE)</f>
        <v>10</v>
      </c>
      <c r="F1692" t="str">
        <f t="shared" si="26"/>
        <v>{city_id:'10',area_id:'528',name:'縣立王功國小'},</v>
      </c>
    </row>
    <row r="1693" spans="1:6" x14ac:dyDescent="0.25">
      <c r="A1693" s="3" t="s">
        <v>8276</v>
      </c>
      <c r="B1693" s="3" t="s">
        <v>12867</v>
      </c>
      <c r="C1693" s="3">
        <v>528</v>
      </c>
      <c r="D1693" s="3" t="s">
        <v>14593</v>
      </c>
      <c r="E1693" t="str">
        <f>VLOOKUP(B1693,各縣市!$B$1:$C$22,2,FALSE)</f>
        <v>10</v>
      </c>
      <c r="F1693" t="str">
        <f t="shared" si="26"/>
        <v>{city_id:'10',area_id:'528',name:'縣立新寶國小'},</v>
      </c>
    </row>
    <row r="1694" spans="1:6" x14ac:dyDescent="0.25">
      <c r="A1694" s="3" t="s">
        <v>8281</v>
      </c>
      <c r="B1694" s="3" t="s">
        <v>12867</v>
      </c>
      <c r="C1694" s="3">
        <v>528</v>
      </c>
      <c r="D1694" s="3" t="s">
        <v>14594</v>
      </c>
      <c r="E1694" t="str">
        <f>VLOOKUP(B1694,各縣市!$B$1:$C$22,2,FALSE)</f>
        <v>10</v>
      </c>
      <c r="F1694" t="str">
        <f t="shared" si="26"/>
        <v>{city_id:'10',area_id:'528',name:'縣立路上國小'},</v>
      </c>
    </row>
    <row r="1695" spans="1:6" x14ac:dyDescent="0.25">
      <c r="A1695" s="3" t="s">
        <v>8286</v>
      </c>
      <c r="B1695" s="3" t="s">
        <v>12867</v>
      </c>
      <c r="C1695" s="3">
        <v>508</v>
      </c>
      <c r="D1695" s="3" t="s">
        <v>14595</v>
      </c>
      <c r="E1695" t="str">
        <f>VLOOKUP(B1695,各縣市!$B$1:$C$22,2,FALSE)</f>
        <v>10</v>
      </c>
      <c r="F1695" t="str">
        <f t="shared" si="26"/>
        <v>{city_id:'10',area_id:'508',name:'縣立和仁國小'},</v>
      </c>
    </row>
    <row r="1696" spans="1:6" x14ac:dyDescent="0.25">
      <c r="A1696" s="3" t="s">
        <v>8291</v>
      </c>
      <c r="B1696" s="3" t="s">
        <v>12867</v>
      </c>
      <c r="C1696" s="3">
        <v>505</v>
      </c>
      <c r="D1696" s="3" t="s">
        <v>14596</v>
      </c>
      <c r="E1696" t="str">
        <f>VLOOKUP(B1696,各縣市!$B$1:$C$22,2,FALSE)</f>
        <v>10</v>
      </c>
      <c r="F1696" t="str">
        <f t="shared" si="26"/>
        <v>{city_id:'10',area_id:'505',name:'縣立鹿東國小'},</v>
      </c>
    </row>
    <row r="1697" spans="1:6" x14ac:dyDescent="0.25">
      <c r="A1697" s="3" t="s">
        <v>8296</v>
      </c>
      <c r="B1697" s="3" t="s">
        <v>12867</v>
      </c>
      <c r="C1697" s="3">
        <v>511</v>
      </c>
      <c r="D1697" s="3" t="s">
        <v>14597</v>
      </c>
      <c r="E1697" t="str">
        <f>VLOOKUP(B1697,各縣市!$B$1:$C$22,2,FALSE)</f>
        <v>10</v>
      </c>
      <c r="F1697" t="str">
        <f t="shared" si="26"/>
        <v>{city_id:'10',area_id:'511',name:'縣立舊社國小'},</v>
      </c>
    </row>
    <row r="1698" spans="1:6" x14ac:dyDescent="0.25">
      <c r="A1698" s="3" t="s">
        <v>8301</v>
      </c>
      <c r="B1698" s="3" t="s">
        <v>12867</v>
      </c>
      <c r="C1698" s="3">
        <v>511</v>
      </c>
      <c r="D1698" s="3" t="s">
        <v>14598</v>
      </c>
      <c r="E1698" t="str">
        <f>VLOOKUP(B1698,各縣市!$B$1:$C$22,2,FALSE)</f>
        <v>10</v>
      </c>
      <c r="F1698" t="str">
        <f t="shared" si="26"/>
        <v>{city_id:'10',area_id:'511',name:'縣立崙雅國小'},</v>
      </c>
    </row>
    <row r="1699" spans="1:6" x14ac:dyDescent="0.25">
      <c r="A1699" s="3" t="s">
        <v>8306</v>
      </c>
      <c r="B1699" s="3" t="s">
        <v>12867</v>
      </c>
      <c r="C1699" s="3">
        <v>500</v>
      </c>
      <c r="D1699" s="3" t="s">
        <v>14599</v>
      </c>
      <c r="E1699" t="str">
        <f>VLOOKUP(B1699,各縣市!$B$1:$C$22,2,FALSE)</f>
        <v>10</v>
      </c>
      <c r="F1699" t="str">
        <f t="shared" si="26"/>
        <v>{city_id:'10',area_id:'500',name:'縣立信義國(中)小'},</v>
      </c>
    </row>
    <row r="1700" spans="1:6" x14ac:dyDescent="0.25">
      <c r="A1700" s="3" t="s">
        <v>5785</v>
      </c>
      <c r="B1700" s="3" t="s">
        <v>12867</v>
      </c>
      <c r="C1700" s="3">
        <v>500</v>
      </c>
      <c r="D1700" s="3" t="s">
        <v>14600</v>
      </c>
      <c r="E1700" t="str">
        <f>VLOOKUP(B1700,各縣市!$B$1:$C$22,2,FALSE)</f>
        <v>10</v>
      </c>
      <c r="F1700" t="str">
        <f t="shared" si="26"/>
        <v>{city_id:'10',area_id:'500',name:'縣立大成國小'},</v>
      </c>
    </row>
    <row r="1701" spans="1:6" x14ac:dyDescent="0.25">
      <c r="A1701" s="3" t="s">
        <v>8315</v>
      </c>
      <c r="B1701" s="3" t="s">
        <v>12867</v>
      </c>
      <c r="C1701" s="3">
        <v>520</v>
      </c>
      <c r="D1701" s="3" t="s">
        <v>14601</v>
      </c>
      <c r="E1701" t="str">
        <f>VLOOKUP(B1701,各縣市!$B$1:$C$22,2,FALSE)</f>
        <v>10</v>
      </c>
      <c r="F1701" t="str">
        <f t="shared" si="26"/>
        <v>{city_id:'10',area_id:'520',name:'縣立新民國小'},</v>
      </c>
    </row>
    <row r="1702" spans="1:6" x14ac:dyDescent="0.25">
      <c r="A1702" s="3" t="s">
        <v>8320</v>
      </c>
      <c r="B1702" s="3" t="s">
        <v>12867</v>
      </c>
      <c r="C1702" s="3">
        <v>514</v>
      </c>
      <c r="D1702" s="3" t="s">
        <v>14602</v>
      </c>
      <c r="E1702" t="str">
        <f>VLOOKUP(B1702,各縣市!$B$1:$C$22,2,FALSE)</f>
        <v>10</v>
      </c>
      <c r="F1702" t="str">
        <f t="shared" si="26"/>
        <v>{city_id:'10',area_id:'514',name:'縣立湖北國小'},</v>
      </c>
    </row>
    <row r="1703" spans="1:6" x14ac:dyDescent="0.25">
      <c r="A1703" s="3" t="s">
        <v>8325</v>
      </c>
      <c r="B1703" s="3" t="s">
        <v>12868</v>
      </c>
      <c r="C1703" s="3">
        <v>545</v>
      </c>
      <c r="D1703" s="3" t="s">
        <v>14603</v>
      </c>
      <c r="E1703" t="str">
        <f>VLOOKUP(B1703,各縣市!$B$1:$C$22,2,FALSE)</f>
        <v>11</v>
      </c>
      <c r="F1703" t="str">
        <f t="shared" si="26"/>
        <v>{city_id:'11',area_id:'545',name:'私立普台國小'},</v>
      </c>
    </row>
    <row r="1704" spans="1:6" x14ac:dyDescent="0.25">
      <c r="A1704" s="3" t="s">
        <v>8331</v>
      </c>
      <c r="B1704" s="3" t="s">
        <v>12868</v>
      </c>
      <c r="C1704" s="3">
        <v>545</v>
      </c>
      <c r="D1704" s="3" t="s">
        <v>14604</v>
      </c>
      <c r="E1704" t="str">
        <f>VLOOKUP(B1704,各縣市!$B$1:$C$22,2,FALSE)</f>
        <v>11</v>
      </c>
      <c r="F1704" t="str">
        <f t="shared" si="26"/>
        <v>{city_id:'11',area_id:'545',name:'私立均頭國(中)小'},</v>
      </c>
    </row>
    <row r="1705" spans="1:6" x14ac:dyDescent="0.25">
      <c r="A1705" s="3" t="s">
        <v>8336</v>
      </c>
      <c r="B1705" s="3" t="s">
        <v>12868</v>
      </c>
      <c r="C1705" s="3">
        <v>540</v>
      </c>
      <c r="D1705" s="3" t="s">
        <v>14605</v>
      </c>
      <c r="E1705" t="str">
        <f>VLOOKUP(B1705,各縣市!$B$1:$C$22,2,FALSE)</f>
        <v>11</v>
      </c>
      <c r="F1705" t="str">
        <f t="shared" si="26"/>
        <v>{city_id:'11',area_id:'540',name:'縣立南投國小'},</v>
      </c>
    </row>
    <row r="1706" spans="1:6" x14ac:dyDescent="0.25">
      <c r="A1706" s="3" t="s">
        <v>7490</v>
      </c>
      <c r="B1706" s="3" t="s">
        <v>12868</v>
      </c>
      <c r="C1706" s="3">
        <v>540</v>
      </c>
      <c r="D1706" s="3" t="s">
        <v>14606</v>
      </c>
      <c r="E1706" t="str">
        <f>VLOOKUP(B1706,各縣市!$B$1:$C$22,2,FALSE)</f>
        <v>11</v>
      </c>
      <c r="F1706" t="str">
        <f t="shared" si="26"/>
        <v>{city_id:'11',area_id:'540',name:'縣立平和國小'},</v>
      </c>
    </row>
    <row r="1707" spans="1:6" x14ac:dyDescent="0.25">
      <c r="A1707" s="3" t="s">
        <v>6743</v>
      </c>
      <c r="B1707" s="3" t="s">
        <v>12868</v>
      </c>
      <c r="C1707" s="3">
        <v>540</v>
      </c>
      <c r="D1707" s="3" t="s">
        <v>14607</v>
      </c>
      <c r="E1707" t="str">
        <f>VLOOKUP(B1707,各縣市!$B$1:$C$22,2,FALSE)</f>
        <v>11</v>
      </c>
      <c r="F1707" t="str">
        <f t="shared" si="26"/>
        <v>{city_id:'11',area_id:'540',name:'縣立新豐國小'},</v>
      </c>
    </row>
    <row r="1708" spans="1:6" x14ac:dyDescent="0.25">
      <c r="A1708" s="3" t="s">
        <v>8349</v>
      </c>
      <c r="B1708" s="3" t="s">
        <v>12868</v>
      </c>
      <c r="C1708" s="3">
        <v>540</v>
      </c>
      <c r="D1708" s="3" t="s">
        <v>14608</v>
      </c>
      <c r="E1708" t="str">
        <f>VLOOKUP(B1708,各縣市!$B$1:$C$22,2,FALSE)</f>
        <v>11</v>
      </c>
      <c r="F1708" t="str">
        <f t="shared" si="26"/>
        <v>{city_id:'11',area_id:'540',name:'縣立營盤國小'},</v>
      </c>
    </row>
    <row r="1709" spans="1:6" x14ac:dyDescent="0.25">
      <c r="A1709" s="3" t="s">
        <v>8354</v>
      </c>
      <c r="B1709" s="3" t="s">
        <v>12868</v>
      </c>
      <c r="C1709" s="3">
        <v>540</v>
      </c>
      <c r="D1709" s="3" t="s">
        <v>14609</v>
      </c>
      <c r="E1709" t="str">
        <f>VLOOKUP(B1709,各縣市!$B$1:$C$22,2,FALSE)</f>
        <v>11</v>
      </c>
      <c r="F1709" t="str">
        <f t="shared" si="26"/>
        <v>{city_id:'11',area_id:'540',name:'縣立西嶺國小'},</v>
      </c>
    </row>
    <row r="1710" spans="1:6" x14ac:dyDescent="0.25">
      <c r="A1710" s="3" t="s">
        <v>7942</v>
      </c>
      <c r="B1710" s="3" t="s">
        <v>12868</v>
      </c>
      <c r="C1710" s="3">
        <v>540</v>
      </c>
      <c r="D1710" s="3" t="s">
        <v>14610</v>
      </c>
      <c r="E1710" t="str">
        <f>VLOOKUP(B1710,各縣市!$B$1:$C$22,2,FALSE)</f>
        <v>11</v>
      </c>
      <c r="F1710" t="str">
        <f t="shared" si="26"/>
        <v>{city_id:'11',area_id:'540',name:'縣立德興國小'},</v>
      </c>
    </row>
    <row r="1711" spans="1:6" x14ac:dyDescent="0.25">
      <c r="A1711" s="3" t="s">
        <v>6224</v>
      </c>
      <c r="B1711" s="3" t="s">
        <v>12868</v>
      </c>
      <c r="C1711" s="3">
        <v>540</v>
      </c>
      <c r="D1711" s="3" t="s">
        <v>14611</v>
      </c>
      <c r="E1711" t="str">
        <f>VLOOKUP(B1711,各縣市!$B$1:$C$22,2,FALSE)</f>
        <v>11</v>
      </c>
      <c r="F1711" t="str">
        <f t="shared" si="26"/>
        <v>{city_id:'11',area_id:'540',name:'縣立光華國小'},</v>
      </c>
    </row>
    <row r="1712" spans="1:6" x14ac:dyDescent="0.25">
      <c r="A1712" s="3" t="s">
        <v>8367</v>
      </c>
      <c r="B1712" s="3" t="s">
        <v>12868</v>
      </c>
      <c r="C1712" s="3">
        <v>540</v>
      </c>
      <c r="D1712" s="3" t="s">
        <v>14612</v>
      </c>
      <c r="E1712" t="str">
        <f>VLOOKUP(B1712,各縣市!$B$1:$C$22,2,FALSE)</f>
        <v>11</v>
      </c>
      <c r="F1712" t="str">
        <f t="shared" si="26"/>
        <v>{city_id:'11',area_id:'540',name:'縣立光榮國小'},</v>
      </c>
    </row>
    <row r="1713" spans="1:6" x14ac:dyDescent="0.25">
      <c r="A1713" s="3" t="s">
        <v>5595</v>
      </c>
      <c r="B1713" s="3" t="s">
        <v>12868</v>
      </c>
      <c r="C1713" s="3">
        <v>540</v>
      </c>
      <c r="D1713" s="3" t="s">
        <v>14613</v>
      </c>
      <c r="E1713" t="str">
        <f>VLOOKUP(B1713,各縣市!$B$1:$C$22,2,FALSE)</f>
        <v>11</v>
      </c>
      <c r="F1713" t="str">
        <f t="shared" si="26"/>
        <v>{city_id:'11',area_id:'540',name:'縣立文山國小'},</v>
      </c>
    </row>
    <row r="1714" spans="1:6" x14ac:dyDescent="0.25">
      <c r="A1714" s="3" t="s">
        <v>8376</v>
      </c>
      <c r="B1714" s="3" t="s">
        <v>12868</v>
      </c>
      <c r="C1714" s="3">
        <v>540</v>
      </c>
      <c r="D1714" s="3" t="s">
        <v>14614</v>
      </c>
      <c r="E1714" t="str">
        <f>VLOOKUP(B1714,各縣市!$B$1:$C$22,2,FALSE)</f>
        <v>11</v>
      </c>
      <c r="F1714" t="str">
        <f t="shared" si="26"/>
        <v>{city_id:'11',area_id:'540',name:'縣立僑建國小'},</v>
      </c>
    </row>
    <row r="1715" spans="1:6" x14ac:dyDescent="0.25">
      <c r="A1715" s="3" t="s">
        <v>8381</v>
      </c>
      <c r="B1715" s="3" t="s">
        <v>12868</v>
      </c>
      <c r="C1715" s="3">
        <v>540</v>
      </c>
      <c r="D1715" s="3" t="s">
        <v>14615</v>
      </c>
      <c r="E1715" t="str">
        <f>VLOOKUP(B1715,各縣市!$B$1:$C$22,2,FALSE)</f>
        <v>11</v>
      </c>
      <c r="F1715" t="str">
        <f t="shared" si="26"/>
        <v>{city_id:'11',area_id:'540',name:'縣立漳和國小'},</v>
      </c>
    </row>
    <row r="1716" spans="1:6" x14ac:dyDescent="0.25">
      <c r="A1716" s="3" t="s">
        <v>8386</v>
      </c>
      <c r="B1716" s="3" t="s">
        <v>12868</v>
      </c>
      <c r="C1716" s="3">
        <v>540</v>
      </c>
      <c r="D1716" s="3" t="s">
        <v>14616</v>
      </c>
      <c r="E1716" t="str">
        <f>VLOOKUP(B1716,各縣市!$B$1:$C$22,2,FALSE)</f>
        <v>11</v>
      </c>
      <c r="F1716" t="str">
        <f t="shared" si="26"/>
        <v>{city_id:'11',area_id:'540',name:'縣立嘉和國小'},</v>
      </c>
    </row>
    <row r="1717" spans="1:6" x14ac:dyDescent="0.25">
      <c r="A1717" s="3" t="s">
        <v>5175</v>
      </c>
      <c r="B1717" s="3" t="s">
        <v>12868</v>
      </c>
      <c r="C1717" s="3">
        <v>540</v>
      </c>
      <c r="D1717" s="3" t="s">
        <v>14617</v>
      </c>
      <c r="E1717" t="str">
        <f>VLOOKUP(B1717,各縣市!$B$1:$C$22,2,FALSE)</f>
        <v>11</v>
      </c>
      <c r="F1717" t="str">
        <f t="shared" si="26"/>
        <v>{city_id:'11',area_id:'540',name:'縣立光復國小'},</v>
      </c>
    </row>
    <row r="1718" spans="1:6" x14ac:dyDescent="0.25">
      <c r="A1718" s="3" t="s">
        <v>8395</v>
      </c>
      <c r="B1718" s="3" t="s">
        <v>12868</v>
      </c>
      <c r="C1718" s="3">
        <v>540</v>
      </c>
      <c r="D1718" s="3" t="s">
        <v>14618</v>
      </c>
      <c r="E1718" t="str">
        <f>VLOOKUP(B1718,各縣市!$B$1:$C$22,2,FALSE)</f>
        <v>11</v>
      </c>
      <c r="F1718" t="str">
        <f t="shared" si="26"/>
        <v>{city_id:'11',area_id:'540',name:'縣立千秋國小'},</v>
      </c>
    </row>
    <row r="1719" spans="1:6" x14ac:dyDescent="0.25">
      <c r="A1719" s="3" t="s">
        <v>8400</v>
      </c>
      <c r="B1719" s="3" t="s">
        <v>12868</v>
      </c>
      <c r="C1719" s="3">
        <v>545</v>
      </c>
      <c r="D1719" s="3" t="s">
        <v>14619</v>
      </c>
      <c r="E1719" t="str">
        <f>VLOOKUP(B1719,各縣市!$B$1:$C$22,2,FALSE)</f>
        <v>11</v>
      </c>
      <c r="F1719" t="str">
        <f t="shared" si="26"/>
        <v>{city_id:'11',area_id:'545',name:'縣立埔里國小'},</v>
      </c>
    </row>
    <row r="1720" spans="1:6" x14ac:dyDescent="0.25">
      <c r="A1720" s="3" t="s">
        <v>8405</v>
      </c>
      <c r="B1720" s="3" t="s">
        <v>12868</v>
      </c>
      <c r="C1720" s="3">
        <v>545</v>
      </c>
      <c r="D1720" s="3" t="s">
        <v>14620</v>
      </c>
      <c r="E1720" t="str">
        <f>VLOOKUP(B1720,各縣市!$B$1:$C$22,2,FALSE)</f>
        <v>11</v>
      </c>
      <c r="F1720" t="str">
        <f t="shared" si="26"/>
        <v>{city_id:'11',area_id:'545',name:'縣立南光國小'},</v>
      </c>
    </row>
    <row r="1721" spans="1:6" x14ac:dyDescent="0.25">
      <c r="A1721" s="3" t="s">
        <v>5260</v>
      </c>
      <c r="B1721" s="3" t="s">
        <v>12868</v>
      </c>
      <c r="C1721" s="3">
        <v>545</v>
      </c>
      <c r="D1721" s="3" t="s">
        <v>14621</v>
      </c>
      <c r="E1721" t="str">
        <f>VLOOKUP(B1721,各縣市!$B$1:$C$22,2,FALSE)</f>
        <v>11</v>
      </c>
      <c r="F1721" t="str">
        <f t="shared" si="26"/>
        <v>{city_id:'11',area_id:'545',name:'縣立育英國小'},</v>
      </c>
    </row>
    <row r="1722" spans="1:6" x14ac:dyDescent="0.25">
      <c r="A1722" s="3" t="s">
        <v>8414</v>
      </c>
      <c r="B1722" s="3" t="s">
        <v>12868</v>
      </c>
      <c r="C1722" s="3">
        <v>545</v>
      </c>
      <c r="D1722" s="3" t="s">
        <v>14622</v>
      </c>
      <c r="E1722" t="str">
        <f>VLOOKUP(B1722,各縣市!$B$1:$C$22,2,FALSE)</f>
        <v>11</v>
      </c>
      <c r="F1722" t="str">
        <f t="shared" si="26"/>
        <v>{city_id:'11',area_id:'545',name:'縣立史港國小'},</v>
      </c>
    </row>
    <row r="1723" spans="1:6" x14ac:dyDescent="0.25">
      <c r="A1723" s="3" t="s">
        <v>8419</v>
      </c>
      <c r="B1723" s="3" t="s">
        <v>12868</v>
      </c>
      <c r="C1723" s="3">
        <v>545</v>
      </c>
      <c r="D1723" s="3" t="s">
        <v>14623</v>
      </c>
      <c r="E1723" t="str">
        <f>VLOOKUP(B1723,各縣市!$B$1:$C$22,2,FALSE)</f>
        <v>11</v>
      </c>
      <c r="F1723" t="str">
        <f t="shared" si="26"/>
        <v>{city_id:'11',area_id:'545',name:'縣立愛蘭國小'},</v>
      </c>
    </row>
    <row r="1724" spans="1:6" x14ac:dyDescent="0.25">
      <c r="A1724" s="3" t="s">
        <v>8424</v>
      </c>
      <c r="B1724" s="3" t="s">
        <v>12868</v>
      </c>
      <c r="C1724" s="3">
        <v>545</v>
      </c>
      <c r="D1724" s="3" t="s">
        <v>14624</v>
      </c>
      <c r="E1724" t="str">
        <f>VLOOKUP(B1724,各縣市!$B$1:$C$22,2,FALSE)</f>
        <v>11</v>
      </c>
      <c r="F1724" t="str">
        <f t="shared" si="26"/>
        <v>{city_id:'11',area_id:'545',name:'縣立溪南國小'},</v>
      </c>
    </row>
    <row r="1725" spans="1:6" x14ac:dyDescent="0.25">
      <c r="A1725" s="3" t="s">
        <v>8102</v>
      </c>
      <c r="B1725" s="3" t="s">
        <v>12868</v>
      </c>
      <c r="C1725" s="3">
        <v>545</v>
      </c>
      <c r="D1725" s="3" t="s">
        <v>14625</v>
      </c>
      <c r="E1725" t="str">
        <f>VLOOKUP(B1725,各縣市!$B$1:$C$22,2,FALSE)</f>
        <v>11</v>
      </c>
      <c r="F1725" t="str">
        <f t="shared" si="26"/>
        <v>{city_id:'11',area_id:'545',name:'縣立水尾國小'},</v>
      </c>
    </row>
    <row r="1726" spans="1:6" x14ac:dyDescent="0.25">
      <c r="A1726" s="3" t="s">
        <v>8433</v>
      </c>
      <c r="B1726" s="3" t="s">
        <v>12868</v>
      </c>
      <c r="C1726" s="3">
        <v>545</v>
      </c>
      <c r="D1726" s="3" t="s">
        <v>14626</v>
      </c>
      <c r="E1726" t="str">
        <f>VLOOKUP(B1726,各縣市!$B$1:$C$22,2,FALSE)</f>
        <v>11</v>
      </c>
      <c r="F1726" t="str">
        <f t="shared" si="26"/>
        <v>{city_id:'11',area_id:'545',name:'縣立桃源國小'},</v>
      </c>
    </row>
    <row r="1727" spans="1:6" x14ac:dyDescent="0.25">
      <c r="A1727" s="3" t="s">
        <v>8438</v>
      </c>
      <c r="B1727" s="3" t="s">
        <v>12868</v>
      </c>
      <c r="C1727" s="3">
        <v>545</v>
      </c>
      <c r="D1727" s="3" t="s">
        <v>14627</v>
      </c>
      <c r="E1727" t="str">
        <f>VLOOKUP(B1727,各縣市!$B$1:$C$22,2,FALSE)</f>
        <v>11</v>
      </c>
      <c r="F1727" t="str">
        <f t="shared" si="26"/>
        <v>{city_id:'11',area_id:'545',name:'縣立麒麟國小'},</v>
      </c>
    </row>
    <row r="1728" spans="1:6" x14ac:dyDescent="0.25">
      <c r="A1728" s="3" t="s">
        <v>6524</v>
      </c>
      <c r="B1728" s="3" t="s">
        <v>12868</v>
      </c>
      <c r="C1728" s="3">
        <v>545</v>
      </c>
      <c r="D1728" s="3" t="s">
        <v>14628</v>
      </c>
      <c r="E1728" t="str">
        <f>VLOOKUP(B1728,各縣市!$B$1:$C$22,2,FALSE)</f>
        <v>11</v>
      </c>
      <c r="F1728" t="str">
        <f t="shared" si="26"/>
        <v>{city_id:'11',area_id:'545',name:'縣立太平國小'},</v>
      </c>
    </row>
    <row r="1729" spans="1:6" x14ac:dyDescent="0.25">
      <c r="A1729" s="3" t="s">
        <v>7542</v>
      </c>
      <c r="B1729" s="3" t="s">
        <v>12868</v>
      </c>
      <c r="C1729" s="3">
        <v>545</v>
      </c>
      <c r="D1729" s="3" t="s">
        <v>14629</v>
      </c>
      <c r="E1729" t="str">
        <f>VLOOKUP(B1729,各縣市!$B$1:$C$22,2,FALSE)</f>
        <v>11</v>
      </c>
      <c r="F1729" t="str">
        <f t="shared" si="26"/>
        <v>{city_id:'11',area_id:'545',name:'縣立忠孝國小'},</v>
      </c>
    </row>
    <row r="1730" spans="1:6" x14ac:dyDescent="0.25">
      <c r="A1730" s="3" t="s">
        <v>8451</v>
      </c>
      <c r="B1730" s="3" t="s">
        <v>12868</v>
      </c>
      <c r="C1730" s="3">
        <v>545</v>
      </c>
      <c r="D1730" s="3" t="s">
        <v>14630</v>
      </c>
      <c r="E1730" t="str">
        <f>VLOOKUP(B1730,各縣市!$B$1:$C$22,2,FALSE)</f>
        <v>11</v>
      </c>
      <c r="F1730" t="str">
        <f t="shared" si="26"/>
        <v>{city_id:'11',area_id:'545',name:'縣立中峰國小'},</v>
      </c>
    </row>
    <row r="1731" spans="1:6" x14ac:dyDescent="0.25">
      <c r="A1731" s="3" t="s">
        <v>5785</v>
      </c>
      <c r="B1731" s="3" t="s">
        <v>12868</v>
      </c>
      <c r="C1731" s="3">
        <v>545</v>
      </c>
      <c r="D1731" s="3" t="s">
        <v>14631</v>
      </c>
      <c r="E1731" t="str">
        <f>VLOOKUP(B1731,各縣市!$B$1:$C$22,2,FALSE)</f>
        <v>11</v>
      </c>
      <c r="F1731" t="str">
        <f t="shared" ref="F1731:F1794" si="27">"{city_id:'"&amp;E1731&amp;"',area_id:'"&amp;C1731&amp;"',name:'"&amp;A1731&amp;"'},"</f>
        <v>{city_id:'11',area_id:'545',name:'縣立大成國小'},</v>
      </c>
    </row>
    <row r="1732" spans="1:6" x14ac:dyDescent="0.25">
      <c r="A1732" s="3" t="s">
        <v>8460</v>
      </c>
      <c r="B1732" s="3" t="s">
        <v>12868</v>
      </c>
      <c r="C1732" s="3">
        <v>545</v>
      </c>
      <c r="D1732" s="3" t="s">
        <v>14632</v>
      </c>
      <c r="E1732" t="str">
        <f>VLOOKUP(B1732,各縣市!$B$1:$C$22,2,FALSE)</f>
        <v>11</v>
      </c>
      <c r="F1732" t="str">
        <f t="shared" si="27"/>
        <v>{city_id:'11',area_id:'545',name:'縣立鐘靈國小'},</v>
      </c>
    </row>
    <row r="1733" spans="1:6" x14ac:dyDescent="0.25">
      <c r="A1733" s="3" t="s">
        <v>8465</v>
      </c>
      <c r="B1733" s="3" t="s">
        <v>12868</v>
      </c>
      <c r="C1733" s="3">
        <v>542</v>
      </c>
      <c r="D1733" s="3" t="s">
        <v>14633</v>
      </c>
      <c r="E1733" t="str">
        <f>VLOOKUP(B1733,各縣市!$B$1:$C$22,2,FALSE)</f>
        <v>11</v>
      </c>
      <c r="F1733" t="str">
        <f t="shared" si="27"/>
        <v>{city_id:'11',area_id:'542',name:'縣立草屯國小'},</v>
      </c>
    </row>
    <row r="1734" spans="1:6" x14ac:dyDescent="0.25">
      <c r="A1734" s="3" t="s">
        <v>8470</v>
      </c>
      <c r="B1734" s="3" t="s">
        <v>12868</v>
      </c>
      <c r="C1734" s="3">
        <v>542</v>
      </c>
      <c r="D1734" s="3" t="s">
        <v>14634</v>
      </c>
      <c r="E1734" t="str">
        <f>VLOOKUP(B1734,各縣市!$B$1:$C$22,2,FALSE)</f>
        <v>11</v>
      </c>
      <c r="F1734" t="str">
        <f t="shared" si="27"/>
        <v>{city_id:'11',area_id:'542',name:'縣立敦和國小'},</v>
      </c>
    </row>
    <row r="1735" spans="1:6" x14ac:dyDescent="0.25">
      <c r="A1735" s="3" t="s">
        <v>7624</v>
      </c>
      <c r="B1735" s="3" t="s">
        <v>12868</v>
      </c>
      <c r="C1735" s="3">
        <v>542</v>
      </c>
      <c r="D1735" s="3" t="s">
        <v>14635</v>
      </c>
      <c r="E1735" t="str">
        <f>VLOOKUP(B1735,各縣市!$B$1:$C$22,2,FALSE)</f>
        <v>11</v>
      </c>
      <c r="F1735" t="str">
        <f t="shared" si="27"/>
        <v>{city_id:'11',area_id:'542',name:'縣立新庄國小'},</v>
      </c>
    </row>
    <row r="1736" spans="1:6" x14ac:dyDescent="0.25">
      <c r="A1736" s="3" t="s">
        <v>8479</v>
      </c>
      <c r="B1736" s="3" t="s">
        <v>12868</v>
      </c>
      <c r="C1736" s="3">
        <v>542</v>
      </c>
      <c r="D1736" s="3" t="s">
        <v>14636</v>
      </c>
      <c r="E1736" t="str">
        <f>VLOOKUP(B1736,各縣市!$B$1:$C$22,2,FALSE)</f>
        <v>11</v>
      </c>
      <c r="F1736" t="str">
        <f t="shared" si="27"/>
        <v>{city_id:'11',area_id:'542',name:'縣立碧峰國小'},</v>
      </c>
    </row>
    <row r="1737" spans="1:6" x14ac:dyDescent="0.25">
      <c r="A1737" s="3" t="s">
        <v>8484</v>
      </c>
      <c r="B1737" s="3" t="s">
        <v>12868</v>
      </c>
      <c r="C1737" s="3">
        <v>542</v>
      </c>
      <c r="D1737" s="3" t="s">
        <v>14637</v>
      </c>
      <c r="E1737" t="str">
        <f>VLOOKUP(B1737,各縣市!$B$1:$C$22,2,FALSE)</f>
        <v>11</v>
      </c>
      <c r="F1737" t="str">
        <f t="shared" si="27"/>
        <v>{city_id:'11',area_id:'542',name:'縣立土城國小'},</v>
      </c>
    </row>
    <row r="1738" spans="1:6" x14ac:dyDescent="0.25">
      <c r="A1738" s="3" t="s">
        <v>8489</v>
      </c>
      <c r="B1738" s="3" t="s">
        <v>12868</v>
      </c>
      <c r="C1738" s="3">
        <v>542</v>
      </c>
      <c r="D1738" s="3" t="s">
        <v>14638</v>
      </c>
      <c r="E1738" t="str">
        <f>VLOOKUP(B1738,各縣市!$B$1:$C$22,2,FALSE)</f>
        <v>11</v>
      </c>
      <c r="F1738" t="str">
        <f t="shared" si="27"/>
        <v>{city_id:'11',area_id:'542',name:'縣立雙冬國小'},</v>
      </c>
    </row>
    <row r="1739" spans="1:6" x14ac:dyDescent="0.25">
      <c r="A1739" s="3" t="s">
        <v>8494</v>
      </c>
      <c r="B1739" s="3" t="s">
        <v>12868</v>
      </c>
      <c r="C1739" s="3">
        <v>542</v>
      </c>
      <c r="D1739" s="3" t="s">
        <v>14639</v>
      </c>
      <c r="E1739" t="str">
        <f>VLOOKUP(B1739,各縣市!$B$1:$C$22,2,FALSE)</f>
        <v>11</v>
      </c>
      <c r="F1739" t="str">
        <f t="shared" si="27"/>
        <v>{city_id:'11',area_id:'542',name:'縣立炎峰國小'},</v>
      </c>
    </row>
    <row r="1740" spans="1:6" x14ac:dyDescent="0.25">
      <c r="A1740" s="3" t="s">
        <v>6414</v>
      </c>
      <c r="B1740" s="3" t="s">
        <v>12868</v>
      </c>
      <c r="C1740" s="3">
        <v>542</v>
      </c>
      <c r="D1740" s="3" t="s">
        <v>14640</v>
      </c>
      <c r="E1740" t="str">
        <f>VLOOKUP(B1740,各縣市!$B$1:$C$22,2,FALSE)</f>
        <v>11</v>
      </c>
      <c r="F1740" t="str">
        <f t="shared" si="27"/>
        <v>{city_id:'11',area_id:'542',name:'縣立中原國小'},</v>
      </c>
    </row>
    <row r="1741" spans="1:6" x14ac:dyDescent="0.25">
      <c r="A1741" s="3" t="s">
        <v>8503</v>
      </c>
      <c r="B1741" s="3" t="s">
        <v>12868</v>
      </c>
      <c r="C1741" s="3">
        <v>542</v>
      </c>
      <c r="D1741" s="3" t="s">
        <v>14641</v>
      </c>
      <c r="E1741" t="str">
        <f>VLOOKUP(B1741,各縣市!$B$1:$C$22,2,FALSE)</f>
        <v>11</v>
      </c>
      <c r="F1741" t="str">
        <f t="shared" si="27"/>
        <v>{city_id:'11',area_id:'542',name:'縣立平林國小'},</v>
      </c>
    </row>
    <row r="1742" spans="1:6" x14ac:dyDescent="0.25">
      <c r="A1742" s="3" t="s">
        <v>7093</v>
      </c>
      <c r="B1742" s="3" t="s">
        <v>12868</v>
      </c>
      <c r="C1742" s="3">
        <v>542</v>
      </c>
      <c r="D1742" s="3" t="s">
        <v>14642</v>
      </c>
      <c r="E1742" t="str">
        <f>VLOOKUP(B1742,各縣市!$B$1:$C$22,2,FALSE)</f>
        <v>11</v>
      </c>
      <c r="F1742" t="str">
        <f t="shared" si="27"/>
        <v>{city_id:'11',area_id:'542',name:'縣立坪頂國小'},</v>
      </c>
    </row>
    <row r="1743" spans="1:6" x14ac:dyDescent="0.25">
      <c r="A1743" s="3" t="s">
        <v>8512</v>
      </c>
      <c r="B1743" s="3" t="s">
        <v>12868</v>
      </c>
      <c r="C1743" s="3">
        <v>542</v>
      </c>
      <c r="D1743" s="3" t="s">
        <v>14643</v>
      </c>
      <c r="E1743" t="str">
        <f>VLOOKUP(B1743,各縣市!$B$1:$C$22,2,FALSE)</f>
        <v>11</v>
      </c>
      <c r="F1743" t="str">
        <f t="shared" si="27"/>
        <v>{city_id:'11',area_id:'542',name:'縣立僑光國小'},</v>
      </c>
    </row>
    <row r="1744" spans="1:6" x14ac:dyDescent="0.25">
      <c r="A1744" s="3" t="s">
        <v>8517</v>
      </c>
      <c r="B1744" s="3" t="s">
        <v>12868</v>
      </c>
      <c r="C1744" s="3">
        <v>542</v>
      </c>
      <c r="D1744" s="3" t="s">
        <v>14644</v>
      </c>
      <c r="E1744" t="str">
        <f>VLOOKUP(B1744,各縣市!$B$1:$C$22,2,FALSE)</f>
        <v>11</v>
      </c>
      <c r="F1744" t="str">
        <f t="shared" si="27"/>
        <v>{city_id:'11',area_id:'542',name:'縣立北投國小'},</v>
      </c>
    </row>
    <row r="1745" spans="1:6" x14ac:dyDescent="0.25">
      <c r="A1745" s="3" t="s">
        <v>8522</v>
      </c>
      <c r="B1745" s="3" t="s">
        <v>12868</v>
      </c>
      <c r="C1745" s="3">
        <v>542</v>
      </c>
      <c r="D1745" s="3" t="s">
        <v>14645</v>
      </c>
      <c r="E1745" t="str">
        <f>VLOOKUP(B1745,各縣市!$B$1:$C$22,2,FALSE)</f>
        <v>11</v>
      </c>
      <c r="F1745" t="str">
        <f t="shared" si="27"/>
        <v>{city_id:'11',area_id:'542',name:'縣立富功國小'},</v>
      </c>
    </row>
    <row r="1746" spans="1:6" x14ac:dyDescent="0.25">
      <c r="A1746" s="3" t="s">
        <v>8527</v>
      </c>
      <c r="B1746" s="3" t="s">
        <v>12868</v>
      </c>
      <c r="C1746" s="3">
        <v>557</v>
      </c>
      <c r="D1746" s="3" t="s">
        <v>14646</v>
      </c>
      <c r="E1746" t="str">
        <f>VLOOKUP(B1746,各縣市!$B$1:$C$22,2,FALSE)</f>
        <v>11</v>
      </c>
      <c r="F1746" t="str">
        <f t="shared" si="27"/>
        <v>{city_id:'11',area_id:'557',name:'縣立竹山國小'},</v>
      </c>
    </row>
    <row r="1747" spans="1:6" x14ac:dyDescent="0.25">
      <c r="A1747" s="3" t="s">
        <v>8532</v>
      </c>
      <c r="B1747" s="3" t="s">
        <v>12868</v>
      </c>
      <c r="C1747" s="3">
        <v>557</v>
      </c>
      <c r="D1747" s="3" t="s">
        <v>14647</v>
      </c>
      <c r="E1747" t="str">
        <f>VLOOKUP(B1747,各縣市!$B$1:$C$22,2,FALSE)</f>
        <v>11</v>
      </c>
      <c r="F1747" t="str">
        <f t="shared" si="27"/>
        <v>{city_id:'11',area_id:'557',name:'縣立延平國小'},</v>
      </c>
    </row>
    <row r="1748" spans="1:6" x14ac:dyDescent="0.25">
      <c r="A1748" s="3" t="s">
        <v>8537</v>
      </c>
      <c r="B1748" s="3" t="s">
        <v>12868</v>
      </c>
      <c r="C1748" s="3">
        <v>557</v>
      </c>
      <c r="D1748" s="3" t="s">
        <v>14648</v>
      </c>
      <c r="E1748" t="str">
        <f>VLOOKUP(B1748,各縣市!$B$1:$C$22,2,FALSE)</f>
        <v>11</v>
      </c>
      <c r="F1748" t="str">
        <f t="shared" si="27"/>
        <v>{city_id:'11',area_id:'557',name:'縣立社寮國小'},</v>
      </c>
    </row>
    <row r="1749" spans="1:6" x14ac:dyDescent="0.25">
      <c r="A1749" s="3" t="s">
        <v>8542</v>
      </c>
      <c r="B1749" s="3" t="s">
        <v>12868</v>
      </c>
      <c r="C1749" s="3">
        <v>557</v>
      </c>
      <c r="D1749" s="3" t="s">
        <v>14649</v>
      </c>
      <c r="E1749" t="str">
        <f>VLOOKUP(B1749,各縣市!$B$1:$C$22,2,FALSE)</f>
        <v>11</v>
      </c>
      <c r="F1749" t="str">
        <f t="shared" si="27"/>
        <v>{city_id:'11',area_id:'557',name:'縣立過溪國小'},</v>
      </c>
    </row>
    <row r="1750" spans="1:6" x14ac:dyDescent="0.25">
      <c r="A1750" s="3" t="s">
        <v>8547</v>
      </c>
      <c r="B1750" s="3" t="s">
        <v>12868</v>
      </c>
      <c r="C1750" s="3">
        <v>557</v>
      </c>
      <c r="D1750" s="3" t="s">
        <v>14650</v>
      </c>
      <c r="E1750" t="str">
        <f>VLOOKUP(B1750,各縣市!$B$1:$C$22,2,FALSE)</f>
        <v>11</v>
      </c>
      <c r="F1750" t="str">
        <f t="shared" si="27"/>
        <v>{city_id:'11',area_id:'557',name:'縣立大鞍國小'},</v>
      </c>
    </row>
    <row r="1751" spans="1:6" x14ac:dyDescent="0.25">
      <c r="A1751" s="3" t="s">
        <v>8552</v>
      </c>
      <c r="B1751" s="3" t="s">
        <v>12868</v>
      </c>
      <c r="C1751" s="3">
        <v>557</v>
      </c>
      <c r="D1751" s="3" t="s">
        <v>14651</v>
      </c>
      <c r="E1751" t="str">
        <f>VLOOKUP(B1751,各縣市!$B$1:$C$22,2,FALSE)</f>
        <v>11</v>
      </c>
      <c r="F1751" t="str">
        <f t="shared" si="27"/>
        <v>{city_id:'11',area_id:'557',name:'縣立瑞竹國小'},</v>
      </c>
    </row>
    <row r="1752" spans="1:6" x14ac:dyDescent="0.25">
      <c r="A1752" s="3" t="s">
        <v>8557</v>
      </c>
      <c r="B1752" s="3" t="s">
        <v>12868</v>
      </c>
      <c r="C1752" s="3">
        <v>557</v>
      </c>
      <c r="D1752" s="3" t="s">
        <v>14652</v>
      </c>
      <c r="E1752" t="str">
        <f>VLOOKUP(B1752,各縣市!$B$1:$C$22,2,FALSE)</f>
        <v>11</v>
      </c>
      <c r="F1752" t="str">
        <f t="shared" si="27"/>
        <v>{city_id:'11',area_id:'557',name:'縣立秀林國小'},</v>
      </c>
    </row>
    <row r="1753" spans="1:6" x14ac:dyDescent="0.25">
      <c r="A1753" s="3" t="s">
        <v>8562</v>
      </c>
      <c r="B1753" s="3" t="s">
        <v>12868</v>
      </c>
      <c r="C1753" s="3">
        <v>557</v>
      </c>
      <c r="D1753" s="3" t="s">
        <v>14653</v>
      </c>
      <c r="E1753" t="str">
        <f>VLOOKUP(B1753,各縣市!$B$1:$C$22,2,FALSE)</f>
        <v>11</v>
      </c>
      <c r="F1753" t="str">
        <f t="shared" si="27"/>
        <v>{city_id:'11',area_id:'557',name:'縣立雲林國小'},</v>
      </c>
    </row>
    <row r="1754" spans="1:6" x14ac:dyDescent="0.25">
      <c r="A1754" s="3" t="s">
        <v>7019</v>
      </c>
      <c r="B1754" s="3" t="s">
        <v>12868</v>
      </c>
      <c r="C1754" s="3">
        <v>557</v>
      </c>
      <c r="D1754" s="3" t="s">
        <v>14654</v>
      </c>
      <c r="E1754" t="str">
        <f>VLOOKUP(B1754,各縣市!$B$1:$C$22,2,FALSE)</f>
        <v>11</v>
      </c>
      <c r="F1754" t="str">
        <f t="shared" si="27"/>
        <v>{city_id:'11',area_id:'557',name:'縣立鯉魚國小'},</v>
      </c>
    </row>
    <row r="1755" spans="1:6" x14ac:dyDescent="0.25">
      <c r="A1755" s="3" t="s">
        <v>8571</v>
      </c>
      <c r="B1755" s="3" t="s">
        <v>12868</v>
      </c>
      <c r="C1755" s="3">
        <v>557</v>
      </c>
      <c r="D1755" s="3" t="s">
        <v>14655</v>
      </c>
      <c r="E1755" t="str">
        <f>VLOOKUP(B1755,各縣市!$B$1:$C$22,2,FALSE)</f>
        <v>11</v>
      </c>
      <c r="F1755" t="str">
        <f t="shared" si="27"/>
        <v>{city_id:'11',area_id:'557',name:'縣立桶頭國小'},</v>
      </c>
    </row>
    <row r="1756" spans="1:6" x14ac:dyDescent="0.25">
      <c r="A1756" s="3" t="s">
        <v>8576</v>
      </c>
      <c r="B1756" s="3" t="s">
        <v>12868</v>
      </c>
      <c r="C1756" s="3">
        <v>557</v>
      </c>
      <c r="D1756" s="3" t="s">
        <v>14656</v>
      </c>
      <c r="E1756" t="str">
        <f>VLOOKUP(B1756,各縣市!$B$1:$C$22,2,FALSE)</f>
        <v>11</v>
      </c>
      <c r="F1756" t="str">
        <f t="shared" si="27"/>
        <v>{city_id:'11',area_id:'557',name:'縣立中州國小'},</v>
      </c>
    </row>
    <row r="1757" spans="1:6" x14ac:dyDescent="0.25">
      <c r="A1757" s="3" t="s">
        <v>7305</v>
      </c>
      <c r="B1757" s="3" t="s">
        <v>12868</v>
      </c>
      <c r="C1757" s="3">
        <v>557</v>
      </c>
      <c r="D1757" s="3" t="s">
        <v>14657</v>
      </c>
      <c r="E1757" t="str">
        <f>VLOOKUP(B1757,各縣市!$B$1:$C$22,2,FALSE)</f>
        <v>11</v>
      </c>
      <c r="F1757" t="str">
        <f t="shared" si="27"/>
        <v>{city_id:'11',area_id:'557',name:'縣立中和國小'},</v>
      </c>
    </row>
    <row r="1758" spans="1:6" x14ac:dyDescent="0.25">
      <c r="A1758" s="3" t="s">
        <v>8585</v>
      </c>
      <c r="B1758" s="3" t="s">
        <v>12868</v>
      </c>
      <c r="C1758" s="3">
        <v>552</v>
      </c>
      <c r="D1758" s="3" t="s">
        <v>14658</v>
      </c>
      <c r="E1758" t="str">
        <f>VLOOKUP(B1758,各縣市!$B$1:$C$22,2,FALSE)</f>
        <v>11</v>
      </c>
      <c r="F1758" t="str">
        <f t="shared" si="27"/>
        <v>{city_id:'11',area_id:'552',name:'縣立集集國小'},</v>
      </c>
    </row>
    <row r="1759" spans="1:6" x14ac:dyDescent="0.25">
      <c r="A1759" s="3" t="s">
        <v>8590</v>
      </c>
      <c r="B1759" s="3" t="s">
        <v>12868</v>
      </c>
      <c r="C1759" s="3">
        <v>552</v>
      </c>
      <c r="D1759" s="3" t="s">
        <v>14659</v>
      </c>
      <c r="E1759" t="str">
        <f>VLOOKUP(B1759,各縣市!$B$1:$C$22,2,FALSE)</f>
        <v>11</v>
      </c>
      <c r="F1759" t="str">
        <f t="shared" si="27"/>
        <v>{city_id:'11',area_id:'552',name:'縣立隘寮國小'},</v>
      </c>
    </row>
    <row r="1760" spans="1:6" x14ac:dyDescent="0.25">
      <c r="A1760" s="3" t="s">
        <v>8595</v>
      </c>
      <c r="B1760" s="3" t="s">
        <v>12868</v>
      </c>
      <c r="C1760" s="3">
        <v>552</v>
      </c>
      <c r="D1760" s="3" t="s">
        <v>14660</v>
      </c>
      <c r="E1760" t="str">
        <f>VLOOKUP(B1760,各縣市!$B$1:$C$22,2,FALSE)</f>
        <v>11</v>
      </c>
      <c r="F1760" t="str">
        <f t="shared" si="27"/>
        <v>{city_id:'11',area_id:'552',name:'縣立永昌國小'},</v>
      </c>
    </row>
    <row r="1761" spans="1:6" x14ac:dyDescent="0.25">
      <c r="A1761" s="3" t="s">
        <v>8600</v>
      </c>
      <c r="B1761" s="3" t="s">
        <v>12868</v>
      </c>
      <c r="C1761" s="3">
        <v>552</v>
      </c>
      <c r="D1761" s="3" t="s">
        <v>14661</v>
      </c>
      <c r="E1761" t="str">
        <f>VLOOKUP(B1761,各縣市!$B$1:$C$22,2,FALSE)</f>
        <v>11</v>
      </c>
      <c r="F1761" t="str">
        <f t="shared" si="27"/>
        <v>{city_id:'11',area_id:'552',name:'縣立和平國小'},</v>
      </c>
    </row>
    <row r="1762" spans="1:6" x14ac:dyDescent="0.25">
      <c r="A1762" s="3" t="s">
        <v>7552</v>
      </c>
      <c r="B1762" s="3" t="s">
        <v>12868</v>
      </c>
      <c r="C1762" s="3">
        <v>552</v>
      </c>
      <c r="D1762" s="3" t="s">
        <v>14662</v>
      </c>
      <c r="E1762" t="str">
        <f>VLOOKUP(B1762,各縣市!$B$1:$C$22,2,FALSE)</f>
        <v>11</v>
      </c>
      <c r="F1762" t="str">
        <f t="shared" si="27"/>
        <v>{city_id:'11',area_id:'552',name:'縣立富山國小'},</v>
      </c>
    </row>
    <row r="1763" spans="1:6" x14ac:dyDescent="0.25">
      <c r="A1763" s="3" t="s">
        <v>8609</v>
      </c>
      <c r="B1763" s="3" t="s">
        <v>12868</v>
      </c>
      <c r="C1763" s="3">
        <v>551</v>
      </c>
      <c r="D1763" s="3" t="s">
        <v>14663</v>
      </c>
      <c r="E1763" t="str">
        <f>VLOOKUP(B1763,各縣市!$B$1:$C$22,2,FALSE)</f>
        <v>11</v>
      </c>
      <c r="F1763" t="str">
        <f t="shared" si="27"/>
        <v>{city_id:'11',area_id:'551',name:'縣立名間國小'},</v>
      </c>
    </row>
    <row r="1764" spans="1:6" x14ac:dyDescent="0.25">
      <c r="A1764" s="3" t="s">
        <v>5902</v>
      </c>
      <c r="B1764" s="3" t="s">
        <v>12868</v>
      </c>
      <c r="C1764" s="3">
        <v>551</v>
      </c>
      <c r="D1764" s="3" t="s">
        <v>14664</v>
      </c>
      <c r="E1764" t="str">
        <f>VLOOKUP(B1764,各縣市!$B$1:$C$22,2,FALSE)</f>
        <v>11</v>
      </c>
      <c r="F1764" t="str">
        <f t="shared" si="27"/>
        <v>{city_id:'11',area_id:'551',name:'縣立新街國小'},</v>
      </c>
    </row>
    <row r="1765" spans="1:6" x14ac:dyDescent="0.25">
      <c r="A1765" s="3" t="s">
        <v>8618</v>
      </c>
      <c r="B1765" s="3" t="s">
        <v>12868</v>
      </c>
      <c r="C1765" s="3">
        <v>551</v>
      </c>
      <c r="D1765" s="3" t="s">
        <v>14665</v>
      </c>
      <c r="E1765" t="str">
        <f>VLOOKUP(B1765,各縣市!$B$1:$C$22,2,FALSE)</f>
        <v>11</v>
      </c>
      <c r="F1765" t="str">
        <f t="shared" si="27"/>
        <v>{city_id:'11',area_id:'551',name:'縣立名崗國小'},</v>
      </c>
    </row>
    <row r="1766" spans="1:6" x14ac:dyDescent="0.25">
      <c r="A1766" s="3" t="s">
        <v>5154</v>
      </c>
      <c r="B1766" s="3" t="s">
        <v>12868</v>
      </c>
      <c r="C1766" s="3">
        <v>551</v>
      </c>
      <c r="D1766" s="3" t="s">
        <v>14666</v>
      </c>
      <c r="E1766" t="str">
        <f>VLOOKUP(B1766,各縣市!$B$1:$C$22,2,FALSE)</f>
        <v>11</v>
      </c>
      <c r="F1766" t="str">
        <f t="shared" si="27"/>
        <v>{city_id:'11',area_id:'551',name:'縣立中山國小'},</v>
      </c>
    </row>
    <row r="1767" spans="1:6" x14ac:dyDescent="0.25">
      <c r="A1767" s="3" t="s">
        <v>8627</v>
      </c>
      <c r="B1767" s="3" t="s">
        <v>12868</v>
      </c>
      <c r="C1767" s="3">
        <v>551</v>
      </c>
      <c r="D1767" s="3" t="s">
        <v>14667</v>
      </c>
      <c r="E1767" t="str">
        <f>VLOOKUP(B1767,各縣市!$B$1:$C$22,2,FALSE)</f>
        <v>11</v>
      </c>
      <c r="F1767" t="str">
        <f t="shared" si="27"/>
        <v>{city_id:'11',area_id:'551',name:'縣立弓鞋國小'},</v>
      </c>
    </row>
    <row r="1768" spans="1:6" x14ac:dyDescent="0.25">
      <c r="A1768" s="3" t="s">
        <v>8632</v>
      </c>
      <c r="B1768" s="3" t="s">
        <v>12868</v>
      </c>
      <c r="C1768" s="3">
        <v>551</v>
      </c>
      <c r="D1768" s="3" t="s">
        <v>14668</v>
      </c>
      <c r="E1768" t="str">
        <f>VLOOKUP(B1768,各縣市!$B$1:$C$22,2,FALSE)</f>
        <v>11</v>
      </c>
      <c r="F1768" t="str">
        <f t="shared" si="27"/>
        <v>{city_id:'11',area_id:'551',name:'縣立田豐國小'},</v>
      </c>
    </row>
    <row r="1769" spans="1:6" x14ac:dyDescent="0.25">
      <c r="A1769" s="3" t="s">
        <v>8637</v>
      </c>
      <c r="B1769" s="3" t="s">
        <v>12868</v>
      </c>
      <c r="C1769" s="3">
        <v>551</v>
      </c>
      <c r="D1769" s="3" t="s">
        <v>14669</v>
      </c>
      <c r="E1769" t="str">
        <f>VLOOKUP(B1769,各縣市!$B$1:$C$22,2,FALSE)</f>
        <v>11</v>
      </c>
      <c r="F1769" t="str">
        <f t="shared" si="27"/>
        <v>{city_id:'11',area_id:'551',name:'縣立僑興國小'},</v>
      </c>
    </row>
    <row r="1770" spans="1:6" x14ac:dyDescent="0.25">
      <c r="A1770" s="3" t="s">
        <v>8315</v>
      </c>
      <c r="B1770" s="3" t="s">
        <v>12868</v>
      </c>
      <c r="C1770" s="3">
        <v>551</v>
      </c>
      <c r="D1770" s="3" t="s">
        <v>14670</v>
      </c>
      <c r="E1770" t="str">
        <f>VLOOKUP(B1770,各縣市!$B$1:$C$22,2,FALSE)</f>
        <v>11</v>
      </c>
      <c r="F1770" t="str">
        <f t="shared" si="27"/>
        <v>{city_id:'11',area_id:'551',name:'縣立新民國小'},</v>
      </c>
    </row>
    <row r="1771" spans="1:6" x14ac:dyDescent="0.25">
      <c r="A1771" s="3" t="s">
        <v>8646</v>
      </c>
      <c r="B1771" s="3" t="s">
        <v>12868</v>
      </c>
      <c r="C1771" s="3">
        <v>558</v>
      </c>
      <c r="D1771" s="3" t="s">
        <v>14671</v>
      </c>
      <c r="E1771" t="str">
        <f>VLOOKUP(B1771,各縣市!$B$1:$C$22,2,FALSE)</f>
        <v>11</v>
      </c>
      <c r="F1771" t="str">
        <f t="shared" si="27"/>
        <v>{city_id:'11',area_id:'558',name:'縣立鹿谷國小'},</v>
      </c>
    </row>
    <row r="1772" spans="1:6" x14ac:dyDescent="0.25">
      <c r="A1772" s="3" t="s">
        <v>8651</v>
      </c>
      <c r="B1772" s="3" t="s">
        <v>12868</v>
      </c>
      <c r="C1772" s="3">
        <v>558</v>
      </c>
      <c r="D1772" s="3" t="s">
        <v>14672</v>
      </c>
      <c r="E1772" t="str">
        <f>VLOOKUP(B1772,各縣市!$B$1:$C$22,2,FALSE)</f>
        <v>11</v>
      </c>
      <c r="F1772" t="str">
        <f t="shared" si="27"/>
        <v>{city_id:'11',area_id:'558',name:'縣立秀峰國小'},</v>
      </c>
    </row>
    <row r="1773" spans="1:6" x14ac:dyDescent="0.25">
      <c r="A1773" s="3" t="s">
        <v>7705</v>
      </c>
      <c r="B1773" s="3" t="s">
        <v>12868</v>
      </c>
      <c r="C1773" s="3">
        <v>558</v>
      </c>
      <c r="D1773" s="3" t="s">
        <v>14673</v>
      </c>
      <c r="E1773" t="str">
        <f>VLOOKUP(B1773,各縣市!$B$1:$C$22,2,FALSE)</f>
        <v>11</v>
      </c>
      <c r="F1773" t="str">
        <f t="shared" si="27"/>
        <v>{city_id:'11',area_id:'558',name:'縣立文昌國小'},</v>
      </c>
    </row>
    <row r="1774" spans="1:6" x14ac:dyDescent="0.25">
      <c r="A1774" s="3" t="s">
        <v>8660</v>
      </c>
      <c r="B1774" s="3" t="s">
        <v>12868</v>
      </c>
      <c r="C1774" s="3">
        <v>558</v>
      </c>
      <c r="D1774" s="3" t="s">
        <v>14674</v>
      </c>
      <c r="E1774" t="str">
        <f>VLOOKUP(B1774,各縣市!$B$1:$C$22,2,FALSE)</f>
        <v>11</v>
      </c>
      <c r="F1774" t="str">
        <f t="shared" si="27"/>
        <v>{city_id:'11',area_id:'558',name:'縣立鳳凰國小'},</v>
      </c>
    </row>
    <row r="1775" spans="1:6" x14ac:dyDescent="0.25">
      <c r="A1775" s="3" t="s">
        <v>8665</v>
      </c>
      <c r="B1775" s="3" t="s">
        <v>12868</v>
      </c>
      <c r="C1775" s="3">
        <v>558</v>
      </c>
      <c r="D1775" s="3" t="s">
        <v>14675</v>
      </c>
      <c r="E1775" t="str">
        <f>VLOOKUP(B1775,各縣市!$B$1:$C$22,2,FALSE)</f>
        <v>11</v>
      </c>
      <c r="F1775" t="str">
        <f t="shared" si="27"/>
        <v>{city_id:'11',area_id:'558',name:'縣立內湖國小'},</v>
      </c>
    </row>
    <row r="1776" spans="1:6" x14ac:dyDescent="0.25">
      <c r="A1776" s="3" t="s">
        <v>8670</v>
      </c>
      <c r="B1776" s="3" t="s">
        <v>12868</v>
      </c>
      <c r="C1776" s="3">
        <v>558</v>
      </c>
      <c r="D1776" s="3" t="s">
        <v>14676</v>
      </c>
      <c r="E1776" t="str">
        <f>VLOOKUP(B1776,各縣市!$B$1:$C$22,2,FALSE)</f>
        <v>11</v>
      </c>
      <c r="F1776" t="str">
        <f t="shared" si="27"/>
        <v>{city_id:'11',area_id:'558',name:'縣立初鄉國小'},</v>
      </c>
    </row>
    <row r="1777" spans="1:6" x14ac:dyDescent="0.25">
      <c r="A1777" s="3" t="s">
        <v>8675</v>
      </c>
      <c r="B1777" s="3" t="s">
        <v>12868</v>
      </c>
      <c r="C1777" s="3">
        <v>558</v>
      </c>
      <c r="D1777" s="3" t="s">
        <v>14677</v>
      </c>
      <c r="E1777" t="str">
        <f>VLOOKUP(B1777,各縣市!$B$1:$C$22,2,FALSE)</f>
        <v>11</v>
      </c>
      <c r="F1777" t="str">
        <f t="shared" si="27"/>
        <v>{city_id:'11',area_id:'558',name:'縣立瑞田國小'},</v>
      </c>
    </row>
    <row r="1778" spans="1:6" x14ac:dyDescent="0.25">
      <c r="A1778" s="3" t="s">
        <v>8680</v>
      </c>
      <c r="B1778" s="3" t="s">
        <v>12868</v>
      </c>
      <c r="C1778" s="3">
        <v>558</v>
      </c>
      <c r="D1778" s="3" t="s">
        <v>14678</v>
      </c>
      <c r="E1778" t="str">
        <f>VLOOKUP(B1778,各縣市!$B$1:$C$22,2,FALSE)</f>
        <v>11</v>
      </c>
      <c r="F1778" t="str">
        <f t="shared" si="27"/>
        <v>{city_id:'11',area_id:'558',name:'縣立和雅國小'},</v>
      </c>
    </row>
    <row r="1779" spans="1:6" x14ac:dyDescent="0.25">
      <c r="A1779" s="3" t="s">
        <v>5430</v>
      </c>
      <c r="B1779" s="3" t="s">
        <v>12868</v>
      </c>
      <c r="C1779" s="3">
        <v>558</v>
      </c>
      <c r="D1779" s="3" t="s">
        <v>14679</v>
      </c>
      <c r="E1779" t="str">
        <f>VLOOKUP(B1779,各縣市!$B$1:$C$22,2,FALSE)</f>
        <v>11</v>
      </c>
      <c r="F1779" t="str">
        <f t="shared" si="27"/>
        <v>{city_id:'11',area_id:'558',name:'縣立廣興國小'},</v>
      </c>
    </row>
    <row r="1780" spans="1:6" x14ac:dyDescent="0.25">
      <c r="A1780" s="3" t="s">
        <v>8689</v>
      </c>
      <c r="B1780" s="3" t="s">
        <v>12868</v>
      </c>
      <c r="C1780" s="3">
        <v>541</v>
      </c>
      <c r="D1780" s="3" t="s">
        <v>14680</v>
      </c>
      <c r="E1780" t="str">
        <f>VLOOKUP(B1780,各縣市!$B$1:$C$22,2,FALSE)</f>
        <v>11</v>
      </c>
      <c r="F1780" t="str">
        <f t="shared" si="27"/>
        <v>{city_id:'11',area_id:'541',name:'縣立中寮國小'},</v>
      </c>
    </row>
    <row r="1781" spans="1:6" x14ac:dyDescent="0.25">
      <c r="A1781" s="3" t="s">
        <v>8694</v>
      </c>
      <c r="B1781" s="3" t="s">
        <v>12868</v>
      </c>
      <c r="C1781" s="3">
        <v>541</v>
      </c>
      <c r="D1781" s="3" t="s">
        <v>14681</v>
      </c>
      <c r="E1781" t="str">
        <f>VLOOKUP(B1781,各縣市!$B$1:$C$22,2,FALSE)</f>
        <v>11</v>
      </c>
      <c r="F1781" t="str">
        <f t="shared" si="27"/>
        <v>{city_id:'11',area_id:'541',name:'縣立爽文國小'},</v>
      </c>
    </row>
    <row r="1782" spans="1:6" x14ac:dyDescent="0.25">
      <c r="A1782" s="3" t="s">
        <v>5245</v>
      </c>
      <c r="B1782" s="3" t="s">
        <v>12868</v>
      </c>
      <c r="C1782" s="3">
        <v>541</v>
      </c>
      <c r="D1782" s="3" t="s">
        <v>14682</v>
      </c>
      <c r="E1782" t="str">
        <f>VLOOKUP(B1782,各縣市!$B$1:$C$22,2,FALSE)</f>
        <v>11</v>
      </c>
      <c r="F1782" t="str">
        <f t="shared" si="27"/>
        <v>{city_id:'11',area_id:'541',name:'縣立永樂國小'},</v>
      </c>
    </row>
    <row r="1783" spans="1:6" x14ac:dyDescent="0.25">
      <c r="A1783" s="3" t="s">
        <v>8703</v>
      </c>
      <c r="B1783" s="3" t="s">
        <v>12868</v>
      </c>
      <c r="C1783" s="3">
        <v>541</v>
      </c>
      <c r="D1783" s="3" t="s">
        <v>14683</v>
      </c>
      <c r="E1783" t="str">
        <f>VLOOKUP(B1783,各縣市!$B$1:$C$22,2,FALSE)</f>
        <v>11</v>
      </c>
      <c r="F1783" t="str">
        <f t="shared" si="27"/>
        <v>{city_id:'11',area_id:'541',name:'縣立永康國小'},</v>
      </c>
    </row>
    <row r="1784" spans="1:6" x14ac:dyDescent="0.25">
      <c r="A1784" s="3" t="s">
        <v>6558</v>
      </c>
      <c r="B1784" s="3" t="s">
        <v>12868</v>
      </c>
      <c r="C1784" s="3">
        <v>541</v>
      </c>
      <c r="D1784" s="3" t="s">
        <v>14684</v>
      </c>
      <c r="E1784" t="str">
        <f>VLOOKUP(B1784,各縣市!$B$1:$C$22,2,FALSE)</f>
        <v>11</v>
      </c>
      <c r="F1784" t="str">
        <f t="shared" si="27"/>
        <v>{city_id:'11',area_id:'541',name:'縣立清水國小'},</v>
      </c>
    </row>
    <row r="1785" spans="1:6" x14ac:dyDescent="0.25">
      <c r="A1785" s="3" t="s">
        <v>8712</v>
      </c>
      <c r="B1785" s="3" t="s">
        <v>12868</v>
      </c>
      <c r="C1785" s="3">
        <v>541</v>
      </c>
      <c r="D1785" s="3" t="s">
        <v>14685</v>
      </c>
      <c r="E1785" t="str">
        <f>VLOOKUP(B1785,各縣市!$B$1:$C$22,2,FALSE)</f>
        <v>11</v>
      </c>
      <c r="F1785" t="str">
        <f t="shared" si="27"/>
        <v>{city_id:'11',area_id:'541',name:'縣立至誠國小'},</v>
      </c>
    </row>
    <row r="1786" spans="1:6" x14ac:dyDescent="0.25">
      <c r="A1786" s="3" t="s">
        <v>8717</v>
      </c>
      <c r="B1786" s="3" t="s">
        <v>12868</v>
      </c>
      <c r="C1786" s="3">
        <v>541</v>
      </c>
      <c r="D1786" s="3" t="s">
        <v>14686</v>
      </c>
      <c r="E1786" t="str">
        <f>VLOOKUP(B1786,各縣市!$B$1:$C$22,2,FALSE)</f>
        <v>11</v>
      </c>
      <c r="F1786" t="str">
        <f t="shared" si="27"/>
        <v>{city_id:'11',area_id:'541',name:'縣立永和國小'},</v>
      </c>
    </row>
    <row r="1787" spans="1:6" x14ac:dyDescent="0.25">
      <c r="A1787" s="3" t="s">
        <v>8722</v>
      </c>
      <c r="B1787" s="3" t="s">
        <v>12868</v>
      </c>
      <c r="C1787" s="3">
        <v>541</v>
      </c>
      <c r="D1787" s="3" t="s">
        <v>14687</v>
      </c>
      <c r="E1787" t="str">
        <f>VLOOKUP(B1787,各縣市!$B$1:$C$22,2,FALSE)</f>
        <v>11</v>
      </c>
      <c r="F1787" t="str">
        <f t="shared" si="27"/>
        <v>{city_id:'11',area_id:'541',name:'縣立廣福國小'},</v>
      </c>
    </row>
    <row r="1788" spans="1:6" x14ac:dyDescent="0.25">
      <c r="A1788" s="3" t="s">
        <v>6679</v>
      </c>
      <c r="B1788" s="3" t="s">
        <v>12868</v>
      </c>
      <c r="C1788" s="3">
        <v>541</v>
      </c>
      <c r="D1788" s="3" t="s">
        <v>14688</v>
      </c>
      <c r="E1788" t="str">
        <f>VLOOKUP(B1788,各縣市!$B$1:$C$22,2,FALSE)</f>
        <v>11</v>
      </c>
      <c r="F1788" t="str">
        <f t="shared" si="27"/>
        <v>{city_id:'11',area_id:'541',name:'縣立和興國小'},</v>
      </c>
    </row>
    <row r="1789" spans="1:6" x14ac:dyDescent="0.25">
      <c r="A1789" s="3" t="s">
        <v>8731</v>
      </c>
      <c r="B1789" s="3" t="s">
        <v>12868</v>
      </c>
      <c r="C1789" s="3">
        <v>541</v>
      </c>
      <c r="D1789" s="3" t="s">
        <v>14689</v>
      </c>
      <c r="E1789" t="str">
        <f>VLOOKUP(B1789,各縣市!$B$1:$C$22,2,FALSE)</f>
        <v>11</v>
      </c>
      <c r="F1789" t="str">
        <f t="shared" si="27"/>
        <v>{city_id:'11',area_id:'541',name:'縣立廣英國小'},</v>
      </c>
    </row>
    <row r="1790" spans="1:6" x14ac:dyDescent="0.25">
      <c r="A1790" s="3" t="s">
        <v>8736</v>
      </c>
      <c r="B1790" s="3" t="s">
        <v>12868</v>
      </c>
      <c r="C1790" s="3">
        <v>555</v>
      </c>
      <c r="D1790" s="3" t="s">
        <v>14690</v>
      </c>
      <c r="E1790" t="str">
        <f>VLOOKUP(B1790,各縣市!$B$1:$C$22,2,FALSE)</f>
        <v>11</v>
      </c>
      <c r="F1790" t="str">
        <f t="shared" si="27"/>
        <v>{city_id:'11',area_id:'555',name:'縣立魚池國小'},</v>
      </c>
    </row>
    <row r="1791" spans="1:6" x14ac:dyDescent="0.25">
      <c r="A1791" s="3" t="s">
        <v>8741</v>
      </c>
      <c r="B1791" s="3" t="s">
        <v>12868</v>
      </c>
      <c r="C1791" s="3">
        <v>555</v>
      </c>
      <c r="D1791" s="3" t="s">
        <v>14691</v>
      </c>
      <c r="E1791" t="str">
        <f>VLOOKUP(B1791,各縣市!$B$1:$C$22,2,FALSE)</f>
        <v>11</v>
      </c>
      <c r="F1791" t="str">
        <f t="shared" si="27"/>
        <v>{city_id:'11',area_id:'555',name:'縣立頭社國小'},</v>
      </c>
    </row>
    <row r="1792" spans="1:6" x14ac:dyDescent="0.25">
      <c r="A1792" s="3" t="s">
        <v>6529</v>
      </c>
      <c r="B1792" s="3" t="s">
        <v>12868</v>
      </c>
      <c r="C1792" s="3">
        <v>555</v>
      </c>
      <c r="D1792" s="3" t="s">
        <v>14692</v>
      </c>
      <c r="E1792" t="str">
        <f>VLOOKUP(B1792,各縣市!$B$1:$C$22,2,FALSE)</f>
        <v>11</v>
      </c>
      <c r="F1792" t="str">
        <f t="shared" si="27"/>
        <v>{city_id:'11',area_id:'555',name:'縣立東光國小'},</v>
      </c>
    </row>
    <row r="1793" spans="1:6" x14ac:dyDescent="0.25">
      <c r="A1793" s="3" t="s">
        <v>8750</v>
      </c>
      <c r="B1793" s="3" t="s">
        <v>12868</v>
      </c>
      <c r="C1793" s="3">
        <v>555</v>
      </c>
      <c r="D1793" s="3" t="s">
        <v>14693</v>
      </c>
      <c r="E1793" t="str">
        <f>VLOOKUP(B1793,各縣市!$B$1:$C$22,2,FALSE)</f>
        <v>11</v>
      </c>
      <c r="F1793" t="str">
        <f t="shared" si="27"/>
        <v>{city_id:'11',area_id:'555',name:'縣立五城國小'},</v>
      </c>
    </row>
    <row r="1794" spans="1:6" x14ac:dyDescent="0.25">
      <c r="A1794" s="3" t="s">
        <v>8755</v>
      </c>
      <c r="B1794" s="3" t="s">
        <v>12868</v>
      </c>
      <c r="C1794" s="3">
        <v>555</v>
      </c>
      <c r="D1794" s="3" t="s">
        <v>14694</v>
      </c>
      <c r="E1794" t="str">
        <f>VLOOKUP(B1794,各縣市!$B$1:$C$22,2,FALSE)</f>
        <v>11</v>
      </c>
      <c r="F1794" t="str">
        <f t="shared" si="27"/>
        <v>{city_id:'11',area_id:'555',name:'縣立明潭國小'},</v>
      </c>
    </row>
    <row r="1795" spans="1:6" x14ac:dyDescent="0.25">
      <c r="A1795" s="3" t="s">
        <v>6783</v>
      </c>
      <c r="B1795" s="3" t="s">
        <v>12868</v>
      </c>
      <c r="C1795" s="3">
        <v>555</v>
      </c>
      <c r="D1795" s="3" t="s">
        <v>14695</v>
      </c>
      <c r="E1795" t="str">
        <f>VLOOKUP(B1795,各縣市!$B$1:$C$22,2,FALSE)</f>
        <v>11</v>
      </c>
      <c r="F1795" t="str">
        <f t="shared" ref="F1795:F1858" si="28">"{city_id:'"&amp;E1795&amp;"',area_id:'"&amp;C1795&amp;"',name:'"&amp;A1795&amp;"'},"</f>
        <v>{city_id:'11',area_id:'555',name:'縣立新城國小'},</v>
      </c>
    </row>
    <row r="1796" spans="1:6" x14ac:dyDescent="0.25">
      <c r="A1796" s="3" t="s">
        <v>8764</v>
      </c>
      <c r="B1796" s="3" t="s">
        <v>12868</v>
      </c>
      <c r="C1796" s="3">
        <v>555</v>
      </c>
      <c r="D1796" s="3" t="s">
        <v>14696</v>
      </c>
      <c r="E1796" t="str">
        <f>VLOOKUP(B1796,各縣市!$B$1:$C$22,2,FALSE)</f>
        <v>11</v>
      </c>
      <c r="F1796" t="str">
        <f t="shared" si="28"/>
        <v>{city_id:'11',area_id:'555',name:'縣立德化國小'},</v>
      </c>
    </row>
    <row r="1797" spans="1:6" x14ac:dyDescent="0.25">
      <c r="A1797" s="3" t="s">
        <v>8769</v>
      </c>
      <c r="B1797" s="3" t="s">
        <v>12868</v>
      </c>
      <c r="C1797" s="3">
        <v>555</v>
      </c>
      <c r="D1797" s="3" t="s">
        <v>14697</v>
      </c>
      <c r="E1797" t="str">
        <f>VLOOKUP(B1797,各縣市!$B$1:$C$22,2,FALSE)</f>
        <v>11</v>
      </c>
      <c r="F1797" t="str">
        <f t="shared" si="28"/>
        <v>{city_id:'11',area_id:'555',name:'縣立共和國小'},</v>
      </c>
    </row>
    <row r="1798" spans="1:6" x14ac:dyDescent="0.25">
      <c r="A1798" s="3" t="s">
        <v>8774</v>
      </c>
      <c r="B1798" s="3" t="s">
        <v>12868</v>
      </c>
      <c r="C1798" s="3">
        <v>544</v>
      </c>
      <c r="D1798" s="3" t="s">
        <v>14698</v>
      </c>
      <c r="E1798" t="str">
        <f>VLOOKUP(B1798,各縣市!$B$1:$C$22,2,FALSE)</f>
        <v>11</v>
      </c>
      <c r="F1798" t="str">
        <f t="shared" si="28"/>
        <v>{city_id:'11',area_id:'544',name:'縣立國姓國小'},</v>
      </c>
    </row>
    <row r="1799" spans="1:6" x14ac:dyDescent="0.25">
      <c r="A1799" s="3" t="s">
        <v>8779</v>
      </c>
      <c r="B1799" s="3" t="s">
        <v>12868</v>
      </c>
      <c r="C1799" s="3">
        <v>544</v>
      </c>
      <c r="D1799" s="3" t="s">
        <v>14699</v>
      </c>
      <c r="E1799" t="str">
        <f>VLOOKUP(B1799,各縣市!$B$1:$C$22,2,FALSE)</f>
        <v>11</v>
      </c>
      <c r="F1799" t="str">
        <f t="shared" si="28"/>
        <v>{city_id:'11',area_id:'544',name:'縣立北山國小'},</v>
      </c>
    </row>
    <row r="1800" spans="1:6" x14ac:dyDescent="0.25">
      <c r="A1800" s="3" t="s">
        <v>8784</v>
      </c>
      <c r="B1800" s="3" t="s">
        <v>12868</v>
      </c>
      <c r="C1800" s="3">
        <v>544</v>
      </c>
      <c r="D1800" s="3" t="s">
        <v>14700</v>
      </c>
      <c r="E1800" t="str">
        <f>VLOOKUP(B1800,各縣市!$B$1:$C$22,2,FALSE)</f>
        <v>11</v>
      </c>
      <c r="F1800" t="str">
        <f t="shared" si="28"/>
        <v>{city_id:'11',area_id:'544',name:'縣立北港國小'},</v>
      </c>
    </row>
    <row r="1801" spans="1:6" x14ac:dyDescent="0.25">
      <c r="A1801" s="3" t="s">
        <v>8789</v>
      </c>
      <c r="B1801" s="3" t="s">
        <v>12868</v>
      </c>
      <c r="C1801" s="3">
        <v>544</v>
      </c>
      <c r="D1801" s="3" t="s">
        <v>14701</v>
      </c>
      <c r="E1801" t="str">
        <f>VLOOKUP(B1801,各縣市!$B$1:$C$22,2,FALSE)</f>
        <v>11</v>
      </c>
      <c r="F1801" t="str">
        <f t="shared" si="28"/>
        <v>{city_id:'11',area_id:'544',name:'縣立福龜國小'},</v>
      </c>
    </row>
    <row r="1802" spans="1:6" x14ac:dyDescent="0.25">
      <c r="A1802" s="3" t="s">
        <v>8794</v>
      </c>
      <c r="B1802" s="3" t="s">
        <v>12868</v>
      </c>
      <c r="C1802" s="3">
        <v>544</v>
      </c>
      <c r="D1802" s="3" t="s">
        <v>14702</v>
      </c>
      <c r="E1802" t="str">
        <f>VLOOKUP(B1802,各縣市!$B$1:$C$22,2,FALSE)</f>
        <v>11</v>
      </c>
      <c r="F1802" t="str">
        <f t="shared" si="28"/>
        <v>{city_id:'11',area_id:'544',name:'縣立長流國小'},</v>
      </c>
    </row>
    <row r="1803" spans="1:6" x14ac:dyDescent="0.25">
      <c r="A1803" s="3" t="s">
        <v>7804</v>
      </c>
      <c r="B1803" s="3" t="s">
        <v>12868</v>
      </c>
      <c r="C1803" s="3">
        <v>544</v>
      </c>
      <c r="D1803" s="3" t="s">
        <v>14703</v>
      </c>
      <c r="E1803" t="str">
        <f>VLOOKUP(B1803,各縣市!$B$1:$C$22,2,FALSE)</f>
        <v>11</v>
      </c>
      <c r="F1803" t="str">
        <f t="shared" si="28"/>
        <v>{city_id:'11',area_id:'544',name:'縣立南港國小'},</v>
      </c>
    </row>
    <row r="1804" spans="1:6" x14ac:dyDescent="0.25">
      <c r="A1804" s="3" t="s">
        <v>8803</v>
      </c>
      <c r="B1804" s="3" t="s">
        <v>12868</v>
      </c>
      <c r="C1804" s="3">
        <v>544</v>
      </c>
      <c r="D1804" s="3" t="s">
        <v>14704</v>
      </c>
      <c r="E1804" t="str">
        <f>VLOOKUP(B1804,各縣市!$B$1:$C$22,2,FALSE)</f>
        <v>11</v>
      </c>
      <c r="F1804" t="str">
        <f t="shared" si="28"/>
        <v>{city_id:'11',area_id:'544',name:'縣立育樂國小'},</v>
      </c>
    </row>
    <row r="1805" spans="1:6" x14ac:dyDescent="0.25">
      <c r="A1805" s="3" t="s">
        <v>8808</v>
      </c>
      <c r="B1805" s="3" t="s">
        <v>12868</v>
      </c>
      <c r="C1805" s="3">
        <v>544</v>
      </c>
      <c r="D1805" s="3" t="s">
        <v>14705</v>
      </c>
      <c r="E1805" t="str">
        <f>VLOOKUP(B1805,各縣市!$B$1:$C$22,2,FALSE)</f>
        <v>11</v>
      </c>
      <c r="F1805" t="str">
        <f t="shared" si="28"/>
        <v>{city_id:'11',area_id:'544',name:'縣立港源國小'},</v>
      </c>
    </row>
    <row r="1806" spans="1:6" x14ac:dyDescent="0.25">
      <c r="A1806" s="3" t="s">
        <v>8813</v>
      </c>
      <c r="B1806" s="3" t="s">
        <v>12868</v>
      </c>
      <c r="C1806" s="3">
        <v>544</v>
      </c>
      <c r="D1806" s="3" t="s">
        <v>14706</v>
      </c>
      <c r="E1806" t="str">
        <f>VLOOKUP(B1806,各縣市!$B$1:$C$22,2,FALSE)</f>
        <v>11</v>
      </c>
      <c r="F1806" t="str">
        <f t="shared" si="28"/>
        <v>{city_id:'11',area_id:'544',name:'縣立長福國小'},</v>
      </c>
    </row>
    <row r="1807" spans="1:6" x14ac:dyDescent="0.25">
      <c r="A1807" s="3" t="s">
        <v>8818</v>
      </c>
      <c r="B1807" s="3" t="s">
        <v>12868</v>
      </c>
      <c r="C1807" s="3">
        <v>544</v>
      </c>
      <c r="D1807" s="3" t="s">
        <v>14707</v>
      </c>
      <c r="E1807" t="str">
        <f>VLOOKUP(B1807,各縣市!$B$1:$C$22,2,FALSE)</f>
        <v>11</v>
      </c>
      <c r="F1807" t="str">
        <f t="shared" si="28"/>
        <v>{city_id:'11',area_id:'544',name:'縣立乾峰國小'},</v>
      </c>
    </row>
    <row r="1808" spans="1:6" x14ac:dyDescent="0.25">
      <c r="A1808" s="3" t="s">
        <v>8823</v>
      </c>
      <c r="B1808" s="3" t="s">
        <v>12868</v>
      </c>
      <c r="C1808" s="3">
        <v>553</v>
      </c>
      <c r="D1808" s="3" t="s">
        <v>14708</v>
      </c>
      <c r="E1808" t="str">
        <f>VLOOKUP(B1808,各縣市!$B$1:$C$22,2,FALSE)</f>
        <v>11</v>
      </c>
      <c r="F1808" t="str">
        <f t="shared" si="28"/>
        <v>{city_id:'11',area_id:'553',name:'縣立水里國小'},</v>
      </c>
    </row>
    <row r="1809" spans="1:6" x14ac:dyDescent="0.25">
      <c r="A1809" s="3" t="s">
        <v>8828</v>
      </c>
      <c r="B1809" s="3" t="s">
        <v>12868</v>
      </c>
      <c r="C1809" s="3">
        <v>553</v>
      </c>
      <c r="D1809" s="3" t="s">
        <v>14709</v>
      </c>
      <c r="E1809" t="str">
        <f>VLOOKUP(B1809,各縣市!$B$1:$C$22,2,FALSE)</f>
        <v>11</v>
      </c>
      <c r="F1809" t="str">
        <f t="shared" si="28"/>
        <v>{city_id:'11',area_id:'553',name:'縣立郡坑國小'},</v>
      </c>
    </row>
    <row r="1810" spans="1:6" x14ac:dyDescent="0.25">
      <c r="A1810" s="3" t="s">
        <v>8833</v>
      </c>
      <c r="B1810" s="3" t="s">
        <v>12868</v>
      </c>
      <c r="C1810" s="3">
        <v>553</v>
      </c>
      <c r="D1810" s="3" t="s">
        <v>14710</v>
      </c>
      <c r="E1810" t="str">
        <f>VLOOKUP(B1810,各縣市!$B$1:$C$22,2,FALSE)</f>
        <v>11</v>
      </c>
      <c r="F1810" t="str">
        <f t="shared" si="28"/>
        <v>{city_id:'11',area_id:'553',name:'縣立民和國小'},</v>
      </c>
    </row>
    <row r="1811" spans="1:6" x14ac:dyDescent="0.25">
      <c r="A1811" s="3" t="s">
        <v>5640</v>
      </c>
      <c r="B1811" s="3" t="s">
        <v>12868</v>
      </c>
      <c r="C1811" s="3">
        <v>553</v>
      </c>
      <c r="D1811" s="3" t="s">
        <v>14711</v>
      </c>
      <c r="E1811" t="str">
        <f>VLOOKUP(B1811,各縣市!$B$1:$C$22,2,FALSE)</f>
        <v>11</v>
      </c>
      <c r="F1811" t="str">
        <f t="shared" si="28"/>
        <v>{city_id:'11',area_id:'553',name:'縣立新興國小'},</v>
      </c>
    </row>
    <row r="1812" spans="1:6" x14ac:dyDescent="0.25">
      <c r="A1812" s="3" t="s">
        <v>6838</v>
      </c>
      <c r="B1812" s="3" t="s">
        <v>12868</v>
      </c>
      <c r="C1812" s="3">
        <v>553</v>
      </c>
      <c r="D1812" s="3" t="s">
        <v>14712</v>
      </c>
      <c r="E1812" t="str">
        <f>VLOOKUP(B1812,各縣市!$B$1:$C$22,2,FALSE)</f>
        <v>11</v>
      </c>
      <c r="F1812" t="str">
        <f t="shared" si="28"/>
        <v>{city_id:'11',area_id:'553',name:'縣立玉峰國小'},</v>
      </c>
    </row>
    <row r="1813" spans="1:6" x14ac:dyDescent="0.25">
      <c r="A1813" s="3" t="s">
        <v>7367</v>
      </c>
      <c r="B1813" s="3" t="s">
        <v>12868</v>
      </c>
      <c r="C1813" s="3">
        <v>553</v>
      </c>
      <c r="D1813" s="3" t="s">
        <v>14713</v>
      </c>
      <c r="E1813" t="str">
        <f>VLOOKUP(B1813,各縣市!$B$1:$C$22,2,FALSE)</f>
        <v>11</v>
      </c>
      <c r="F1813" t="str">
        <f t="shared" si="28"/>
        <v>{city_id:'11',area_id:'553',name:'縣立永興國小'},</v>
      </c>
    </row>
    <row r="1814" spans="1:6" x14ac:dyDescent="0.25">
      <c r="A1814" s="3" t="s">
        <v>8850</v>
      </c>
      <c r="B1814" s="3" t="s">
        <v>12868</v>
      </c>
      <c r="C1814" s="3">
        <v>553</v>
      </c>
      <c r="D1814" s="3" t="s">
        <v>14714</v>
      </c>
      <c r="E1814" t="str">
        <f>VLOOKUP(B1814,各縣市!$B$1:$C$22,2,FALSE)</f>
        <v>11</v>
      </c>
      <c r="F1814" t="str">
        <f t="shared" si="28"/>
        <v>{city_id:'11',area_id:'553',name:'縣立車埕國小'},</v>
      </c>
    </row>
    <row r="1815" spans="1:6" x14ac:dyDescent="0.25">
      <c r="A1815" s="3" t="s">
        <v>8855</v>
      </c>
      <c r="B1815" s="3" t="s">
        <v>12868</v>
      </c>
      <c r="C1815" s="3">
        <v>553</v>
      </c>
      <c r="D1815" s="3" t="s">
        <v>14715</v>
      </c>
      <c r="E1815" t="str">
        <f>VLOOKUP(B1815,各縣市!$B$1:$C$22,2,FALSE)</f>
        <v>11</v>
      </c>
      <c r="F1815" t="str">
        <f t="shared" si="28"/>
        <v>{city_id:'11',area_id:'553',name:'縣立成城國小'},</v>
      </c>
    </row>
    <row r="1816" spans="1:6" x14ac:dyDescent="0.25">
      <c r="A1816" s="3" t="s">
        <v>5907</v>
      </c>
      <c r="B1816" s="3" t="s">
        <v>12868</v>
      </c>
      <c r="C1816" s="3">
        <v>556</v>
      </c>
      <c r="D1816" s="3" t="s">
        <v>14716</v>
      </c>
      <c r="E1816" t="str">
        <f>VLOOKUP(B1816,各縣市!$B$1:$C$22,2,FALSE)</f>
        <v>11</v>
      </c>
      <c r="F1816" t="str">
        <f t="shared" si="28"/>
        <v>{city_id:'11',area_id:'556',name:'縣立信義國小'},</v>
      </c>
    </row>
    <row r="1817" spans="1:6" x14ac:dyDescent="0.25">
      <c r="A1817" s="3" t="s">
        <v>8864</v>
      </c>
      <c r="B1817" s="3" t="s">
        <v>12868</v>
      </c>
      <c r="C1817" s="3">
        <v>556</v>
      </c>
      <c r="D1817" s="3" t="s">
        <v>14717</v>
      </c>
      <c r="E1817" t="str">
        <f>VLOOKUP(B1817,各縣市!$B$1:$C$22,2,FALSE)</f>
        <v>11</v>
      </c>
      <c r="F1817" t="str">
        <f t="shared" si="28"/>
        <v>{city_id:'11',area_id:'556',name:'縣立羅娜國小'},</v>
      </c>
    </row>
    <row r="1818" spans="1:6" x14ac:dyDescent="0.25">
      <c r="A1818" s="3" t="s">
        <v>8869</v>
      </c>
      <c r="B1818" s="3" t="s">
        <v>12868</v>
      </c>
      <c r="C1818" s="3">
        <v>556</v>
      </c>
      <c r="D1818" s="3" t="s">
        <v>14718</v>
      </c>
      <c r="E1818" t="str">
        <f>VLOOKUP(B1818,各縣市!$B$1:$C$22,2,FALSE)</f>
        <v>11</v>
      </c>
      <c r="F1818" t="str">
        <f t="shared" si="28"/>
        <v>{city_id:'11',area_id:'556',name:'縣立同富國小'},</v>
      </c>
    </row>
    <row r="1819" spans="1:6" x14ac:dyDescent="0.25">
      <c r="A1819" s="3" t="s">
        <v>8874</v>
      </c>
      <c r="B1819" s="3" t="s">
        <v>12868</v>
      </c>
      <c r="C1819" s="3">
        <v>556</v>
      </c>
      <c r="D1819" s="3" t="s">
        <v>14719</v>
      </c>
      <c r="E1819" t="str">
        <f>VLOOKUP(B1819,各縣市!$B$1:$C$22,2,FALSE)</f>
        <v>11</v>
      </c>
      <c r="F1819" t="str">
        <f t="shared" si="28"/>
        <v>{city_id:'11',area_id:'556',name:'縣立愛國國小'},</v>
      </c>
    </row>
    <row r="1820" spans="1:6" x14ac:dyDescent="0.25">
      <c r="A1820" s="3" t="s">
        <v>8879</v>
      </c>
      <c r="B1820" s="3" t="s">
        <v>12868</v>
      </c>
      <c r="C1820" s="3">
        <v>556</v>
      </c>
      <c r="D1820" s="3" t="s">
        <v>14720</v>
      </c>
      <c r="E1820" t="str">
        <f>VLOOKUP(B1820,各縣市!$B$1:$C$22,2,FALSE)</f>
        <v>11</v>
      </c>
      <c r="F1820" t="str">
        <f t="shared" si="28"/>
        <v>{city_id:'11',area_id:'556',name:'縣立人和國小'},</v>
      </c>
    </row>
    <row r="1821" spans="1:6" x14ac:dyDescent="0.25">
      <c r="A1821" s="3" t="s">
        <v>8884</v>
      </c>
      <c r="B1821" s="3" t="s">
        <v>12868</v>
      </c>
      <c r="C1821" s="3">
        <v>556</v>
      </c>
      <c r="D1821" s="3" t="s">
        <v>14721</v>
      </c>
      <c r="E1821" t="str">
        <f>VLOOKUP(B1821,各縣市!$B$1:$C$22,2,FALSE)</f>
        <v>11</v>
      </c>
      <c r="F1821" t="str">
        <f t="shared" si="28"/>
        <v>{city_id:'11',area_id:'556',name:'縣立地利國小'},</v>
      </c>
    </row>
    <row r="1822" spans="1:6" x14ac:dyDescent="0.25">
      <c r="A1822" s="3" t="s">
        <v>8889</v>
      </c>
      <c r="B1822" s="3" t="s">
        <v>12868</v>
      </c>
      <c r="C1822" s="3">
        <v>556</v>
      </c>
      <c r="D1822" s="3" t="s">
        <v>14722</v>
      </c>
      <c r="E1822" t="str">
        <f>VLOOKUP(B1822,各縣市!$B$1:$C$22,2,FALSE)</f>
        <v>11</v>
      </c>
      <c r="F1822" t="str">
        <f t="shared" si="28"/>
        <v>{city_id:'11',area_id:'556',name:'縣立東埔國小'},</v>
      </c>
    </row>
    <row r="1823" spans="1:6" x14ac:dyDescent="0.25">
      <c r="A1823" s="3" t="s">
        <v>8894</v>
      </c>
      <c r="B1823" s="3" t="s">
        <v>12868</v>
      </c>
      <c r="C1823" s="3">
        <v>556</v>
      </c>
      <c r="D1823" s="3" t="s">
        <v>14723</v>
      </c>
      <c r="E1823" t="str">
        <f>VLOOKUP(B1823,各縣市!$B$1:$C$22,2,FALSE)</f>
        <v>11</v>
      </c>
      <c r="F1823" t="str">
        <f t="shared" si="28"/>
        <v>{city_id:'11',area_id:'556',name:'縣立神木國小'},</v>
      </c>
    </row>
    <row r="1824" spans="1:6" x14ac:dyDescent="0.25">
      <c r="A1824" s="3" t="s">
        <v>8899</v>
      </c>
      <c r="B1824" s="3" t="s">
        <v>12868</v>
      </c>
      <c r="C1824" s="3">
        <v>556</v>
      </c>
      <c r="D1824" s="3" t="s">
        <v>14724</v>
      </c>
      <c r="E1824" t="str">
        <f>VLOOKUP(B1824,各縣市!$B$1:$C$22,2,FALSE)</f>
        <v>11</v>
      </c>
      <c r="F1824" t="str">
        <f t="shared" si="28"/>
        <v>{city_id:'11',area_id:'556',name:'縣立潭南國小'},</v>
      </c>
    </row>
    <row r="1825" spans="1:6" x14ac:dyDescent="0.25">
      <c r="A1825" s="3" t="s">
        <v>8904</v>
      </c>
      <c r="B1825" s="3" t="s">
        <v>12868</v>
      </c>
      <c r="C1825" s="3">
        <v>556</v>
      </c>
      <c r="D1825" s="3" t="s">
        <v>14725</v>
      </c>
      <c r="E1825" t="str">
        <f>VLOOKUP(B1825,各縣市!$B$1:$C$22,2,FALSE)</f>
        <v>11</v>
      </c>
      <c r="F1825" t="str">
        <f t="shared" si="28"/>
        <v>{city_id:'11',area_id:'556',name:'縣立忠信國小'},</v>
      </c>
    </row>
    <row r="1826" spans="1:6" x14ac:dyDescent="0.25">
      <c r="A1826" s="3" t="s">
        <v>6429</v>
      </c>
      <c r="B1826" s="3" t="s">
        <v>12868</v>
      </c>
      <c r="C1826" s="3">
        <v>556</v>
      </c>
      <c r="D1826" s="3" t="s">
        <v>14726</v>
      </c>
      <c r="E1826" t="str">
        <f>VLOOKUP(B1826,各縣市!$B$1:$C$22,2,FALSE)</f>
        <v>11</v>
      </c>
      <c r="F1826" t="str">
        <f t="shared" si="28"/>
        <v>{city_id:'11',area_id:'556',name:'縣立自強國小'},</v>
      </c>
    </row>
    <row r="1827" spans="1:6" x14ac:dyDescent="0.25">
      <c r="A1827" s="3" t="s">
        <v>8913</v>
      </c>
      <c r="B1827" s="3" t="s">
        <v>12868</v>
      </c>
      <c r="C1827" s="3">
        <v>556</v>
      </c>
      <c r="D1827" s="3" t="s">
        <v>14727</v>
      </c>
      <c r="E1827" t="str">
        <f>VLOOKUP(B1827,各縣市!$B$1:$C$22,2,FALSE)</f>
        <v>11</v>
      </c>
      <c r="F1827" t="str">
        <f t="shared" si="28"/>
        <v>{city_id:'11',area_id:'556',name:'縣立桐林國小'},</v>
      </c>
    </row>
    <row r="1828" spans="1:6" x14ac:dyDescent="0.25">
      <c r="A1828" s="3" t="s">
        <v>8918</v>
      </c>
      <c r="B1828" s="3" t="s">
        <v>12868</v>
      </c>
      <c r="C1828" s="3">
        <v>556</v>
      </c>
      <c r="D1828" s="3" t="s">
        <v>14728</v>
      </c>
      <c r="E1828" t="str">
        <f>VLOOKUP(B1828,各縣市!$B$1:$C$22,2,FALSE)</f>
        <v>11</v>
      </c>
      <c r="F1828" t="str">
        <f t="shared" si="28"/>
        <v>{city_id:'11',area_id:'556',name:'縣立隆華國小'},</v>
      </c>
    </row>
    <row r="1829" spans="1:6" x14ac:dyDescent="0.25">
      <c r="A1829" s="3" t="s">
        <v>8923</v>
      </c>
      <c r="B1829" s="3" t="s">
        <v>12868</v>
      </c>
      <c r="C1829" s="3">
        <v>556</v>
      </c>
      <c r="D1829" s="3" t="s">
        <v>14729</v>
      </c>
      <c r="E1829" t="str">
        <f>VLOOKUP(B1829,各縣市!$B$1:$C$22,2,FALSE)</f>
        <v>11</v>
      </c>
      <c r="F1829" t="str">
        <f t="shared" si="28"/>
        <v>{city_id:'11',area_id:'556',name:'縣立新鄉國小'},</v>
      </c>
    </row>
    <row r="1830" spans="1:6" x14ac:dyDescent="0.25">
      <c r="A1830" s="3" t="s">
        <v>8928</v>
      </c>
      <c r="B1830" s="3" t="s">
        <v>12868</v>
      </c>
      <c r="C1830" s="3">
        <v>556</v>
      </c>
      <c r="D1830" s="3" t="s">
        <v>14730</v>
      </c>
      <c r="E1830" t="str">
        <f>VLOOKUP(B1830,各縣市!$B$1:$C$22,2,FALSE)</f>
        <v>11</v>
      </c>
      <c r="F1830" t="str">
        <f t="shared" si="28"/>
        <v>{city_id:'11',area_id:'556',name:'縣立久美國小'},</v>
      </c>
    </row>
    <row r="1831" spans="1:6" x14ac:dyDescent="0.25">
      <c r="A1831" s="3" t="s">
        <v>6465</v>
      </c>
      <c r="B1831" s="3" t="s">
        <v>12868</v>
      </c>
      <c r="C1831" s="3">
        <v>556</v>
      </c>
      <c r="D1831" s="3" t="s">
        <v>14731</v>
      </c>
      <c r="E1831" t="str">
        <f>VLOOKUP(B1831,各縣市!$B$1:$C$22,2,FALSE)</f>
        <v>11</v>
      </c>
      <c r="F1831" t="str">
        <f t="shared" si="28"/>
        <v>{city_id:'11',area_id:'556',name:'縣立雙龍國小'},</v>
      </c>
    </row>
    <row r="1832" spans="1:6" x14ac:dyDescent="0.25">
      <c r="A1832" s="3" t="s">
        <v>8937</v>
      </c>
      <c r="B1832" s="3" t="s">
        <v>12868</v>
      </c>
      <c r="C1832" s="3">
        <v>556</v>
      </c>
      <c r="D1832" s="3" t="s">
        <v>14732</v>
      </c>
      <c r="E1832" t="str">
        <f>VLOOKUP(B1832,各縣市!$B$1:$C$22,2,FALSE)</f>
        <v>11</v>
      </c>
      <c r="F1832" t="str">
        <f t="shared" si="28"/>
        <v>{city_id:'11',area_id:'556',name:'縣立豐丘國小'},</v>
      </c>
    </row>
    <row r="1833" spans="1:6" x14ac:dyDescent="0.25">
      <c r="A1833" s="3" t="s">
        <v>7456</v>
      </c>
      <c r="B1833" s="3" t="s">
        <v>12868</v>
      </c>
      <c r="C1833" s="3">
        <v>546</v>
      </c>
      <c r="D1833" s="3" t="s">
        <v>14733</v>
      </c>
      <c r="E1833" t="str">
        <f>VLOOKUP(B1833,各縣市!$B$1:$C$22,2,FALSE)</f>
        <v>11</v>
      </c>
      <c r="F1833" t="str">
        <f t="shared" si="28"/>
        <v>{city_id:'11',area_id:'546',name:'縣立仁愛國小'},</v>
      </c>
    </row>
    <row r="1834" spans="1:6" x14ac:dyDescent="0.25">
      <c r="A1834" s="3" t="s">
        <v>8946</v>
      </c>
      <c r="B1834" s="3" t="s">
        <v>12868</v>
      </c>
      <c r="C1834" s="3">
        <v>546</v>
      </c>
      <c r="D1834" s="3" t="s">
        <v>14734</v>
      </c>
      <c r="E1834" t="str">
        <f>VLOOKUP(B1834,各縣市!$B$1:$C$22,2,FALSE)</f>
        <v>11</v>
      </c>
      <c r="F1834" t="str">
        <f t="shared" si="28"/>
        <v>{city_id:'11',area_id:'546',name:'縣立親愛國小'},</v>
      </c>
    </row>
    <row r="1835" spans="1:6" x14ac:dyDescent="0.25">
      <c r="A1835" s="3" t="s">
        <v>8951</v>
      </c>
      <c r="B1835" s="3" t="s">
        <v>12868</v>
      </c>
      <c r="C1835" s="3">
        <v>546</v>
      </c>
      <c r="D1835" s="3" t="s">
        <v>14735</v>
      </c>
      <c r="E1835" t="str">
        <f>VLOOKUP(B1835,各縣市!$B$1:$C$22,2,FALSE)</f>
        <v>11</v>
      </c>
      <c r="F1835" t="str">
        <f t="shared" si="28"/>
        <v>{city_id:'11',area_id:'546',name:'縣立法治國小'},</v>
      </c>
    </row>
    <row r="1836" spans="1:6" x14ac:dyDescent="0.25">
      <c r="A1836" s="3" t="s">
        <v>8956</v>
      </c>
      <c r="B1836" s="3" t="s">
        <v>12868</v>
      </c>
      <c r="C1836" s="3">
        <v>546</v>
      </c>
      <c r="D1836" s="3" t="s">
        <v>14736</v>
      </c>
      <c r="E1836" t="str">
        <f>VLOOKUP(B1836,各縣市!$B$1:$C$22,2,FALSE)</f>
        <v>11</v>
      </c>
      <c r="F1836" t="str">
        <f t="shared" si="28"/>
        <v>{city_id:'11',area_id:'546',name:'縣立合作國小'},</v>
      </c>
    </row>
    <row r="1837" spans="1:6" x14ac:dyDescent="0.25">
      <c r="A1837" s="3" t="s">
        <v>8961</v>
      </c>
      <c r="B1837" s="3" t="s">
        <v>12868</v>
      </c>
      <c r="C1837" s="3">
        <v>546</v>
      </c>
      <c r="D1837" s="3" t="s">
        <v>14737</v>
      </c>
      <c r="E1837" t="str">
        <f>VLOOKUP(B1837,各縣市!$B$1:$C$22,2,FALSE)</f>
        <v>11</v>
      </c>
      <c r="F1837" t="str">
        <f t="shared" si="28"/>
        <v>{city_id:'11',area_id:'546',name:'縣立互助國小'},</v>
      </c>
    </row>
    <row r="1838" spans="1:6" x14ac:dyDescent="0.25">
      <c r="A1838" s="3" t="s">
        <v>5165</v>
      </c>
      <c r="B1838" s="3" t="s">
        <v>12868</v>
      </c>
      <c r="C1838" s="3">
        <v>546</v>
      </c>
      <c r="D1838" s="3" t="s">
        <v>14738</v>
      </c>
      <c r="E1838" t="str">
        <f>VLOOKUP(B1838,各縣市!$B$1:$C$22,2,FALSE)</f>
        <v>11</v>
      </c>
      <c r="F1838" t="str">
        <f t="shared" si="28"/>
        <v>{city_id:'11',area_id:'546',name:'縣立力行國小'},</v>
      </c>
    </row>
    <row r="1839" spans="1:6" x14ac:dyDescent="0.25">
      <c r="A1839" s="3" t="s">
        <v>8970</v>
      </c>
      <c r="B1839" s="3" t="s">
        <v>12868</v>
      </c>
      <c r="C1839" s="3">
        <v>546</v>
      </c>
      <c r="D1839" s="3" t="s">
        <v>14739</v>
      </c>
      <c r="E1839" t="str">
        <f>VLOOKUP(B1839,各縣市!$B$1:$C$22,2,FALSE)</f>
        <v>11</v>
      </c>
      <c r="F1839" t="str">
        <f t="shared" si="28"/>
        <v>{city_id:'11',area_id:'546',name:'縣立南豐國小'},</v>
      </c>
    </row>
    <row r="1840" spans="1:6" x14ac:dyDescent="0.25">
      <c r="A1840" s="3" t="s">
        <v>5942</v>
      </c>
      <c r="B1840" s="3" t="s">
        <v>12868</v>
      </c>
      <c r="C1840" s="3">
        <v>546</v>
      </c>
      <c r="D1840" s="3" t="s">
        <v>14740</v>
      </c>
      <c r="E1840" t="str">
        <f>VLOOKUP(B1840,各縣市!$B$1:$C$22,2,FALSE)</f>
        <v>11</v>
      </c>
      <c r="F1840" t="str">
        <f t="shared" si="28"/>
        <v>{city_id:'11',area_id:'546',name:'縣立中正國小'},</v>
      </c>
    </row>
    <row r="1841" spans="1:6" x14ac:dyDescent="0.25">
      <c r="A1841" s="3" t="s">
        <v>8979</v>
      </c>
      <c r="B1841" s="3" t="s">
        <v>12868</v>
      </c>
      <c r="C1841" s="3">
        <v>546</v>
      </c>
      <c r="D1841" s="3" t="s">
        <v>14741</v>
      </c>
      <c r="E1841" t="str">
        <f>VLOOKUP(B1841,各縣市!$B$1:$C$22,2,FALSE)</f>
        <v>11</v>
      </c>
      <c r="F1841" t="str">
        <f t="shared" si="28"/>
        <v>{city_id:'11',area_id:'546',name:'縣立廬山國小'},</v>
      </c>
    </row>
    <row r="1842" spans="1:6" x14ac:dyDescent="0.25">
      <c r="A1842" s="3" t="s">
        <v>8984</v>
      </c>
      <c r="B1842" s="3" t="s">
        <v>12868</v>
      </c>
      <c r="C1842" s="3">
        <v>546</v>
      </c>
      <c r="D1842" s="3" t="s">
        <v>14742</v>
      </c>
      <c r="E1842" t="str">
        <f>VLOOKUP(B1842,各縣市!$B$1:$C$22,2,FALSE)</f>
        <v>11</v>
      </c>
      <c r="F1842" t="str">
        <f t="shared" si="28"/>
        <v>{city_id:'11',area_id:'546',name:'縣立發祥國小'},</v>
      </c>
    </row>
    <row r="1843" spans="1:6" x14ac:dyDescent="0.25">
      <c r="A1843" s="3" t="s">
        <v>8989</v>
      </c>
      <c r="B1843" s="3" t="s">
        <v>12868</v>
      </c>
      <c r="C1843" s="3">
        <v>546</v>
      </c>
      <c r="D1843" s="3" t="s">
        <v>14743</v>
      </c>
      <c r="E1843" t="str">
        <f>VLOOKUP(B1843,各縣市!$B$1:$C$22,2,FALSE)</f>
        <v>11</v>
      </c>
      <c r="F1843" t="str">
        <f t="shared" si="28"/>
        <v>{city_id:'11',area_id:'546',name:'縣立萬豐國小'},</v>
      </c>
    </row>
    <row r="1844" spans="1:6" x14ac:dyDescent="0.25">
      <c r="A1844" s="3" t="s">
        <v>8994</v>
      </c>
      <c r="B1844" s="3" t="s">
        <v>12868</v>
      </c>
      <c r="C1844" s="3">
        <v>546</v>
      </c>
      <c r="D1844" s="3" t="s">
        <v>14744</v>
      </c>
      <c r="E1844" t="str">
        <f>VLOOKUP(B1844,各縣市!$B$1:$C$22,2,FALSE)</f>
        <v>11</v>
      </c>
      <c r="F1844" t="str">
        <f t="shared" si="28"/>
        <v>{city_id:'11',area_id:'546',name:'縣立平靜國小'},</v>
      </c>
    </row>
    <row r="1845" spans="1:6" x14ac:dyDescent="0.25">
      <c r="A1845" s="3" t="s">
        <v>8999</v>
      </c>
      <c r="B1845" s="3" t="s">
        <v>12868</v>
      </c>
      <c r="C1845" s="3">
        <v>546</v>
      </c>
      <c r="D1845" s="3" t="s">
        <v>14745</v>
      </c>
      <c r="E1845" t="str">
        <f>VLOOKUP(B1845,各縣市!$B$1:$C$22,2,FALSE)</f>
        <v>11</v>
      </c>
      <c r="F1845" t="str">
        <f t="shared" si="28"/>
        <v>{city_id:'11',area_id:'546',name:'縣立春陽國小'},</v>
      </c>
    </row>
    <row r="1846" spans="1:6" x14ac:dyDescent="0.25">
      <c r="A1846" s="3" t="s">
        <v>9004</v>
      </c>
      <c r="B1846" s="3" t="s">
        <v>12868</v>
      </c>
      <c r="C1846" s="3">
        <v>546</v>
      </c>
      <c r="D1846" s="3" t="s">
        <v>14746</v>
      </c>
      <c r="E1846" t="str">
        <f>VLOOKUP(B1846,各縣市!$B$1:$C$22,2,FALSE)</f>
        <v>11</v>
      </c>
      <c r="F1846" t="str">
        <f t="shared" si="28"/>
        <v>{city_id:'11',area_id:'546',name:'縣立紅葉國小'},</v>
      </c>
    </row>
    <row r="1847" spans="1:6" x14ac:dyDescent="0.25">
      <c r="A1847" s="3" t="s">
        <v>9009</v>
      </c>
      <c r="B1847" s="3" t="s">
        <v>12868</v>
      </c>
      <c r="C1847" s="3">
        <v>546</v>
      </c>
      <c r="D1847" s="3" t="s">
        <v>14747</v>
      </c>
      <c r="E1847" t="str">
        <f>VLOOKUP(B1847,各縣市!$B$1:$C$22,2,FALSE)</f>
        <v>11</v>
      </c>
      <c r="F1847" t="str">
        <f t="shared" si="28"/>
        <v>{city_id:'11',area_id:'546',name:'縣立清境國小'},</v>
      </c>
    </row>
    <row r="1848" spans="1:6" x14ac:dyDescent="0.25">
      <c r="A1848" s="3" t="s">
        <v>9014</v>
      </c>
      <c r="B1848" s="3" t="s">
        <v>12868</v>
      </c>
      <c r="C1848" s="3">
        <v>540</v>
      </c>
      <c r="D1848" s="3" t="s">
        <v>14748</v>
      </c>
      <c r="E1848" t="str">
        <f>VLOOKUP(B1848,各縣市!$B$1:$C$22,2,FALSE)</f>
        <v>11</v>
      </c>
      <c r="F1848" t="str">
        <f t="shared" si="28"/>
        <v>{city_id:'11',area_id:'540',name:'縣立漳興國小'},</v>
      </c>
    </row>
    <row r="1849" spans="1:6" x14ac:dyDescent="0.25">
      <c r="A1849" s="3" t="s">
        <v>9019</v>
      </c>
      <c r="B1849" s="3" t="s">
        <v>12868</v>
      </c>
      <c r="C1849" s="3">
        <v>542</v>
      </c>
      <c r="D1849" s="3" t="s">
        <v>14749</v>
      </c>
      <c r="E1849" t="str">
        <f>VLOOKUP(B1849,各縣市!$B$1:$C$22,2,FALSE)</f>
        <v>11</v>
      </c>
      <c r="F1849" t="str">
        <f t="shared" si="28"/>
        <v>{city_id:'11',area_id:'542',name:'縣立虎山國小'},</v>
      </c>
    </row>
    <row r="1850" spans="1:6" x14ac:dyDescent="0.25">
      <c r="A1850" s="3" t="s">
        <v>9024</v>
      </c>
      <c r="B1850" s="3" t="s">
        <v>12868</v>
      </c>
      <c r="C1850" s="3">
        <v>540</v>
      </c>
      <c r="D1850" s="3" t="s">
        <v>14750</v>
      </c>
      <c r="E1850" t="str">
        <f>VLOOKUP(B1850,各縣市!$B$1:$C$22,2,FALSE)</f>
        <v>11</v>
      </c>
      <c r="F1850" t="str">
        <f t="shared" si="28"/>
        <v>{city_id:'11',area_id:'540',name:'縣立康壽國小'},</v>
      </c>
    </row>
    <row r="1851" spans="1:6" x14ac:dyDescent="0.25">
      <c r="A1851" s="3" t="s">
        <v>9029</v>
      </c>
      <c r="B1851" s="3" t="s">
        <v>12868</v>
      </c>
      <c r="C1851" s="3">
        <v>557</v>
      </c>
      <c r="D1851" s="3" t="s">
        <v>14751</v>
      </c>
      <c r="E1851" t="str">
        <f>VLOOKUP(B1851,各縣市!$B$1:$C$22,2,FALSE)</f>
        <v>11</v>
      </c>
      <c r="F1851" t="str">
        <f t="shared" si="28"/>
        <v>{city_id:'11',area_id:'557',name:'縣立前山國小'},</v>
      </c>
    </row>
    <row r="1852" spans="1:6" x14ac:dyDescent="0.25">
      <c r="A1852" s="3" t="s">
        <v>9034</v>
      </c>
      <c r="B1852" s="3" t="s">
        <v>12869</v>
      </c>
      <c r="C1852" s="3">
        <v>640</v>
      </c>
      <c r="D1852" s="3" t="s">
        <v>14752</v>
      </c>
      <c r="E1852" t="str">
        <f>VLOOKUP(B1852,各縣市!$B$1:$C$22,2,FALSE)</f>
        <v>12</v>
      </c>
      <c r="F1852" t="str">
        <f t="shared" si="28"/>
        <v>{city_id:'12',area_id:'640',name:'私立維多利亞小學'},</v>
      </c>
    </row>
    <row r="1853" spans="1:6" x14ac:dyDescent="0.25">
      <c r="A1853" s="3" t="s">
        <v>9040</v>
      </c>
      <c r="B1853" s="3" t="s">
        <v>12869</v>
      </c>
      <c r="C1853" s="3">
        <v>646</v>
      </c>
      <c r="D1853" s="3" t="s">
        <v>14753</v>
      </c>
      <c r="E1853" t="str">
        <f>VLOOKUP(B1853,各縣市!$B$1:$C$22,2,FALSE)</f>
        <v>12</v>
      </c>
      <c r="F1853" t="str">
        <f t="shared" si="28"/>
        <v>{city_id:'12',area_id:'646',name:'私立福智國小'},</v>
      </c>
    </row>
    <row r="1854" spans="1:6" x14ac:dyDescent="0.25">
      <c r="A1854" s="3" t="s">
        <v>9044</v>
      </c>
      <c r="B1854" s="3" t="s">
        <v>12869</v>
      </c>
      <c r="C1854" s="3">
        <v>640</v>
      </c>
      <c r="D1854" s="3" t="s">
        <v>14754</v>
      </c>
      <c r="E1854" t="str">
        <f>VLOOKUP(B1854,各縣市!$B$1:$C$22,2,FALSE)</f>
        <v>12</v>
      </c>
      <c r="F1854" t="str">
        <f t="shared" si="28"/>
        <v>{city_id:'12',area_id:'640',name:'縣立鎮西國小'},</v>
      </c>
    </row>
    <row r="1855" spans="1:6" x14ac:dyDescent="0.25">
      <c r="A1855" s="3" t="s">
        <v>9049</v>
      </c>
      <c r="B1855" s="3" t="s">
        <v>12869</v>
      </c>
      <c r="C1855" s="3">
        <v>640</v>
      </c>
      <c r="D1855" s="3" t="s">
        <v>14755</v>
      </c>
      <c r="E1855" t="str">
        <f>VLOOKUP(B1855,各縣市!$B$1:$C$22,2,FALSE)</f>
        <v>12</v>
      </c>
      <c r="F1855" t="str">
        <f t="shared" si="28"/>
        <v>{city_id:'12',area_id:'640',name:'縣立鎮東國小'},</v>
      </c>
    </row>
    <row r="1856" spans="1:6" x14ac:dyDescent="0.25">
      <c r="A1856" s="3" t="s">
        <v>9054</v>
      </c>
      <c r="B1856" s="3" t="s">
        <v>12869</v>
      </c>
      <c r="C1856" s="3">
        <v>640</v>
      </c>
      <c r="D1856" s="3" t="s">
        <v>14756</v>
      </c>
      <c r="E1856" t="str">
        <f>VLOOKUP(B1856,各縣市!$B$1:$C$22,2,FALSE)</f>
        <v>12</v>
      </c>
      <c r="F1856" t="str">
        <f t="shared" si="28"/>
        <v>{city_id:'12',area_id:'640',name:'縣立溝壩國小'},</v>
      </c>
    </row>
    <row r="1857" spans="1:6" x14ac:dyDescent="0.25">
      <c r="A1857" s="3" t="s">
        <v>9059</v>
      </c>
      <c r="B1857" s="3" t="s">
        <v>12869</v>
      </c>
      <c r="C1857" s="3">
        <v>640</v>
      </c>
      <c r="D1857" s="3" t="s">
        <v>14757</v>
      </c>
      <c r="E1857" t="str">
        <f>VLOOKUP(B1857,各縣市!$B$1:$C$22,2,FALSE)</f>
        <v>12</v>
      </c>
      <c r="F1857" t="str">
        <f t="shared" si="28"/>
        <v>{city_id:'12',area_id:'640',name:'縣立梅林國小'},</v>
      </c>
    </row>
    <row r="1858" spans="1:6" x14ac:dyDescent="0.25">
      <c r="A1858" s="3" t="s">
        <v>9064</v>
      </c>
      <c r="B1858" s="3" t="s">
        <v>12869</v>
      </c>
      <c r="C1858" s="3">
        <v>640</v>
      </c>
      <c r="D1858" s="3" t="s">
        <v>14758</v>
      </c>
      <c r="E1858" t="str">
        <f>VLOOKUP(B1858,各縣市!$B$1:$C$22,2,FALSE)</f>
        <v>12</v>
      </c>
      <c r="F1858" t="str">
        <f t="shared" si="28"/>
        <v>{city_id:'12',area_id:'640',name:'縣立石榴國小'},</v>
      </c>
    </row>
    <row r="1859" spans="1:6" x14ac:dyDescent="0.25">
      <c r="A1859" s="3" t="s">
        <v>7291</v>
      </c>
      <c r="B1859" s="3" t="s">
        <v>12869</v>
      </c>
      <c r="C1859" s="3">
        <v>640</v>
      </c>
      <c r="D1859" s="3" t="s">
        <v>14759</v>
      </c>
      <c r="E1859" t="str">
        <f>VLOOKUP(B1859,各縣市!$B$1:$C$22,2,FALSE)</f>
        <v>12</v>
      </c>
      <c r="F1859" t="str">
        <f t="shared" ref="F1859:F1922" si="29">"{city_id:'"&amp;E1859&amp;"',area_id:'"&amp;C1859&amp;"',name:'"&amp;A1859&amp;"'},"</f>
        <v>{city_id:'12',area_id:'640',name:'縣立溪洲國小'},</v>
      </c>
    </row>
    <row r="1860" spans="1:6" x14ac:dyDescent="0.25">
      <c r="A1860" s="3" t="s">
        <v>9073</v>
      </c>
      <c r="B1860" s="3" t="s">
        <v>12869</v>
      </c>
      <c r="C1860" s="3">
        <v>640</v>
      </c>
      <c r="D1860" s="3" t="s">
        <v>14760</v>
      </c>
      <c r="E1860" t="str">
        <f>VLOOKUP(B1860,各縣市!$B$1:$C$22,2,FALSE)</f>
        <v>12</v>
      </c>
      <c r="F1860" t="str">
        <f t="shared" si="29"/>
        <v>{city_id:'12',area_id:'640',name:'縣立林頭國小'},</v>
      </c>
    </row>
    <row r="1861" spans="1:6" x14ac:dyDescent="0.25">
      <c r="A1861" s="3" t="s">
        <v>9078</v>
      </c>
      <c r="B1861" s="3" t="s">
        <v>12869</v>
      </c>
      <c r="C1861" s="3">
        <v>640</v>
      </c>
      <c r="D1861" s="3" t="s">
        <v>14761</v>
      </c>
      <c r="E1861" t="str">
        <f>VLOOKUP(B1861,各縣市!$B$1:$C$22,2,FALSE)</f>
        <v>12</v>
      </c>
      <c r="F1861" t="str">
        <f t="shared" si="29"/>
        <v>{city_id:'12',area_id:'640',name:'縣立保長國小'},</v>
      </c>
    </row>
    <row r="1862" spans="1:6" x14ac:dyDescent="0.25">
      <c r="A1862" s="3" t="s">
        <v>9083</v>
      </c>
      <c r="B1862" s="3" t="s">
        <v>12869</v>
      </c>
      <c r="C1862" s="3">
        <v>640</v>
      </c>
      <c r="D1862" s="3" t="s">
        <v>14762</v>
      </c>
      <c r="E1862" t="str">
        <f>VLOOKUP(B1862,各縣市!$B$1:$C$22,2,FALSE)</f>
        <v>12</v>
      </c>
      <c r="F1862" t="str">
        <f t="shared" si="29"/>
        <v>{city_id:'12',area_id:'640',name:'縣立鎮南國小'},</v>
      </c>
    </row>
    <row r="1863" spans="1:6" x14ac:dyDescent="0.25">
      <c r="A1863" s="3" t="s">
        <v>9088</v>
      </c>
      <c r="B1863" s="3" t="s">
        <v>12869</v>
      </c>
      <c r="C1863" s="3">
        <v>640</v>
      </c>
      <c r="D1863" s="3" t="s">
        <v>14763</v>
      </c>
      <c r="E1863" t="str">
        <f>VLOOKUP(B1863,各縣市!$B$1:$C$22,2,FALSE)</f>
        <v>12</v>
      </c>
      <c r="F1863" t="str">
        <f t="shared" si="29"/>
        <v>{city_id:'12',area_id:'640',name:'縣立公誠國小'},</v>
      </c>
    </row>
    <row r="1864" spans="1:6" x14ac:dyDescent="0.25">
      <c r="A1864" s="3" t="s">
        <v>9093</v>
      </c>
      <c r="B1864" s="3" t="s">
        <v>12869</v>
      </c>
      <c r="C1864" s="3">
        <v>640</v>
      </c>
      <c r="D1864" s="3" t="s">
        <v>14764</v>
      </c>
      <c r="E1864" t="str">
        <f>VLOOKUP(B1864,各縣市!$B$1:$C$22,2,FALSE)</f>
        <v>12</v>
      </c>
      <c r="F1864" t="str">
        <f t="shared" si="29"/>
        <v>{city_id:'12',area_id:'640',name:'縣立久安國小'},</v>
      </c>
    </row>
    <row r="1865" spans="1:6" x14ac:dyDescent="0.25">
      <c r="A1865" s="3" t="s">
        <v>9098</v>
      </c>
      <c r="B1865" s="3" t="s">
        <v>12869</v>
      </c>
      <c r="C1865" s="3">
        <v>646</v>
      </c>
      <c r="D1865" s="3" t="s">
        <v>14765</v>
      </c>
      <c r="E1865" t="str">
        <f>VLOOKUP(B1865,各縣市!$B$1:$C$22,2,FALSE)</f>
        <v>12</v>
      </c>
      <c r="F1865" t="str">
        <f t="shared" si="29"/>
        <v>{city_id:'12',area_id:'646',name:'縣立古坑國小'},</v>
      </c>
    </row>
    <row r="1866" spans="1:6" x14ac:dyDescent="0.25">
      <c r="A1866" s="3" t="s">
        <v>7966</v>
      </c>
      <c r="B1866" s="3" t="s">
        <v>12869</v>
      </c>
      <c r="C1866" s="3">
        <v>646</v>
      </c>
      <c r="D1866" s="3" t="s">
        <v>14766</v>
      </c>
      <c r="E1866" t="str">
        <f>VLOOKUP(B1866,各縣市!$B$1:$C$22,2,FALSE)</f>
        <v>12</v>
      </c>
      <c r="F1866" t="str">
        <f t="shared" si="29"/>
        <v>{city_id:'12',area_id:'646',name:'縣立東和國小'},</v>
      </c>
    </row>
    <row r="1867" spans="1:6" x14ac:dyDescent="0.25">
      <c r="A1867" s="3" t="s">
        <v>8187</v>
      </c>
      <c r="B1867" s="3" t="s">
        <v>12869</v>
      </c>
      <c r="C1867" s="3">
        <v>646</v>
      </c>
      <c r="D1867" s="3" t="s">
        <v>14767</v>
      </c>
      <c r="E1867" t="str">
        <f>VLOOKUP(B1867,各縣市!$B$1:$C$22,2,FALSE)</f>
        <v>12</v>
      </c>
      <c r="F1867" t="str">
        <f t="shared" si="29"/>
        <v>{city_id:'12',area_id:'646',name:'縣立永光國小'},</v>
      </c>
    </row>
    <row r="1868" spans="1:6" x14ac:dyDescent="0.25">
      <c r="A1868" s="3" t="s">
        <v>9111</v>
      </c>
      <c r="B1868" s="3" t="s">
        <v>12869</v>
      </c>
      <c r="C1868" s="3">
        <v>646</v>
      </c>
      <c r="D1868" s="3" t="s">
        <v>14768</v>
      </c>
      <c r="E1868" t="str">
        <f>VLOOKUP(B1868,各縣市!$B$1:$C$22,2,FALSE)</f>
        <v>12</v>
      </c>
      <c r="F1868" t="str">
        <f t="shared" si="29"/>
        <v>{city_id:'12',area_id:'646',name:'縣立華山國小'},</v>
      </c>
    </row>
    <row r="1869" spans="1:6" x14ac:dyDescent="0.25">
      <c r="A1869" s="3" t="s">
        <v>9116</v>
      </c>
      <c r="B1869" s="3" t="s">
        <v>12869</v>
      </c>
      <c r="C1869" s="3">
        <v>646</v>
      </c>
      <c r="D1869" s="3" t="s">
        <v>14769</v>
      </c>
      <c r="E1869" t="str">
        <f>VLOOKUP(B1869,各縣市!$B$1:$C$22,2,FALSE)</f>
        <v>12</v>
      </c>
      <c r="F1869" t="str">
        <f t="shared" si="29"/>
        <v>{city_id:'12',area_id:'646',name:'縣立棋山國小'},</v>
      </c>
    </row>
    <row r="1870" spans="1:6" x14ac:dyDescent="0.25">
      <c r="A1870" s="3" t="s">
        <v>9121</v>
      </c>
      <c r="B1870" s="3" t="s">
        <v>12869</v>
      </c>
      <c r="C1870" s="3">
        <v>646</v>
      </c>
      <c r="D1870" s="3" t="s">
        <v>14770</v>
      </c>
      <c r="E1870" t="str">
        <f>VLOOKUP(B1870,各縣市!$B$1:$C$22,2,FALSE)</f>
        <v>12</v>
      </c>
      <c r="F1870" t="str">
        <f t="shared" si="29"/>
        <v>{city_id:'12',area_id:'646',name:'縣立桂林國小'},</v>
      </c>
    </row>
    <row r="1871" spans="1:6" x14ac:dyDescent="0.25">
      <c r="A1871" s="3" t="s">
        <v>9126</v>
      </c>
      <c r="B1871" s="3" t="s">
        <v>12869</v>
      </c>
      <c r="C1871" s="3">
        <v>646</v>
      </c>
      <c r="D1871" s="3" t="s">
        <v>14771</v>
      </c>
      <c r="E1871" t="str">
        <f>VLOOKUP(B1871,各縣市!$B$1:$C$22,2,FALSE)</f>
        <v>12</v>
      </c>
      <c r="F1871" t="str">
        <f t="shared" si="29"/>
        <v>{city_id:'12',area_id:'646',name:'縣立樟湖國小'},</v>
      </c>
    </row>
    <row r="1872" spans="1:6" x14ac:dyDescent="0.25">
      <c r="A1872" s="3" t="s">
        <v>9131</v>
      </c>
      <c r="B1872" s="3" t="s">
        <v>12869</v>
      </c>
      <c r="C1872" s="3">
        <v>646</v>
      </c>
      <c r="D1872" s="3" t="s">
        <v>14772</v>
      </c>
      <c r="E1872" t="str">
        <f>VLOOKUP(B1872,各縣市!$B$1:$C$22,2,FALSE)</f>
        <v>12</v>
      </c>
      <c r="F1872" t="str">
        <f t="shared" si="29"/>
        <v>{city_id:'12',area_id:'646',name:'縣立草嶺國小'},</v>
      </c>
    </row>
    <row r="1873" spans="1:6" x14ac:dyDescent="0.25">
      <c r="A1873" s="3" t="s">
        <v>7585</v>
      </c>
      <c r="B1873" s="3" t="s">
        <v>12869</v>
      </c>
      <c r="C1873" s="3">
        <v>646</v>
      </c>
      <c r="D1873" s="3" t="s">
        <v>14773</v>
      </c>
      <c r="E1873" t="str">
        <f>VLOOKUP(B1873,各縣市!$B$1:$C$22,2,FALSE)</f>
        <v>12</v>
      </c>
      <c r="F1873" t="str">
        <f t="shared" si="29"/>
        <v>{city_id:'12',area_id:'646',name:'縣立華南國小'},</v>
      </c>
    </row>
    <row r="1874" spans="1:6" x14ac:dyDescent="0.25">
      <c r="A1874" s="3" t="s">
        <v>9140</v>
      </c>
      <c r="B1874" s="3" t="s">
        <v>12869</v>
      </c>
      <c r="C1874" s="3">
        <v>646</v>
      </c>
      <c r="D1874" s="3" t="s">
        <v>14774</v>
      </c>
      <c r="E1874" t="str">
        <f>VLOOKUP(B1874,各縣市!$B$1:$C$22,2,FALSE)</f>
        <v>12</v>
      </c>
      <c r="F1874" t="str">
        <f t="shared" si="29"/>
        <v>{city_id:'12',area_id:'646',name:'縣立興昌國小'},</v>
      </c>
    </row>
    <row r="1875" spans="1:6" x14ac:dyDescent="0.25">
      <c r="A1875" s="3" t="s">
        <v>9145</v>
      </c>
      <c r="B1875" s="3" t="s">
        <v>12869</v>
      </c>
      <c r="C1875" s="3">
        <v>646</v>
      </c>
      <c r="D1875" s="3" t="s">
        <v>14775</v>
      </c>
      <c r="E1875" t="str">
        <f>VLOOKUP(B1875,各縣市!$B$1:$C$22,2,FALSE)</f>
        <v>12</v>
      </c>
      <c r="F1875" t="str">
        <f t="shared" si="29"/>
        <v>{city_id:'12',area_id:'646',name:'縣立山峰國小'},</v>
      </c>
    </row>
    <row r="1876" spans="1:6" x14ac:dyDescent="0.25">
      <c r="A1876" s="3" t="s">
        <v>9150</v>
      </c>
      <c r="B1876" s="3" t="s">
        <v>12869</v>
      </c>
      <c r="C1876" s="3">
        <v>646</v>
      </c>
      <c r="D1876" s="3" t="s">
        <v>14776</v>
      </c>
      <c r="E1876" t="str">
        <f>VLOOKUP(B1876,各縣市!$B$1:$C$22,2,FALSE)</f>
        <v>12</v>
      </c>
      <c r="F1876" t="str">
        <f t="shared" si="29"/>
        <v>{city_id:'12',area_id:'646',name:'縣立水碓國小'},</v>
      </c>
    </row>
    <row r="1877" spans="1:6" x14ac:dyDescent="0.25">
      <c r="A1877" s="3" t="s">
        <v>6853</v>
      </c>
      <c r="B1877" s="3" t="s">
        <v>12869</v>
      </c>
      <c r="C1877" s="3">
        <v>646</v>
      </c>
      <c r="D1877" s="3" t="s">
        <v>14777</v>
      </c>
      <c r="E1877" t="str">
        <f>VLOOKUP(B1877,各縣市!$B$1:$C$22,2,FALSE)</f>
        <v>12</v>
      </c>
      <c r="F1877" t="str">
        <f t="shared" si="29"/>
        <v>{city_id:'12',area_id:'646',name:'縣立新光國小'},</v>
      </c>
    </row>
    <row r="1878" spans="1:6" x14ac:dyDescent="0.25">
      <c r="A1878" s="3" t="s">
        <v>9159</v>
      </c>
      <c r="B1878" s="3" t="s">
        <v>12869</v>
      </c>
      <c r="C1878" s="3">
        <v>643</v>
      </c>
      <c r="D1878" s="3" t="s">
        <v>14778</v>
      </c>
      <c r="E1878" t="str">
        <f>VLOOKUP(B1878,各縣市!$B$1:$C$22,2,FALSE)</f>
        <v>12</v>
      </c>
      <c r="F1878" t="str">
        <f t="shared" si="29"/>
        <v>{city_id:'12',area_id:'643',name:'縣立林內國小'},</v>
      </c>
    </row>
    <row r="1879" spans="1:6" x14ac:dyDescent="0.25">
      <c r="A1879" s="3" t="s">
        <v>9164</v>
      </c>
      <c r="B1879" s="3" t="s">
        <v>12869</v>
      </c>
      <c r="C1879" s="3">
        <v>643</v>
      </c>
      <c r="D1879" s="3" t="s">
        <v>14779</v>
      </c>
      <c r="E1879" t="str">
        <f>VLOOKUP(B1879,各縣市!$B$1:$C$22,2,FALSE)</f>
        <v>12</v>
      </c>
      <c r="F1879" t="str">
        <f t="shared" si="29"/>
        <v>{city_id:'12',area_id:'643',name:'縣立重興國小'},</v>
      </c>
    </row>
    <row r="1880" spans="1:6" x14ac:dyDescent="0.25">
      <c r="A1880" s="3" t="s">
        <v>9169</v>
      </c>
      <c r="B1880" s="3" t="s">
        <v>12869</v>
      </c>
      <c r="C1880" s="3">
        <v>643</v>
      </c>
      <c r="D1880" s="3" t="s">
        <v>14780</v>
      </c>
      <c r="E1880" t="str">
        <f>VLOOKUP(B1880,各縣市!$B$1:$C$22,2,FALSE)</f>
        <v>12</v>
      </c>
      <c r="F1880" t="str">
        <f t="shared" si="29"/>
        <v>{city_id:'12',area_id:'643',name:'縣立九芎國小'},</v>
      </c>
    </row>
    <row r="1881" spans="1:6" x14ac:dyDescent="0.25">
      <c r="A1881" s="3" t="s">
        <v>5205</v>
      </c>
      <c r="B1881" s="3" t="s">
        <v>12869</v>
      </c>
      <c r="C1881" s="3">
        <v>643</v>
      </c>
      <c r="D1881" s="3" t="s">
        <v>14781</v>
      </c>
      <c r="E1881" t="str">
        <f>VLOOKUP(B1881,各縣市!$B$1:$C$22,2,FALSE)</f>
        <v>12</v>
      </c>
      <c r="F1881" t="str">
        <f t="shared" si="29"/>
        <v>{city_id:'12',area_id:'643',name:'縣立成功國小'},</v>
      </c>
    </row>
    <row r="1882" spans="1:6" x14ac:dyDescent="0.25">
      <c r="A1882" s="3" t="s">
        <v>9178</v>
      </c>
      <c r="B1882" s="3" t="s">
        <v>12869</v>
      </c>
      <c r="C1882" s="3">
        <v>643</v>
      </c>
      <c r="D1882" s="3" t="s">
        <v>14782</v>
      </c>
      <c r="E1882" t="str">
        <f>VLOOKUP(B1882,各縣市!$B$1:$C$22,2,FALSE)</f>
        <v>12</v>
      </c>
      <c r="F1882" t="str">
        <f t="shared" si="29"/>
        <v>{city_id:'12',area_id:'643',name:'縣立林中國小'},</v>
      </c>
    </row>
    <row r="1883" spans="1:6" x14ac:dyDescent="0.25">
      <c r="A1883" s="3" t="s">
        <v>7485</v>
      </c>
      <c r="B1883" s="3" t="s">
        <v>12869</v>
      </c>
      <c r="C1883" s="3">
        <v>643</v>
      </c>
      <c r="D1883" s="3" t="s">
        <v>14783</v>
      </c>
      <c r="E1883" t="str">
        <f>VLOOKUP(B1883,各縣市!$B$1:$C$22,2,FALSE)</f>
        <v>12</v>
      </c>
      <c r="F1883" t="str">
        <f t="shared" si="29"/>
        <v>{city_id:'12',area_id:'643',name:'縣立民生國小'},</v>
      </c>
    </row>
    <row r="1884" spans="1:6" x14ac:dyDescent="0.25">
      <c r="A1884" s="3" t="s">
        <v>9187</v>
      </c>
      <c r="B1884" s="3" t="s">
        <v>12869</v>
      </c>
      <c r="C1884" s="3">
        <v>630</v>
      </c>
      <c r="D1884" s="3" t="s">
        <v>14784</v>
      </c>
      <c r="E1884" t="str">
        <f>VLOOKUP(B1884,各縣市!$B$1:$C$22,2,FALSE)</f>
        <v>12</v>
      </c>
      <c r="F1884" t="str">
        <f t="shared" si="29"/>
        <v>{city_id:'12',area_id:'630',name:'縣立斗南國小'},</v>
      </c>
    </row>
    <row r="1885" spans="1:6" x14ac:dyDescent="0.25">
      <c r="A1885" s="3" t="s">
        <v>9192</v>
      </c>
      <c r="B1885" s="3" t="s">
        <v>12869</v>
      </c>
      <c r="C1885" s="3">
        <v>630</v>
      </c>
      <c r="D1885" s="3" t="s">
        <v>14785</v>
      </c>
      <c r="E1885" t="str">
        <f>VLOOKUP(B1885,各縣市!$B$1:$C$22,2,FALSE)</f>
        <v>12</v>
      </c>
      <c r="F1885" t="str">
        <f t="shared" si="29"/>
        <v>{city_id:'12',area_id:'630',name:'縣立大東國小'},</v>
      </c>
    </row>
    <row r="1886" spans="1:6" x14ac:dyDescent="0.25">
      <c r="A1886" s="3" t="s">
        <v>9197</v>
      </c>
      <c r="B1886" s="3" t="s">
        <v>12869</v>
      </c>
      <c r="C1886" s="3">
        <v>630</v>
      </c>
      <c r="D1886" s="3" t="s">
        <v>14786</v>
      </c>
      <c r="E1886" t="str">
        <f>VLOOKUP(B1886,各縣市!$B$1:$C$22,2,FALSE)</f>
        <v>12</v>
      </c>
      <c r="F1886" t="str">
        <f t="shared" si="29"/>
        <v>{city_id:'12',area_id:'630',name:'縣立石龜國小'},</v>
      </c>
    </row>
    <row r="1887" spans="1:6" x14ac:dyDescent="0.25">
      <c r="A1887" s="3" t="s">
        <v>9202</v>
      </c>
      <c r="B1887" s="3" t="s">
        <v>12869</v>
      </c>
      <c r="C1887" s="3">
        <v>630</v>
      </c>
      <c r="D1887" s="3" t="s">
        <v>14787</v>
      </c>
      <c r="E1887" t="str">
        <f>VLOOKUP(B1887,各縣市!$B$1:$C$22,2,FALSE)</f>
        <v>12</v>
      </c>
      <c r="F1887" t="str">
        <f t="shared" si="29"/>
        <v>{city_id:'12',area_id:'630',name:'縣立重光國小'},</v>
      </c>
    </row>
    <row r="1888" spans="1:6" x14ac:dyDescent="0.25">
      <c r="A1888" s="3" t="s">
        <v>9207</v>
      </c>
      <c r="B1888" s="3" t="s">
        <v>12869</v>
      </c>
      <c r="C1888" s="3">
        <v>630</v>
      </c>
      <c r="D1888" s="3" t="s">
        <v>14788</v>
      </c>
      <c r="E1888" t="str">
        <f>VLOOKUP(B1888,各縣市!$B$1:$C$22,2,FALSE)</f>
        <v>12</v>
      </c>
      <c r="F1888" t="str">
        <f t="shared" si="29"/>
        <v>{city_id:'12',area_id:'630',name:'縣立文安國小'},</v>
      </c>
    </row>
    <row r="1889" spans="1:6" x14ac:dyDescent="0.25">
      <c r="A1889" s="3" t="s">
        <v>9212</v>
      </c>
      <c r="B1889" s="3" t="s">
        <v>12869</v>
      </c>
      <c r="C1889" s="3">
        <v>630</v>
      </c>
      <c r="D1889" s="3" t="s">
        <v>14789</v>
      </c>
      <c r="E1889" t="str">
        <f>VLOOKUP(B1889,各縣市!$B$1:$C$22,2,FALSE)</f>
        <v>12</v>
      </c>
      <c r="F1889" t="str">
        <f t="shared" si="29"/>
        <v>{city_id:'12',area_id:'630',name:'縣立僑真國小'},</v>
      </c>
    </row>
    <row r="1890" spans="1:6" x14ac:dyDescent="0.25">
      <c r="A1890" s="3" t="s">
        <v>9217</v>
      </c>
      <c r="B1890" s="3" t="s">
        <v>12869</v>
      </c>
      <c r="C1890" s="3">
        <v>647</v>
      </c>
      <c r="D1890" s="3" t="s">
        <v>14790</v>
      </c>
      <c r="E1890" t="str">
        <f>VLOOKUP(B1890,各縣市!$B$1:$C$22,2,FALSE)</f>
        <v>12</v>
      </c>
      <c r="F1890" t="str">
        <f t="shared" si="29"/>
        <v>{city_id:'12',area_id:'647',name:'縣立莿桐國小'},</v>
      </c>
    </row>
    <row r="1891" spans="1:6" x14ac:dyDescent="0.25">
      <c r="A1891" s="3" t="s">
        <v>9222</v>
      </c>
      <c r="B1891" s="3" t="s">
        <v>12869</v>
      </c>
      <c r="C1891" s="3">
        <v>647</v>
      </c>
      <c r="D1891" s="3" t="s">
        <v>14791</v>
      </c>
      <c r="E1891" t="str">
        <f>VLOOKUP(B1891,各縣市!$B$1:$C$22,2,FALSE)</f>
        <v>12</v>
      </c>
      <c r="F1891" t="str">
        <f t="shared" si="29"/>
        <v>{city_id:'12',area_id:'647',name:'縣立饒平國小'},</v>
      </c>
    </row>
    <row r="1892" spans="1:6" x14ac:dyDescent="0.25">
      <c r="A1892" s="3" t="s">
        <v>9227</v>
      </c>
      <c r="B1892" s="3" t="s">
        <v>12869</v>
      </c>
      <c r="C1892" s="3">
        <v>647</v>
      </c>
      <c r="D1892" s="3" t="s">
        <v>14792</v>
      </c>
      <c r="E1892" t="str">
        <f>VLOOKUP(B1892,各縣市!$B$1:$C$22,2,FALSE)</f>
        <v>12</v>
      </c>
      <c r="F1892" t="str">
        <f t="shared" si="29"/>
        <v>{city_id:'12',area_id:'647',name:'縣立大美國小'},</v>
      </c>
    </row>
    <row r="1893" spans="1:6" x14ac:dyDescent="0.25">
      <c r="A1893" s="3" t="s">
        <v>7136</v>
      </c>
      <c r="B1893" s="3" t="s">
        <v>12869</v>
      </c>
      <c r="C1893" s="3">
        <v>647</v>
      </c>
      <c r="D1893" s="3" t="s">
        <v>14793</v>
      </c>
      <c r="E1893" t="str">
        <f>VLOOKUP(B1893,各縣市!$B$1:$C$22,2,FALSE)</f>
        <v>12</v>
      </c>
      <c r="F1893" t="str">
        <f t="shared" si="29"/>
        <v>{city_id:'12',area_id:'647',name:'縣立六合國小'},</v>
      </c>
    </row>
    <row r="1894" spans="1:6" x14ac:dyDescent="0.25">
      <c r="A1894" s="3" t="s">
        <v>9236</v>
      </c>
      <c r="B1894" s="3" t="s">
        <v>12869</v>
      </c>
      <c r="C1894" s="3">
        <v>647</v>
      </c>
      <c r="D1894" s="3" t="s">
        <v>14794</v>
      </c>
      <c r="E1894" t="str">
        <f>VLOOKUP(B1894,各縣市!$B$1:$C$22,2,FALSE)</f>
        <v>12</v>
      </c>
      <c r="F1894" t="str">
        <f t="shared" si="29"/>
        <v>{city_id:'12',area_id:'647',name:'縣立僑和國小'},</v>
      </c>
    </row>
    <row r="1895" spans="1:6" x14ac:dyDescent="0.25">
      <c r="A1895" s="3" t="s">
        <v>6141</v>
      </c>
      <c r="B1895" s="3" t="s">
        <v>12869</v>
      </c>
      <c r="C1895" s="3">
        <v>647</v>
      </c>
      <c r="D1895" s="3" t="s">
        <v>14795</v>
      </c>
      <c r="E1895" t="str">
        <f>VLOOKUP(B1895,各縣市!$B$1:$C$22,2,FALSE)</f>
        <v>12</v>
      </c>
      <c r="F1895" t="str">
        <f t="shared" si="29"/>
        <v>{city_id:'12',area_id:'647',name:'縣立育仁國小'},</v>
      </c>
    </row>
    <row r="1896" spans="1:6" x14ac:dyDescent="0.25">
      <c r="A1896" s="3" t="s">
        <v>9245</v>
      </c>
      <c r="B1896" s="3" t="s">
        <v>12869</v>
      </c>
      <c r="C1896" s="3">
        <v>631</v>
      </c>
      <c r="D1896" s="3" t="s">
        <v>14796</v>
      </c>
      <c r="E1896" t="str">
        <f>VLOOKUP(B1896,各縣市!$B$1:$C$22,2,FALSE)</f>
        <v>12</v>
      </c>
      <c r="F1896" t="str">
        <f t="shared" si="29"/>
        <v>{city_id:'12',area_id:'631',name:'縣立大埤國小'},</v>
      </c>
    </row>
    <row r="1897" spans="1:6" x14ac:dyDescent="0.25">
      <c r="A1897" s="3" t="s">
        <v>9250</v>
      </c>
      <c r="B1897" s="3" t="s">
        <v>12869</v>
      </c>
      <c r="C1897" s="3">
        <v>631</v>
      </c>
      <c r="D1897" s="3" t="s">
        <v>14797</v>
      </c>
      <c r="E1897" t="str">
        <f>VLOOKUP(B1897,各縣市!$B$1:$C$22,2,FALSE)</f>
        <v>12</v>
      </c>
      <c r="F1897" t="str">
        <f t="shared" si="29"/>
        <v>{city_id:'12',area_id:'631',name:'縣立舊庄國小'},</v>
      </c>
    </row>
    <row r="1898" spans="1:6" x14ac:dyDescent="0.25">
      <c r="A1898" s="3" t="s">
        <v>6480</v>
      </c>
      <c r="B1898" s="3" t="s">
        <v>12869</v>
      </c>
      <c r="C1898" s="3">
        <v>631</v>
      </c>
      <c r="D1898" s="3" t="s">
        <v>14798</v>
      </c>
      <c r="E1898" t="str">
        <f>VLOOKUP(B1898,各縣市!$B$1:$C$22,2,FALSE)</f>
        <v>12</v>
      </c>
      <c r="F1898" t="str">
        <f t="shared" si="29"/>
        <v>{city_id:'12',area_id:'631',name:'縣立仁和國小'},</v>
      </c>
    </row>
    <row r="1899" spans="1:6" x14ac:dyDescent="0.25">
      <c r="A1899" s="3" t="s">
        <v>6818</v>
      </c>
      <c r="B1899" s="3" t="s">
        <v>12869</v>
      </c>
      <c r="C1899" s="3">
        <v>631</v>
      </c>
      <c r="D1899" s="3" t="s">
        <v>14799</v>
      </c>
      <c r="E1899" t="str">
        <f>VLOOKUP(B1899,各縣市!$B$1:$C$22,2,FALSE)</f>
        <v>12</v>
      </c>
      <c r="F1899" t="str">
        <f t="shared" si="29"/>
        <v>{city_id:'12',area_id:'631',name:'縣立嘉興國小'},</v>
      </c>
    </row>
    <row r="1900" spans="1:6" x14ac:dyDescent="0.25">
      <c r="A1900" s="3" t="s">
        <v>9263</v>
      </c>
      <c r="B1900" s="3" t="s">
        <v>12869</v>
      </c>
      <c r="C1900" s="3">
        <v>631</v>
      </c>
      <c r="D1900" s="3" t="s">
        <v>14800</v>
      </c>
      <c r="E1900" t="str">
        <f>VLOOKUP(B1900,各縣市!$B$1:$C$22,2,FALSE)</f>
        <v>12</v>
      </c>
      <c r="F1900" t="str">
        <f t="shared" si="29"/>
        <v>{city_id:'12',area_id:'631',name:'縣立聯美國小'},</v>
      </c>
    </row>
    <row r="1901" spans="1:6" x14ac:dyDescent="0.25">
      <c r="A1901" s="3" t="s">
        <v>9268</v>
      </c>
      <c r="B1901" s="3" t="s">
        <v>12869</v>
      </c>
      <c r="C1901" s="3">
        <v>632</v>
      </c>
      <c r="D1901" s="3" t="s">
        <v>14801</v>
      </c>
      <c r="E1901" t="str">
        <f>VLOOKUP(B1901,各縣市!$B$1:$C$22,2,FALSE)</f>
        <v>12</v>
      </c>
      <c r="F1901" t="str">
        <f t="shared" si="29"/>
        <v>{city_id:'12',area_id:'632',name:'縣立虎尾國小'},</v>
      </c>
    </row>
    <row r="1902" spans="1:6" x14ac:dyDescent="0.25">
      <c r="A1902" s="3" t="s">
        <v>9273</v>
      </c>
      <c r="B1902" s="3" t="s">
        <v>12869</v>
      </c>
      <c r="C1902" s="3">
        <v>632</v>
      </c>
      <c r="D1902" s="3" t="s">
        <v>14802</v>
      </c>
      <c r="E1902" t="str">
        <f>VLOOKUP(B1902,各縣市!$B$1:$C$22,2,FALSE)</f>
        <v>12</v>
      </c>
      <c r="F1902" t="str">
        <f t="shared" si="29"/>
        <v>{city_id:'12',area_id:'632',name:'縣立立仁國小'},</v>
      </c>
    </row>
    <row r="1903" spans="1:6" x14ac:dyDescent="0.25">
      <c r="A1903" s="3" t="s">
        <v>9278</v>
      </c>
      <c r="B1903" s="3" t="s">
        <v>12869</v>
      </c>
      <c r="C1903" s="3">
        <v>632</v>
      </c>
      <c r="D1903" s="3" t="s">
        <v>14803</v>
      </c>
      <c r="E1903" t="str">
        <f>VLOOKUP(B1903,各縣市!$B$1:$C$22,2,FALSE)</f>
        <v>12</v>
      </c>
      <c r="F1903" t="str">
        <f t="shared" si="29"/>
        <v>{city_id:'12',area_id:'632',name:'縣立大屯國小'},</v>
      </c>
    </row>
    <row r="1904" spans="1:6" x14ac:dyDescent="0.25">
      <c r="A1904" s="3" t="s">
        <v>9283</v>
      </c>
      <c r="B1904" s="3" t="s">
        <v>12869</v>
      </c>
      <c r="C1904" s="3">
        <v>632</v>
      </c>
      <c r="D1904" s="3" t="s">
        <v>14804</v>
      </c>
      <c r="E1904" t="str">
        <f>VLOOKUP(B1904,各縣市!$B$1:$C$22,2,FALSE)</f>
        <v>12</v>
      </c>
      <c r="F1904" t="str">
        <f t="shared" si="29"/>
        <v>{city_id:'12',area_id:'632',name:'縣立中溪國小'},</v>
      </c>
    </row>
    <row r="1905" spans="1:6" x14ac:dyDescent="0.25">
      <c r="A1905" s="3" t="s">
        <v>5175</v>
      </c>
      <c r="B1905" s="3" t="s">
        <v>12869</v>
      </c>
      <c r="C1905" s="3">
        <v>632</v>
      </c>
      <c r="D1905" s="3" t="s">
        <v>14805</v>
      </c>
      <c r="E1905" t="str">
        <f>VLOOKUP(B1905,各縣市!$B$1:$C$22,2,FALSE)</f>
        <v>12</v>
      </c>
      <c r="F1905" t="str">
        <f t="shared" si="29"/>
        <v>{city_id:'12',area_id:'632',name:'縣立光復國小'},</v>
      </c>
    </row>
    <row r="1906" spans="1:6" x14ac:dyDescent="0.25">
      <c r="A1906" s="3" t="s">
        <v>5942</v>
      </c>
      <c r="B1906" s="3" t="s">
        <v>12869</v>
      </c>
      <c r="C1906" s="3">
        <v>632</v>
      </c>
      <c r="D1906" s="3" t="s">
        <v>14806</v>
      </c>
      <c r="E1906" t="str">
        <f>VLOOKUP(B1906,各縣市!$B$1:$C$22,2,FALSE)</f>
        <v>12</v>
      </c>
      <c r="F1906" t="str">
        <f t="shared" si="29"/>
        <v>{city_id:'12',area_id:'632',name:'縣立中正國小'},</v>
      </c>
    </row>
    <row r="1907" spans="1:6" x14ac:dyDescent="0.25">
      <c r="A1907" s="3" t="s">
        <v>7490</v>
      </c>
      <c r="B1907" s="3" t="s">
        <v>12869</v>
      </c>
      <c r="C1907" s="3">
        <v>632</v>
      </c>
      <c r="D1907" s="3" t="s">
        <v>14807</v>
      </c>
      <c r="E1907" t="str">
        <f>VLOOKUP(B1907,各縣市!$B$1:$C$22,2,FALSE)</f>
        <v>12</v>
      </c>
      <c r="F1907" t="str">
        <f t="shared" si="29"/>
        <v>{city_id:'12',area_id:'632',name:'縣立平和國小'},</v>
      </c>
    </row>
    <row r="1908" spans="1:6" x14ac:dyDescent="0.25">
      <c r="A1908" s="3" t="s">
        <v>9300</v>
      </c>
      <c r="B1908" s="3" t="s">
        <v>12869</v>
      </c>
      <c r="C1908" s="3">
        <v>632</v>
      </c>
      <c r="D1908" s="3" t="s">
        <v>14808</v>
      </c>
      <c r="E1908" t="str">
        <f>VLOOKUP(B1908,各縣市!$B$1:$C$22,2,FALSE)</f>
        <v>12</v>
      </c>
      <c r="F1908" t="str">
        <f t="shared" si="29"/>
        <v>{city_id:'12',area_id:'632',name:'縣立廉使國小'},</v>
      </c>
    </row>
    <row r="1909" spans="1:6" x14ac:dyDescent="0.25">
      <c r="A1909" s="3" t="s">
        <v>9305</v>
      </c>
      <c r="B1909" s="3" t="s">
        <v>12869</v>
      </c>
      <c r="C1909" s="3">
        <v>632</v>
      </c>
      <c r="D1909" s="3" t="s">
        <v>14809</v>
      </c>
      <c r="E1909" t="str">
        <f>VLOOKUP(B1909,各縣市!$B$1:$C$22,2,FALSE)</f>
        <v>12</v>
      </c>
      <c r="F1909" t="str">
        <f t="shared" si="29"/>
        <v>{city_id:'12',area_id:'632',name:'縣立惠來國小'},</v>
      </c>
    </row>
    <row r="1910" spans="1:6" x14ac:dyDescent="0.25">
      <c r="A1910" s="3" t="s">
        <v>9310</v>
      </c>
      <c r="B1910" s="3" t="s">
        <v>12869</v>
      </c>
      <c r="C1910" s="3">
        <v>632</v>
      </c>
      <c r="D1910" s="3" t="s">
        <v>14810</v>
      </c>
      <c r="E1910" t="str">
        <f>VLOOKUP(B1910,各縣市!$B$1:$C$22,2,FALSE)</f>
        <v>12</v>
      </c>
      <c r="F1910" t="str">
        <f t="shared" si="29"/>
        <v>{city_id:'12',area_id:'632',name:'縣立安慶國小'},</v>
      </c>
    </row>
    <row r="1911" spans="1:6" x14ac:dyDescent="0.25">
      <c r="A1911" s="3" t="s">
        <v>8231</v>
      </c>
      <c r="B1911" s="3" t="s">
        <v>12869</v>
      </c>
      <c r="C1911" s="3">
        <v>633</v>
      </c>
      <c r="D1911" s="3" t="s">
        <v>14811</v>
      </c>
      <c r="E1911" t="str">
        <f>VLOOKUP(B1911,各縣市!$B$1:$C$22,2,FALSE)</f>
        <v>12</v>
      </c>
      <c r="F1911" t="str">
        <f t="shared" si="29"/>
        <v>{city_id:'12',area_id:'633',name:'縣立土庫國小'},</v>
      </c>
    </row>
    <row r="1912" spans="1:6" x14ac:dyDescent="0.25">
      <c r="A1912" s="3" t="s">
        <v>9319</v>
      </c>
      <c r="B1912" s="3" t="s">
        <v>12869</v>
      </c>
      <c r="C1912" s="3">
        <v>633</v>
      </c>
      <c r="D1912" s="3" t="s">
        <v>14812</v>
      </c>
      <c r="E1912" t="str">
        <f>VLOOKUP(B1912,各縣市!$B$1:$C$22,2,FALSE)</f>
        <v>12</v>
      </c>
      <c r="F1912" t="str">
        <f t="shared" si="29"/>
        <v>{city_id:'12',area_id:'633',name:'縣立馬光國小'},</v>
      </c>
    </row>
    <row r="1913" spans="1:6" x14ac:dyDescent="0.25">
      <c r="A1913" s="3" t="s">
        <v>9324</v>
      </c>
      <c r="B1913" s="3" t="s">
        <v>12869</v>
      </c>
      <c r="C1913" s="3">
        <v>633</v>
      </c>
      <c r="D1913" s="3" t="s">
        <v>14813</v>
      </c>
      <c r="E1913" t="str">
        <f>VLOOKUP(B1913,各縣市!$B$1:$C$22,2,FALSE)</f>
        <v>12</v>
      </c>
      <c r="F1913" t="str">
        <f t="shared" si="29"/>
        <v>{city_id:'12',area_id:'633',name:'縣立埤腳國小'},</v>
      </c>
    </row>
    <row r="1914" spans="1:6" x14ac:dyDescent="0.25">
      <c r="A1914" s="3" t="s">
        <v>9329</v>
      </c>
      <c r="B1914" s="3" t="s">
        <v>12869</v>
      </c>
      <c r="C1914" s="3">
        <v>633</v>
      </c>
      <c r="D1914" s="3" t="s">
        <v>14814</v>
      </c>
      <c r="E1914" t="str">
        <f>VLOOKUP(B1914,各縣市!$B$1:$C$22,2,FALSE)</f>
        <v>12</v>
      </c>
      <c r="F1914" t="str">
        <f t="shared" si="29"/>
        <v>{city_id:'12',area_id:'633',name:'縣立後埔國小'},</v>
      </c>
    </row>
    <row r="1915" spans="1:6" x14ac:dyDescent="0.25">
      <c r="A1915" s="3" t="s">
        <v>9334</v>
      </c>
      <c r="B1915" s="3" t="s">
        <v>12869</v>
      </c>
      <c r="C1915" s="3">
        <v>633</v>
      </c>
      <c r="D1915" s="3" t="s">
        <v>14815</v>
      </c>
      <c r="E1915" t="str">
        <f>VLOOKUP(B1915,各縣市!$B$1:$C$22,2,FALSE)</f>
        <v>12</v>
      </c>
      <c r="F1915" t="str">
        <f t="shared" si="29"/>
        <v>{city_id:'12',area_id:'633',name:'縣立秀潭國小'},</v>
      </c>
    </row>
    <row r="1916" spans="1:6" x14ac:dyDescent="0.25">
      <c r="A1916" s="3" t="s">
        <v>7624</v>
      </c>
      <c r="B1916" s="3" t="s">
        <v>12869</v>
      </c>
      <c r="C1916" s="3">
        <v>633</v>
      </c>
      <c r="D1916" s="3" t="s">
        <v>14816</v>
      </c>
      <c r="E1916" t="str">
        <f>VLOOKUP(B1916,各縣市!$B$1:$C$22,2,FALSE)</f>
        <v>12</v>
      </c>
      <c r="F1916" t="str">
        <f t="shared" si="29"/>
        <v>{city_id:'12',area_id:'633',name:'縣立新庄國小'},</v>
      </c>
    </row>
    <row r="1917" spans="1:6" x14ac:dyDescent="0.25">
      <c r="A1917" s="3" t="s">
        <v>9343</v>
      </c>
      <c r="B1917" s="3" t="s">
        <v>12869</v>
      </c>
      <c r="C1917" s="3">
        <v>633</v>
      </c>
      <c r="D1917" s="3" t="s">
        <v>14817</v>
      </c>
      <c r="E1917" t="str">
        <f>VLOOKUP(B1917,各縣市!$B$1:$C$22,2,FALSE)</f>
        <v>12</v>
      </c>
      <c r="F1917" t="str">
        <f t="shared" si="29"/>
        <v>{city_id:'12',area_id:'633',name:'縣立宏崙國小'},</v>
      </c>
    </row>
    <row r="1918" spans="1:6" x14ac:dyDescent="0.25">
      <c r="A1918" s="3" t="s">
        <v>9348</v>
      </c>
      <c r="B1918" s="3" t="s">
        <v>12869</v>
      </c>
      <c r="C1918" s="3">
        <v>634</v>
      </c>
      <c r="D1918" s="3" t="s">
        <v>14818</v>
      </c>
      <c r="E1918" t="str">
        <f>VLOOKUP(B1918,各縣市!$B$1:$C$22,2,FALSE)</f>
        <v>12</v>
      </c>
      <c r="F1918" t="str">
        <f t="shared" si="29"/>
        <v>{city_id:'12',area_id:'634',name:'縣立褒忠國小'},</v>
      </c>
    </row>
    <row r="1919" spans="1:6" x14ac:dyDescent="0.25">
      <c r="A1919" s="3" t="s">
        <v>9353</v>
      </c>
      <c r="B1919" s="3" t="s">
        <v>12869</v>
      </c>
      <c r="C1919" s="3">
        <v>634</v>
      </c>
      <c r="D1919" s="3" t="s">
        <v>14819</v>
      </c>
      <c r="E1919" t="str">
        <f>VLOOKUP(B1919,各縣市!$B$1:$C$22,2,FALSE)</f>
        <v>12</v>
      </c>
      <c r="F1919" t="str">
        <f t="shared" si="29"/>
        <v>{city_id:'12',area_id:'634',name:'縣立龍巖國小'},</v>
      </c>
    </row>
    <row r="1920" spans="1:6" x14ac:dyDescent="0.25">
      <c r="A1920" s="3" t="s">
        <v>8005</v>
      </c>
      <c r="B1920" s="3" t="s">
        <v>12869</v>
      </c>
      <c r="C1920" s="3">
        <v>634</v>
      </c>
      <c r="D1920" s="3" t="s">
        <v>14820</v>
      </c>
      <c r="E1920" t="str">
        <f>VLOOKUP(B1920,各縣市!$B$1:$C$22,2,FALSE)</f>
        <v>12</v>
      </c>
      <c r="F1920" t="str">
        <f t="shared" si="29"/>
        <v>{city_id:'12',area_id:'634',name:'縣立復興國小'},</v>
      </c>
    </row>
    <row r="1921" spans="1:6" x14ac:dyDescent="0.25">
      <c r="A1921" s="3" t="s">
        <v>9362</v>
      </c>
      <c r="B1921" s="3" t="s">
        <v>12869</v>
      </c>
      <c r="C1921" s="3">
        <v>634</v>
      </c>
      <c r="D1921" s="3" t="s">
        <v>14821</v>
      </c>
      <c r="E1921" t="str">
        <f>VLOOKUP(B1921,各縣市!$B$1:$C$22,2,FALSE)</f>
        <v>12</v>
      </c>
      <c r="F1921" t="str">
        <f t="shared" si="29"/>
        <v>{city_id:'12',area_id:'634',name:'縣立潮厝國小'},</v>
      </c>
    </row>
    <row r="1922" spans="1:6" x14ac:dyDescent="0.25">
      <c r="A1922" s="3" t="s">
        <v>5982</v>
      </c>
      <c r="B1922" s="3" t="s">
        <v>12869</v>
      </c>
      <c r="C1922" s="3">
        <v>635</v>
      </c>
      <c r="D1922" s="3" t="s">
        <v>14822</v>
      </c>
      <c r="E1922" t="str">
        <f>VLOOKUP(B1922,各縣市!$B$1:$C$22,2,FALSE)</f>
        <v>12</v>
      </c>
      <c r="F1922" t="str">
        <f t="shared" si="29"/>
        <v>{city_id:'12',area_id:'635',name:'縣立東勢國小'},</v>
      </c>
    </row>
    <row r="1923" spans="1:6" x14ac:dyDescent="0.25">
      <c r="A1923" s="3" t="s">
        <v>9371</v>
      </c>
      <c r="B1923" s="3" t="s">
        <v>12869</v>
      </c>
      <c r="C1923" s="3">
        <v>635</v>
      </c>
      <c r="D1923" s="3" t="s">
        <v>14823</v>
      </c>
      <c r="E1923" t="str">
        <f>VLOOKUP(B1923,各縣市!$B$1:$C$22,2,FALSE)</f>
        <v>12</v>
      </c>
      <c r="F1923" t="str">
        <f t="shared" ref="F1923:F1986" si="30">"{city_id:'"&amp;E1923&amp;"',area_id:'"&amp;C1923&amp;"',name:'"&amp;A1923&amp;"'},"</f>
        <v>{city_id:'12',area_id:'635',name:'縣立安南國小'},</v>
      </c>
    </row>
    <row r="1924" spans="1:6" x14ac:dyDescent="0.25">
      <c r="A1924" s="3" t="s">
        <v>9376</v>
      </c>
      <c r="B1924" s="3" t="s">
        <v>12869</v>
      </c>
      <c r="C1924" s="3">
        <v>635</v>
      </c>
      <c r="D1924" s="3" t="s">
        <v>14824</v>
      </c>
      <c r="E1924" t="str">
        <f>VLOOKUP(B1924,各縣市!$B$1:$C$22,2,FALSE)</f>
        <v>12</v>
      </c>
      <c r="F1924" t="str">
        <f t="shared" si="30"/>
        <v>{city_id:'12',area_id:'635',name:'縣立明倫國小'},</v>
      </c>
    </row>
    <row r="1925" spans="1:6" x14ac:dyDescent="0.25">
      <c r="A1925" s="3" t="s">
        <v>6284</v>
      </c>
      <c r="B1925" s="3" t="s">
        <v>12869</v>
      </c>
      <c r="C1925" s="3">
        <v>635</v>
      </c>
      <c r="D1925" s="3" t="s">
        <v>14825</v>
      </c>
      <c r="E1925" t="str">
        <f>VLOOKUP(B1925,各縣市!$B$1:$C$22,2,FALSE)</f>
        <v>12</v>
      </c>
      <c r="F1925" t="str">
        <f t="shared" si="30"/>
        <v>{city_id:'12',area_id:'635',name:'縣立同安國小'},</v>
      </c>
    </row>
    <row r="1926" spans="1:6" x14ac:dyDescent="0.25">
      <c r="A1926" s="3" t="s">
        <v>5305</v>
      </c>
      <c r="B1926" s="3" t="s">
        <v>12869</v>
      </c>
      <c r="C1926" s="3">
        <v>635</v>
      </c>
      <c r="D1926" s="3" t="s">
        <v>14826</v>
      </c>
      <c r="E1926" t="str">
        <f>VLOOKUP(B1926,各縣市!$B$1:$C$22,2,FALSE)</f>
        <v>12</v>
      </c>
      <c r="F1926" t="str">
        <f t="shared" si="30"/>
        <v>{city_id:'12',area_id:'635',name:'縣立龍潭國小'},</v>
      </c>
    </row>
    <row r="1927" spans="1:6" x14ac:dyDescent="0.25">
      <c r="A1927" s="3" t="s">
        <v>9389</v>
      </c>
      <c r="B1927" s="3" t="s">
        <v>12869</v>
      </c>
      <c r="C1927" s="3">
        <v>636</v>
      </c>
      <c r="D1927" s="3" t="s">
        <v>14827</v>
      </c>
      <c r="E1927" t="str">
        <f>VLOOKUP(B1927,各縣市!$B$1:$C$22,2,FALSE)</f>
        <v>12</v>
      </c>
      <c r="F1927" t="str">
        <f t="shared" si="30"/>
        <v>{city_id:'12',area_id:'636',name:'縣立臺西國小'},</v>
      </c>
    </row>
    <row r="1928" spans="1:6" x14ac:dyDescent="0.25">
      <c r="A1928" s="3" t="s">
        <v>9394</v>
      </c>
      <c r="B1928" s="3" t="s">
        <v>12869</v>
      </c>
      <c r="C1928" s="3">
        <v>636</v>
      </c>
      <c r="D1928" s="3" t="s">
        <v>14828</v>
      </c>
      <c r="E1928" t="str">
        <f>VLOOKUP(B1928,各縣市!$B$1:$C$22,2,FALSE)</f>
        <v>12</v>
      </c>
      <c r="F1928" t="str">
        <f t="shared" si="30"/>
        <v>{city_id:'12',area_id:'636',name:'縣立崙豐國小'},</v>
      </c>
    </row>
    <row r="1929" spans="1:6" x14ac:dyDescent="0.25">
      <c r="A1929" s="3" t="s">
        <v>9399</v>
      </c>
      <c r="B1929" s="3" t="s">
        <v>12869</v>
      </c>
      <c r="C1929" s="3">
        <v>636</v>
      </c>
      <c r="D1929" s="3" t="s">
        <v>14829</v>
      </c>
      <c r="E1929" t="str">
        <f>VLOOKUP(B1929,各縣市!$B$1:$C$22,2,FALSE)</f>
        <v>12</v>
      </c>
      <c r="F1929" t="str">
        <f t="shared" si="30"/>
        <v>{city_id:'12',area_id:'636',name:'縣立泉州國小'},</v>
      </c>
    </row>
    <row r="1930" spans="1:6" x14ac:dyDescent="0.25">
      <c r="A1930" s="3" t="s">
        <v>5640</v>
      </c>
      <c r="B1930" s="3" t="s">
        <v>12869</v>
      </c>
      <c r="C1930" s="3">
        <v>636</v>
      </c>
      <c r="D1930" s="3" t="s">
        <v>14830</v>
      </c>
      <c r="E1930" t="str">
        <f>VLOOKUP(B1930,各縣市!$B$1:$C$22,2,FALSE)</f>
        <v>12</v>
      </c>
      <c r="F1930" t="str">
        <f t="shared" si="30"/>
        <v>{city_id:'12',area_id:'636',name:'縣立新興國小'},</v>
      </c>
    </row>
    <row r="1931" spans="1:6" x14ac:dyDescent="0.25">
      <c r="A1931" s="3" t="s">
        <v>9408</v>
      </c>
      <c r="B1931" s="3" t="s">
        <v>12869</v>
      </c>
      <c r="C1931" s="3">
        <v>636</v>
      </c>
      <c r="D1931" s="3" t="s">
        <v>14831</v>
      </c>
      <c r="E1931" t="str">
        <f>VLOOKUP(B1931,各縣市!$B$1:$C$22,2,FALSE)</f>
        <v>12</v>
      </c>
      <c r="F1931" t="str">
        <f t="shared" si="30"/>
        <v>{city_id:'12',area_id:'636',name:'縣立尚德國小'},</v>
      </c>
    </row>
    <row r="1932" spans="1:6" x14ac:dyDescent="0.25">
      <c r="A1932" s="3" t="s">
        <v>7705</v>
      </c>
      <c r="B1932" s="3" t="s">
        <v>12869</v>
      </c>
      <c r="C1932" s="3">
        <v>648</v>
      </c>
      <c r="D1932" s="3" t="s">
        <v>14832</v>
      </c>
      <c r="E1932" t="str">
        <f>VLOOKUP(B1932,各縣市!$B$1:$C$22,2,FALSE)</f>
        <v>12</v>
      </c>
      <c r="F1932" t="str">
        <f t="shared" si="30"/>
        <v>{city_id:'12',area_id:'648',name:'縣立文昌國小'},</v>
      </c>
    </row>
    <row r="1933" spans="1:6" x14ac:dyDescent="0.25">
      <c r="A1933" s="3" t="s">
        <v>5154</v>
      </c>
      <c r="B1933" s="3" t="s">
        <v>12869</v>
      </c>
      <c r="C1933" s="3">
        <v>648</v>
      </c>
      <c r="D1933" s="3" t="s">
        <v>14833</v>
      </c>
      <c r="E1933" t="str">
        <f>VLOOKUP(B1933,各縣市!$B$1:$C$22,2,FALSE)</f>
        <v>12</v>
      </c>
      <c r="F1933" t="str">
        <f t="shared" si="30"/>
        <v>{city_id:'12',area_id:'648',name:'縣立中山國小'},</v>
      </c>
    </row>
    <row r="1934" spans="1:6" x14ac:dyDescent="0.25">
      <c r="A1934" s="3" t="s">
        <v>5430</v>
      </c>
      <c r="B1934" s="3" t="s">
        <v>12869</v>
      </c>
      <c r="C1934" s="3">
        <v>648</v>
      </c>
      <c r="D1934" s="3" t="s">
        <v>14834</v>
      </c>
      <c r="E1934" t="str">
        <f>VLOOKUP(B1934,各縣市!$B$1:$C$22,2,FALSE)</f>
        <v>12</v>
      </c>
      <c r="F1934" t="str">
        <f t="shared" si="30"/>
        <v>{city_id:'12',area_id:'648',name:'縣立廣興國小'},</v>
      </c>
    </row>
    <row r="1935" spans="1:6" x14ac:dyDescent="0.25">
      <c r="A1935" s="3" t="s">
        <v>9425</v>
      </c>
      <c r="B1935" s="3" t="s">
        <v>12869</v>
      </c>
      <c r="C1935" s="3">
        <v>648</v>
      </c>
      <c r="D1935" s="3" t="s">
        <v>14835</v>
      </c>
      <c r="E1935" t="str">
        <f>VLOOKUP(B1935,各縣市!$B$1:$C$22,2,FALSE)</f>
        <v>12</v>
      </c>
      <c r="F1935" t="str">
        <f t="shared" si="30"/>
        <v>{city_id:'12',area_id:'648',name:'縣立安定國小'},</v>
      </c>
    </row>
    <row r="1936" spans="1:6" x14ac:dyDescent="0.25">
      <c r="A1936" s="3" t="s">
        <v>9430</v>
      </c>
      <c r="B1936" s="3" t="s">
        <v>12869</v>
      </c>
      <c r="C1936" s="3">
        <v>648</v>
      </c>
      <c r="D1936" s="3" t="s">
        <v>14836</v>
      </c>
      <c r="E1936" t="str">
        <f>VLOOKUP(B1936,各縣市!$B$1:$C$22,2,FALSE)</f>
        <v>12</v>
      </c>
      <c r="F1936" t="str">
        <f t="shared" si="30"/>
        <v>{city_id:'12',area_id:'648',name:'縣立吳厝國小'},</v>
      </c>
    </row>
    <row r="1937" spans="1:6" x14ac:dyDescent="0.25">
      <c r="A1937" s="3" t="s">
        <v>8030</v>
      </c>
      <c r="B1937" s="3" t="s">
        <v>12869</v>
      </c>
      <c r="C1937" s="3">
        <v>648</v>
      </c>
      <c r="D1937" s="3" t="s">
        <v>14837</v>
      </c>
      <c r="E1937" t="str">
        <f>VLOOKUP(B1937,各縣市!$B$1:$C$22,2,FALSE)</f>
        <v>12</v>
      </c>
      <c r="F1937" t="str">
        <f t="shared" si="30"/>
        <v>{city_id:'12',area_id:'648',name:'縣立大新國小'},</v>
      </c>
    </row>
    <row r="1938" spans="1:6" x14ac:dyDescent="0.25">
      <c r="A1938" s="3" t="s">
        <v>9439</v>
      </c>
      <c r="B1938" s="3" t="s">
        <v>12869</v>
      </c>
      <c r="C1938" s="3">
        <v>648</v>
      </c>
      <c r="D1938" s="3" t="s">
        <v>14838</v>
      </c>
      <c r="E1938" t="str">
        <f>VLOOKUP(B1938,各縣市!$B$1:$C$22,2,FALSE)</f>
        <v>12</v>
      </c>
      <c r="F1938" t="str">
        <f t="shared" si="30"/>
        <v>{city_id:'12',area_id:'648',name:'縣立文賢國小'},</v>
      </c>
    </row>
    <row r="1939" spans="1:6" x14ac:dyDescent="0.25">
      <c r="A1939" s="3" t="s">
        <v>9444</v>
      </c>
      <c r="B1939" s="3" t="s">
        <v>12869</v>
      </c>
      <c r="C1939" s="3">
        <v>648</v>
      </c>
      <c r="D1939" s="3" t="s">
        <v>14839</v>
      </c>
      <c r="E1939" t="str">
        <f>VLOOKUP(B1939,各縣市!$B$1:$C$22,2,FALSE)</f>
        <v>12</v>
      </c>
      <c r="F1939" t="str">
        <f t="shared" si="30"/>
        <v>{city_id:'12',area_id:'648',name:'縣立文興國小'},</v>
      </c>
    </row>
    <row r="1940" spans="1:6" x14ac:dyDescent="0.25">
      <c r="A1940" s="3" t="s">
        <v>9449</v>
      </c>
      <c r="B1940" s="3" t="s">
        <v>12869</v>
      </c>
      <c r="C1940" s="3">
        <v>649</v>
      </c>
      <c r="D1940" s="3" t="s">
        <v>14840</v>
      </c>
      <c r="E1940" t="str">
        <f>VLOOKUP(B1940,各縣市!$B$1:$C$22,2,FALSE)</f>
        <v>12</v>
      </c>
      <c r="F1940" t="str">
        <f t="shared" si="30"/>
        <v>{city_id:'12',area_id:'649',name:'縣立二崙國小'},</v>
      </c>
    </row>
    <row r="1941" spans="1:6" x14ac:dyDescent="0.25">
      <c r="A1941" s="3" t="s">
        <v>6190</v>
      </c>
      <c r="B1941" s="3" t="s">
        <v>12869</v>
      </c>
      <c r="C1941" s="3">
        <v>649</v>
      </c>
      <c r="D1941" s="3" t="s">
        <v>14841</v>
      </c>
      <c r="E1941" t="str">
        <f>VLOOKUP(B1941,各縣市!$B$1:$C$22,2,FALSE)</f>
        <v>12</v>
      </c>
      <c r="F1941" t="str">
        <f t="shared" si="30"/>
        <v>{city_id:'12',area_id:'649',name:'縣立三和國小'},</v>
      </c>
    </row>
    <row r="1942" spans="1:6" x14ac:dyDescent="0.25">
      <c r="A1942" s="3" t="s">
        <v>9458</v>
      </c>
      <c r="B1942" s="3" t="s">
        <v>12869</v>
      </c>
      <c r="C1942" s="3">
        <v>649</v>
      </c>
      <c r="D1942" s="3" t="s">
        <v>14842</v>
      </c>
      <c r="E1942" t="str">
        <f>VLOOKUP(B1942,各縣市!$B$1:$C$22,2,FALSE)</f>
        <v>12</v>
      </c>
      <c r="F1942" t="str">
        <f t="shared" si="30"/>
        <v>{city_id:'12',area_id:'649',name:'縣立油車國小'},</v>
      </c>
    </row>
    <row r="1943" spans="1:6" x14ac:dyDescent="0.25">
      <c r="A1943" s="3" t="s">
        <v>5480</v>
      </c>
      <c r="B1943" s="3" t="s">
        <v>12869</v>
      </c>
      <c r="C1943" s="3">
        <v>649</v>
      </c>
      <c r="D1943" s="3" t="s">
        <v>14843</v>
      </c>
      <c r="E1943" t="str">
        <f>VLOOKUP(B1943,各縣市!$B$1:$C$22,2,FALSE)</f>
        <v>12</v>
      </c>
      <c r="F1943" t="str">
        <f t="shared" si="30"/>
        <v>{city_id:'12',area_id:'649',name:'縣立大同國小'},</v>
      </c>
    </row>
    <row r="1944" spans="1:6" x14ac:dyDescent="0.25">
      <c r="A1944" s="3" t="s">
        <v>9467</v>
      </c>
      <c r="B1944" s="3" t="s">
        <v>12869</v>
      </c>
      <c r="C1944" s="3">
        <v>649</v>
      </c>
      <c r="D1944" s="3" t="s">
        <v>14844</v>
      </c>
      <c r="E1944" t="str">
        <f>VLOOKUP(B1944,各縣市!$B$1:$C$22,2,FALSE)</f>
        <v>12</v>
      </c>
      <c r="F1944" t="str">
        <f t="shared" si="30"/>
        <v>{city_id:'12',area_id:'649',name:'縣立永定國小'},</v>
      </c>
    </row>
    <row r="1945" spans="1:6" x14ac:dyDescent="0.25">
      <c r="A1945" s="3" t="s">
        <v>9472</v>
      </c>
      <c r="B1945" s="3" t="s">
        <v>12869</v>
      </c>
      <c r="C1945" s="3">
        <v>649</v>
      </c>
      <c r="D1945" s="3" t="s">
        <v>14845</v>
      </c>
      <c r="E1945" t="str">
        <f>VLOOKUP(B1945,各縣市!$B$1:$C$22,2,FALSE)</f>
        <v>12</v>
      </c>
      <c r="F1945" t="str">
        <f t="shared" si="30"/>
        <v>{city_id:'12',area_id:'649',name:'縣立義賢國小'},</v>
      </c>
    </row>
    <row r="1946" spans="1:6" x14ac:dyDescent="0.25">
      <c r="A1946" s="3" t="s">
        <v>9477</v>
      </c>
      <c r="B1946" s="3" t="s">
        <v>12869</v>
      </c>
      <c r="C1946" s="3">
        <v>649</v>
      </c>
      <c r="D1946" s="3" t="s">
        <v>14846</v>
      </c>
      <c r="E1946" t="str">
        <f>VLOOKUP(B1946,各縣市!$B$1:$C$22,2,FALSE)</f>
        <v>12</v>
      </c>
      <c r="F1946" t="str">
        <f t="shared" si="30"/>
        <v>{city_id:'12',area_id:'649',name:'縣立旭光國小'},</v>
      </c>
    </row>
    <row r="1947" spans="1:6" x14ac:dyDescent="0.25">
      <c r="A1947" s="3" t="s">
        <v>9482</v>
      </c>
      <c r="B1947" s="3" t="s">
        <v>12869</v>
      </c>
      <c r="C1947" s="3">
        <v>649</v>
      </c>
      <c r="D1947" s="3" t="s">
        <v>14847</v>
      </c>
      <c r="E1947" t="str">
        <f>VLOOKUP(B1947,各縣市!$B$1:$C$22,2,FALSE)</f>
        <v>12</v>
      </c>
      <c r="F1947" t="str">
        <f t="shared" si="30"/>
        <v>{city_id:'12',area_id:'649',name:'縣立來惠國小'},</v>
      </c>
    </row>
    <row r="1948" spans="1:6" x14ac:dyDescent="0.25">
      <c r="A1948" s="3" t="s">
        <v>9487</v>
      </c>
      <c r="B1948" s="3" t="s">
        <v>12869</v>
      </c>
      <c r="C1948" s="3">
        <v>637</v>
      </c>
      <c r="D1948" s="3" t="s">
        <v>14848</v>
      </c>
      <c r="E1948" t="str">
        <f>VLOOKUP(B1948,各縣市!$B$1:$C$22,2,FALSE)</f>
        <v>12</v>
      </c>
      <c r="F1948" t="str">
        <f t="shared" si="30"/>
        <v>{city_id:'12',area_id:'637',name:'縣立崙背國小'},</v>
      </c>
    </row>
    <row r="1949" spans="1:6" x14ac:dyDescent="0.25">
      <c r="A1949" s="3" t="s">
        <v>9492</v>
      </c>
      <c r="B1949" s="3" t="s">
        <v>12869</v>
      </c>
      <c r="C1949" s="3">
        <v>637</v>
      </c>
      <c r="D1949" s="3" t="s">
        <v>14849</v>
      </c>
      <c r="E1949" t="str">
        <f>VLOOKUP(B1949,各縣市!$B$1:$C$22,2,FALSE)</f>
        <v>12</v>
      </c>
      <c r="F1949" t="str">
        <f t="shared" si="30"/>
        <v>{city_id:'12',area_id:'637',name:'縣立豐榮國小'},</v>
      </c>
    </row>
    <row r="1950" spans="1:6" x14ac:dyDescent="0.25">
      <c r="A1950" s="3" t="s">
        <v>6329</v>
      </c>
      <c r="B1950" s="3" t="s">
        <v>12869</v>
      </c>
      <c r="C1950" s="3">
        <v>637</v>
      </c>
      <c r="D1950" s="3" t="s">
        <v>14850</v>
      </c>
      <c r="E1950" t="str">
        <f>VLOOKUP(B1950,各縣市!$B$1:$C$22,2,FALSE)</f>
        <v>12</v>
      </c>
      <c r="F1950" t="str">
        <f t="shared" si="30"/>
        <v>{city_id:'12',area_id:'637',name:'縣立大有國小'},</v>
      </c>
    </row>
    <row r="1951" spans="1:6" x14ac:dyDescent="0.25">
      <c r="A1951" s="3" t="s">
        <v>7305</v>
      </c>
      <c r="B1951" s="3" t="s">
        <v>12869</v>
      </c>
      <c r="C1951" s="3">
        <v>637</v>
      </c>
      <c r="D1951" s="3" t="s">
        <v>14851</v>
      </c>
      <c r="E1951" t="str">
        <f>VLOOKUP(B1951,各縣市!$B$1:$C$22,2,FALSE)</f>
        <v>12</v>
      </c>
      <c r="F1951" t="str">
        <f t="shared" si="30"/>
        <v>{city_id:'12',area_id:'637',name:'縣立中和國小'},</v>
      </c>
    </row>
    <row r="1952" spans="1:6" x14ac:dyDescent="0.25">
      <c r="A1952" s="3" t="s">
        <v>9505</v>
      </c>
      <c r="B1952" s="3" t="s">
        <v>12869</v>
      </c>
      <c r="C1952" s="3">
        <v>637</v>
      </c>
      <c r="D1952" s="3" t="s">
        <v>14852</v>
      </c>
      <c r="E1952" t="str">
        <f>VLOOKUP(B1952,各縣市!$B$1:$C$22,2,FALSE)</f>
        <v>12</v>
      </c>
      <c r="F1952" t="str">
        <f t="shared" si="30"/>
        <v>{city_id:'12',area_id:'637',name:'縣立陽明國小'},</v>
      </c>
    </row>
    <row r="1953" spans="1:6" x14ac:dyDescent="0.25">
      <c r="A1953" s="3" t="s">
        <v>5415</v>
      </c>
      <c r="B1953" s="3" t="s">
        <v>12869</v>
      </c>
      <c r="C1953" s="3">
        <v>637</v>
      </c>
      <c r="D1953" s="3" t="s">
        <v>14853</v>
      </c>
      <c r="E1953" t="str">
        <f>VLOOKUP(B1953,各縣市!$B$1:$C$22,2,FALSE)</f>
        <v>12</v>
      </c>
      <c r="F1953" t="str">
        <f t="shared" si="30"/>
        <v>{city_id:'12',area_id:'637',name:'縣立東興國小'},</v>
      </c>
    </row>
    <row r="1954" spans="1:6" x14ac:dyDescent="0.25">
      <c r="A1954" s="3" t="s">
        <v>9514</v>
      </c>
      <c r="B1954" s="3" t="s">
        <v>12869</v>
      </c>
      <c r="C1954" s="3">
        <v>638</v>
      </c>
      <c r="D1954" s="3" t="s">
        <v>14854</v>
      </c>
      <c r="E1954" t="str">
        <f>VLOOKUP(B1954,各縣市!$B$1:$C$22,2,FALSE)</f>
        <v>12</v>
      </c>
      <c r="F1954" t="str">
        <f t="shared" si="30"/>
        <v>{city_id:'12',area_id:'638',name:'縣立麥寮國小'},</v>
      </c>
    </row>
    <row r="1955" spans="1:6" x14ac:dyDescent="0.25">
      <c r="A1955" s="3" t="s">
        <v>7981</v>
      </c>
      <c r="B1955" s="3" t="s">
        <v>12869</v>
      </c>
      <c r="C1955" s="3">
        <v>638</v>
      </c>
      <c r="D1955" s="3" t="s">
        <v>14855</v>
      </c>
      <c r="E1955" t="str">
        <f>VLOOKUP(B1955,各縣市!$B$1:$C$22,2,FALSE)</f>
        <v>12</v>
      </c>
      <c r="F1955" t="str">
        <f t="shared" si="30"/>
        <v>{city_id:'12',area_id:'638',name:'縣立橋頭國小'},</v>
      </c>
    </row>
    <row r="1956" spans="1:6" x14ac:dyDescent="0.25">
      <c r="A1956" s="3" t="s">
        <v>7971</v>
      </c>
      <c r="B1956" s="3" t="s">
        <v>12869</v>
      </c>
      <c r="C1956" s="3">
        <v>638</v>
      </c>
      <c r="D1956" s="3" t="s">
        <v>14856</v>
      </c>
      <c r="E1956" t="str">
        <f>VLOOKUP(B1956,各縣市!$B$1:$C$22,2,FALSE)</f>
        <v>12</v>
      </c>
      <c r="F1956" t="str">
        <f t="shared" si="30"/>
        <v>{city_id:'12',area_id:'638',name:'縣立明禮國小'},</v>
      </c>
    </row>
    <row r="1957" spans="1:6" x14ac:dyDescent="0.25">
      <c r="A1957" s="3" t="s">
        <v>8136</v>
      </c>
      <c r="B1957" s="3" t="s">
        <v>12869</v>
      </c>
      <c r="C1957" s="3">
        <v>638</v>
      </c>
      <c r="D1957" s="3" t="s">
        <v>14857</v>
      </c>
      <c r="E1957" t="str">
        <f>VLOOKUP(B1957,各縣市!$B$1:$C$22,2,FALSE)</f>
        <v>12</v>
      </c>
      <c r="F1957" t="str">
        <f t="shared" si="30"/>
        <v>{city_id:'12',area_id:'638',name:'縣立興華國小'},</v>
      </c>
    </row>
    <row r="1958" spans="1:6" x14ac:dyDescent="0.25">
      <c r="A1958" s="3" t="s">
        <v>9531</v>
      </c>
      <c r="B1958" s="3" t="s">
        <v>12869</v>
      </c>
      <c r="C1958" s="3">
        <v>638</v>
      </c>
      <c r="D1958" s="3" t="s">
        <v>14858</v>
      </c>
      <c r="E1958" t="str">
        <f>VLOOKUP(B1958,各縣市!$B$1:$C$22,2,FALSE)</f>
        <v>12</v>
      </c>
      <c r="F1958" t="str">
        <f t="shared" si="30"/>
        <v>{city_id:'12',area_id:'638',name:'縣立豐安國小'},</v>
      </c>
    </row>
    <row r="1959" spans="1:6" x14ac:dyDescent="0.25">
      <c r="A1959" s="3" t="s">
        <v>9536</v>
      </c>
      <c r="B1959" s="3" t="s">
        <v>12869</v>
      </c>
      <c r="C1959" s="3">
        <v>651</v>
      </c>
      <c r="D1959" s="3" t="s">
        <v>14859</v>
      </c>
      <c r="E1959" t="str">
        <f>VLOOKUP(B1959,各縣市!$B$1:$C$22,2,FALSE)</f>
        <v>12</v>
      </c>
      <c r="F1959" t="str">
        <f t="shared" si="30"/>
        <v>{city_id:'12',area_id:'651',name:'縣立南陽國小'},</v>
      </c>
    </row>
    <row r="1960" spans="1:6" x14ac:dyDescent="0.25">
      <c r="A1960" s="3" t="s">
        <v>9541</v>
      </c>
      <c r="B1960" s="3" t="s">
        <v>12869</v>
      </c>
      <c r="C1960" s="3">
        <v>651</v>
      </c>
      <c r="D1960" s="3" t="s">
        <v>14860</v>
      </c>
      <c r="E1960" t="str">
        <f>VLOOKUP(B1960,各縣市!$B$1:$C$22,2,FALSE)</f>
        <v>12</v>
      </c>
      <c r="F1960" t="str">
        <f t="shared" si="30"/>
        <v>{city_id:'12',area_id:'651',name:'縣立北辰國小'},</v>
      </c>
    </row>
    <row r="1961" spans="1:6" x14ac:dyDescent="0.25">
      <c r="A1961" s="3" t="s">
        <v>9546</v>
      </c>
      <c r="B1961" s="3" t="s">
        <v>12869</v>
      </c>
      <c r="C1961" s="3">
        <v>651</v>
      </c>
      <c r="D1961" s="3" t="s">
        <v>14861</v>
      </c>
      <c r="E1961" t="str">
        <f>VLOOKUP(B1961,各縣市!$B$1:$C$22,2,FALSE)</f>
        <v>12</v>
      </c>
      <c r="F1961" t="str">
        <f t="shared" si="30"/>
        <v>{city_id:'12',area_id:'651',name:'縣立好收國小'},</v>
      </c>
    </row>
    <row r="1962" spans="1:6" x14ac:dyDescent="0.25">
      <c r="A1962" s="3" t="s">
        <v>5260</v>
      </c>
      <c r="B1962" s="3" t="s">
        <v>12869</v>
      </c>
      <c r="C1962" s="3">
        <v>651</v>
      </c>
      <c r="D1962" s="3" t="s">
        <v>14862</v>
      </c>
      <c r="E1962" t="str">
        <f>VLOOKUP(B1962,各縣市!$B$1:$C$22,2,FALSE)</f>
        <v>12</v>
      </c>
      <c r="F1962" t="str">
        <f t="shared" si="30"/>
        <v>{city_id:'12',area_id:'651',name:'縣立育英國小'},</v>
      </c>
    </row>
    <row r="1963" spans="1:6" x14ac:dyDescent="0.25">
      <c r="A1963" s="3" t="s">
        <v>9555</v>
      </c>
      <c r="B1963" s="3" t="s">
        <v>12869</v>
      </c>
      <c r="C1963" s="3">
        <v>651</v>
      </c>
      <c r="D1963" s="3" t="s">
        <v>14863</v>
      </c>
      <c r="E1963" t="str">
        <f>VLOOKUP(B1963,各縣市!$B$1:$C$22,2,FALSE)</f>
        <v>12</v>
      </c>
      <c r="F1963" t="str">
        <f t="shared" si="30"/>
        <v>{city_id:'12',area_id:'651',name:'縣立東榮國小'},</v>
      </c>
    </row>
    <row r="1964" spans="1:6" x14ac:dyDescent="0.25">
      <c r="A1964" s="3" t="s">
        <v>9560</v>
      </c>
      <c r="B1964" s="3" t="s">
        <v>12869</v>
      </c>
      <c r="C1964" s="3">
        <v>651</v>
      </c>
      <c r="D1964" s="3" t="s">
        <v>14864</v>
      </c>
      <c r="E1964" t="str">
        <f>VLOOKUP(B1964,各縣市!$B$1:$C$22,2,FALSE)</f>
        <v>12</v>
      </c>
      <c r="F1964" t="str">
        <f t="shared" si="30"/>
        <v>{city_id:'12',area_id:'651',name:'縣立朝陽國小'},</v>
      </c>
    </row>
    <row r="1965" spans="1:6" x14ac:dyDescent="0.25">
      <c r="A1965" s="3" t="s">
        <v>9565</v>
      </c>
      <c r="B1965" s="3" t="s">
        <v>12869</v>
      </c>
      <c r="C1965" s="3">
        <v>651</v>
      </c>
      <c r="D1965" s="3" t="s">
        <v>14865</v>
      </c>
      <c r="E1965" t="str">
        <f>VLOOKUP(B1965,各縣市!$B$1:$C$22,2,FALSE)</f>
        <v>12</v>
      </c>
      <c r="F1965" t="str">
        <f t="shared" si="30"/>
        <v>{city_id:'12',area_id:'651',name:'縣立辰光國小'},</v>
      </c>
    </row>
    <row r="1966" spans="1:6" x14ac:dyDescent="0.25">
      <c r="A1966" s="3" t="s">
        <v>9570</v>
      </c>
      <c r="B1966" s="3" t="s">
        <v>12869</v>
      </c>
      <c r="C1966" s="3">
        <v>651</v>
      </c>
      <c r="D1966" s="3" t="s">
        <v>14866</v>
      </c>
      <c r="E1966" t="str">
        <f>VLOOKUP(B1966,各縣市!$B$1:$C$22,2,FALSE)</f>
        <v>12</v>
      </c>
      <c r="F1966" t="str">
        <f t="shared" si="30"/>
        <v>{city_id:'12',area_id:'651',name:'縣立僑美國小'},</v>
      </c>
    </row>
    <row r="1967" spans="1:6" x14ac:dyDescent="0.25">
      <c r="A1967" s="3" t="s">
        <v>9575</v>
      </c>
      <c r="B1967" s="3" t="s">
        <v>12869</v>
      </c>
      <c r="C1967" s="3">
        <v>655</v>
      </c>
      <c r="D1967" s="3" t="s">
        <v>14867</v>
      </c>
      <c r="E1967" t="str">
        <f>VLOOKUP(B1967,各縣市!$B$1:$C$22,2,FALSE)</f>
        <v>12</v>
      </c>
      <c r="F1967" t="str">
        <f t="shared" si="30"/>
        <v>{city_id:'12',area_id:'655',name:'縣立元長國小'},</v>
      </c>
    </row>
    <row r="1968" spans="1:6" x14ac:dyDescent="0.25">
      <c r="A1968" s="3" t="s">
        <v>5170</v>
      </c>
      <c r="B1968" s="3" t="s">
        <v>12869</v>
      </c>
      <c r="C1968" s="3">
        <v>655</v>
      </c>
      <c r="D1968" s="3" t="s">
        <v>14868</v>
      </c>
      <c r="E1968" t="str">
        <f>VLOOKUP(B1968,各縣市!$B$1:$C$22,2,FALSE)</f>
        <v>12</v>
      </c>
      <c r="F1968" t="str">
        <f t="shared" si="30"/>
        <v>{city_id:'12',area_id:'655',name:'縣立新生國小'},</v>
      </c>
    </row>
    <row r="1969" spans="1:6" x14ac:dyDescent="0.25">
      <c r="A1969" s="3" t="s">
        <v>9584</v>
      </c>
      <c r="B1969" s="3" t="s">
        <v>12869</v>
      </c>
      <c r="C1969" s="3">
        <v>655</v>
      </c>
      <c r="D1969" s="3" t="s">
        <v>14869</v>
      </c>
      <c r="E1969" t="str">
        <f>VLOOKUP(B1969,各縣市!$B$1:$C$22,2,FALSE)</f>
        <v>12</v>
      </c>
      <c r="F1969" t="str">
        <f t="shared" si="30"/>
        <v>{city_id:'12',area_id:'655',name:'縣立客厝國小'},</v>
      </c>
    </row>
    <row r="1970" spans="1:6" x14ac:dyDescent="0.25">
      <c r="A1970" s="3" t="s">
        <v>9589</v>
      </c>
      <c r="B1970" s="3" t="s">
        <v>12869</v>
      </c>
      <c r="C1970" s="3">
        <v>655</v>
      </c>
      <c r="D1970" s="3" t="s">
        <v>14870</v>
      </c>
      <c r="E1970" t="str">
        <f>VLOOKUP(B1970,各縣市!$B$1:$C$22,2,FALSE)</f>
        <v>12</v>
      </c>
      <c r="F1970" t="str">
        <f t="shared" si="30"/>
        <v>{city_id:'12',area_id:'655',name:'縣立山內國小'},</v>
      </c>
    </row>
    <row r="1971" spans="1:6" x14ac:dyDescent="0.25">
      <c r="A1971" s="3" t="s">
        <v>9594</v>
      </c>
      <c r="B1971" s="3" t="s">
        <v>12869</v>
      </c>
      <c r="C1971" s="3">
        <v>655</v>
      </c>
      <c r="D1971" s="3" t="s">
        <v>14871</v>
      </c>
      <c r="E1971" t="str">
        <f>VLOOKUP(B1971,各縣市!$B$1:$C$22,2,FALSE)</f>
        <v>12</v>
      </c>
      <c r="F1971" t="str">
        <f t="shared" si="30"/>
        <v>{city_id:'12',area_id:'655',name:'縣立仁德國小'},</v>
      </c>
    </row>
    <row r="1972" spans="1:6" x14ac:dyDescent="0.25">
      <c r="A1972" s="3" t="s">
        <v>7542</v>
      </c>
      <c r="B1972" s="3" t="s">
        <v>12869</v>
      </c>
      <c r="C1972" s="3">
        <v>655</v>
      </c>
      <c r="D1972" s="3" t="s">
        <v>14872</v>
      </c>
      <c r="E1972" t="str">
        <f>VLOOKUP(B1972,各縣市!$B$1:$C$22,2,FALSE)</f>
        <v>12</v>
      </c>
      <c r="F1972" t="str">
        <f t="shared" si="30"/>
        <v>{city_id:'12',area_id:'655',name:'縣立忠孝國小'},</v>
      </c>
    </row>
    <row r="1973" spans="1:6" x14ac:dyDescent="0.25">
      <c r="A1973" s="3" t="s">
        <v>7456</v>
      </c>
      <c r="B1973" s="3" t="s">
        <v>12869</v>
      </c>
      <c r="C1973" s="3">
        <v>655</v>
      </c>
      <c r="D1973" s="3" t="s">
        <v>14873</v>
      </c>
      <c r="E1973" t="str">
        <f>VLOOKUP(B1973,各縣市!$B$1:$C$22,2,FALSE)</f>
        <v>12</v>
      </c>
      <c r="F1973" t="str">
        <f t="shared" si="30"/>
        <v>{city_id:'12',area_id:'655',name:'縣立仁愛國小'},</v>
      </c>
    </row>
    <row r="1974" spans="1:6" x14ac:dyDescent="0.25">
      <c r="A1974" s="3" t="s">
        <v>5907</v>
      </c>
      <c r="B1974" s="3" t="s">
        <v>12869</v>
      </c>
      <c r="C1974" s="3">
        <v>655</v>
      </c>
      <c r="D1974" s="3" t="s">
        <v>14874</v>
      </c>
      <c r="E1974" t="str">
        <f>VLOOKUP(B1974,各縣市!$B$1:$C$22,2,FALSE)</f>
        <v>12</v>
      </c>
      <c r="F1974" t="str">
        <f t="shared" si="30"/>
        <v>{city_id:'12',area_id:'655',name:'縣立信義國小'},</v>
      </c>
    </row>
    <row r="1975" spans="1:6" x14ac:dyDescent="0.25">
      <c r="A1975" s="3" t="s">
        <v>8600</v>
      </c>
      <c r="B1975" s="3" t="s">
        <v>12869</v>
      </c>
      <c r="C1975" s="3">
        <v>655</v>
      </c>
      <c r="D1975" s="3" t="s">
        <v>14875</v>
      </c>
      <c r="E1975" t="str">
        <f>VLOOKUP(B1975,各縣市!$B$1:$C$22,2,FALSE)</f>
        <v>12</v>
      </c>
      <c r="F1975" t="str">
        <f t="shared" si="30"/>
        <v>{city_id:'12',area_id:'655',name:'縣立和平國小'},</v>
      </c>
    </row>
    <row r="1976" spans="1:6" x14ac:dyDescent="0.25">
      <c r="A1976" s="3" t="s">
        <v>9615</v>
      </c>
      <c r="B1976" s="3" t="s">
        <v>12869</v>
      </c>
      <c r="C1976" s="3">
        <v>654</v>
      </c>
      <c r="D1976" s="3" t="s">
        <v>14876</v>
      </c>
      <c r="E1976" t="str">
        <f>VLOOKUP(B1976,各縣市!$B$1:$C$22,2,FALSE)</f>
        <v>12</v>
      </c>
      <c r="F1976" t="str">
        <f t="shared" si="30"/>
        <v>{city_id:'12',area_id:'654',name:'縣立四湖國小'},</v>
      </c>
    </row>
    <row r="1977" spans="1:6" x14ac:dyDescent="0.25">
      <c r="A1977" s="3" t="s">
        <v>6529</v>
      </c>
      <c r="B1977" s="3" t="s">
        <v>12869</v>
      </c>
      <c r="C1977" s="3">
        <v>654</v>
      </c>
      <c r="D1977" s="3" t="s">
        <v>14877</v>
      </c>
      <c r="E1977" t="str">
        <f>VLOOKUP(B1977,各縣市!$B$1:$C$22,2,FALSE)</f>
        <v>12</v>
      </c>
      <c r="F1977" t="str">
        <f t="shared" si="30"/>
        <v>{city_id:'12',area_id:'654',name:'縣立東光國小'},</v>
      </c>
    </row>
    <row r="1978" spans="1:6" x14ac:dyDescent="0.25">
      <c r="A1978" s="3" t="s">
        <v>9624</v>
      </c>
      <c r="B1978" s="3" t="s">
        <v>12869</v>
      </c>
      <c r="C1978" s="3">
        <v>654</v>
      </c>
      <c r="D1978" s="3" t="s">
        <v>14878</v>
      </c>
      <c r="E1978" t="str">
        <f>VLOOKUP(B1978,各縣市!$B$1:$C$22,2,FALSE)</f>
        <v>12</v>
      </c>
      <c r="F1978" t="str">
        <f t="shared" si="30"/>
        <v>{city_id:'12',area_id:'654',name:'縣立飛沙國小'},</v>
      </c>
    </row>
    <row r="1979" spans="1:6" x14ac:dyDescent="0.25">
      <c r="A1979" s="3" t="s">
        <v>9629</v>
      </c>
      <c r="B1979" s="3" t="s">
        <v>12869</v>
      </c>
      <c r="C1979" s="3">
        <v>654</v>
      </c>
      <c r="D1979" s="3" t="s">
        <v>14879</v>
      </c>
      <c r="E1979" t="str">
        <f>VLOOKUP(B1979,各縣市!$B$1:$C$22,2,FALSE)</f>
        <v>12</v>
      </c>
      <c r="F1979" t="str">
        <f t="shared" si="30"/>
        <v>{city_id:'12',area_id:'654',name:'縣立林厝國小'},</v>
      </c>
    </row>
    <row r="1980" spans="1:6" x14ac:dyDescent="0.25">
      <c r="A1980" s="3" t="s">
        <v>9634</v>
      </c>
      <c r="B1980" s="3" t="s">
        <v>12869</v>
      </c>
      <c r="C1980" s="3">
        <v>654</v>
      </c>
      <c r="D1980" s="3" t="s">
        <v>14880</v>
      </c>
      <c r="E1980" t="str">
        <f>VLOOKUP(B1980,各縣市!$B$1:$C$22,2,FALSE)</f>
        <v>12</v>
      </c>
      <c r="F1980" t="str">
        <f t="shared" si="30"/>
        <v>{city_id:'12',area_id:'654',name:'縣立三崙國小'},</v>
      </c>
    </row>
    <row r="1981" spans="1:6" x14ac:dyDescent="0.25">
      <c r="A1981" s="3" t="s">
        <v>9639</v>
      </c>
      <c r="B1981" s="3" t="s">
        <v>12869</v>
      </c>
      <c r="C1981" s="3">
        <v>654</v>
      </c>
      <c r="D1981" s="3" t="s">
        <v>14881</v>
      </c>
      <c r="E1981" t="str">
        <f>VLOOKUP(B1981,各縣市!$B$1:$C$22,2,FALSE)</f>
        <v>12</v>
      </c>
      <c r="F1981" t="str">
        <f t="shared" si="30"/>
        <v>{city_id:'12',area_id:'654',name:'縣立建陽國小'},</v>
      </c>
    </row>
    <row r="1982" spans="1:6" x14ac:dyDescent="0.25">
      <c r="A1982" s="3" t="s">
        <v>8405</v>
      </c>
      <c r="B1982" s="3" t="s">
        <v>12869</v>
      </c>
      <c r="C1982" s="3">
        <v>654</v>
      </c>
      <c r="D1982" s="3" t="s">
        <v>14882</v>
      </c>
      <c r="E1982" t="str">
        <f>VLOOKUP(B1982,各縣市!$B$1:$C$22,2,FALSE)</f>
        <v>12</v>
      </c>
      <c r="F1982" t="str">
        <f t="shared" si="30"/>
        <v>{city_id:'12',area_id:'654',name:'縣立南光國小'},</v>
      </c>
    </row>
    <row r="1983" spans="1:6" x14ac:dyDescent="0.25">
      <c r="A1983" s="3" t="s">
        <v>9648</v>
      </c>
      <c r="B1983" s="3" t="s">
        <v>12869</v>
      </c>
      <c r="C1983" s="3">
        <v>654</v>
      </c>
      <c r="D1983" s="3" t="s">
        <v>14883</v>
      </c>
      <c r="E1983" t="str">
        <f>VLOOKUP(B1983,各縣市!$B$1:$C$22,2,FALSE)</f>
        <v>12</v>
      </c>
      <c r="F1983" t="str">
        <f t="shared" si="30"/>
        <v>{city_id:'12',area_id:'654',name:'縣立鹿場國小'},</v>
      </c>
    </row>
    <row r="1984" spans="1:6" x14ac:dyDescent="0.25">
      <c r="A1984" s="3" t="s">
        <v>6937</v>
      </c>
      <c r="B1984" s="3" t="s">
        <v>12869</v>
      </c>
      <c r="C1984" s="3">
        <v>654</v>
      </c>
      <c r="D1984" s="3" t="s">
        <v>14884</v>
      </c>
      <c r="E1984" t="str">
        <f>VLOOKUP(B1984,各縣市!$B$1:$C$22,2,FALSE)</f>
        <v>12</v>
      </c>
      <c r="F1984" t="str">
        <f t="shared" si="30"/>
        <v>{city_id:'12',area_id:'654',name:'縣立明德國小'},</v>
      </c>
    </row>
    <row r="1985" spans="1:6" x14ac:dyDescent="0.25">
      <c r="A1985" s="3" t="s">
        <v>9657</v>
      </c>
      <c r="B1985" s="3" t="s">
        <v>12869</v>
      </c>
      <c r="C1985" s="3">
        <v>654</v>
      </c>
      <c r="D1985" s="3" t="s">
        <v>14885</v>
      </c>
      <c r="E1985" t="str">
        <f>VLOOKUP(B1985,各縣市!$B$1:$C$22,2,FALSE)</f>
        <v>12</v>
      </c>
      <c r="F1985" t="str">
        <f t="shared" si="30"/>
        <v>{city_id:'12',area_id:'654',name:'縣立建華國小'},</v>
      </c>
    </row>
    <row r="1986" spans="1:6" x14ac:dyDescent="0.25">
      <c r="A1986" s="3" t="s">
        <v>8665</v>
      </c>
      <c r="B1986" s="3" t="s">
        <v>12869</v>
      </c>
      <c r="C1986" s="3">
        <v>654</v>
      </c>
      <c r="D1986" s="3" t="s">
        <v>14886</v>
      </c>
      <c r="E1986" t="str">
        <f>VLOOKUP(B1986,各縣市!$B$1:$C$22,2,FALSE)</f>
        <v>12</v>
      </c>
      <c r="F1986" t="str">
        <f t="shared" si="30"/>
        <v>{city_id:'12',area_id:'654',name:'縣立內湖國小'},</v>
      </c>
    </row>
    <row r="1987" spans="1:6" x14ac:dyDescent="0.25">
      <c r="A1987" s="3" t="s">
        <v>9666</v>
      </c>
      <c r="B1987" s="3" t="s">
        <v>12869</v>
      </c>
      <c r="C1987" s="3">
        <v>653</v>
      </c>
      <c r="D1987" s="3" t="s">
        <v>14887</v>
      </c>
      <c r="E1987" t="str">
        <f>VLOOKUP(B1987,各縣市!$B$1:$C$22,2,FALSE)</f>
        <v>12</v>
      </c>
      <c r="F1987" t="str">
        <f t="shared" ref="F1987:F2050" si="31">"{city_id:'"&amp;E1987&amp;"',area_id:'"&amp;C1987&amp;"',name:'"&amp;A1987&amp;"'},"</f>
        <v>{city_id:'12',area_id:'653',name:'縣立口湖國小'},</v>
      </c>
    </row>
    <row r="1988" spans="1:6" x14ac:dyDescent="0.25">
      <c r="A1988" s="3" t="s">
        <v>9671</v>
      </c>
      <c r="B1988" s="3" t="s">
        <v>12869</v>
      </c>
      <c r="C1988" s="3">
        <v>653</v>
      </c>
      <c r="D1988" s="3" t="s">
        <v>14888</v>
      </c>
      <c r="E1988" t="str">
        <f>VLOOKUP(B1988,各縣市!$B$1:$C$22,2,FALSE)</f>
        <v>12</v>
      </c>
      <c r="F1988" t="str">
        <f t="shared" si="31"/>
        <v>{city_id:'12',area_id:'653',name:'縣立文光國小'},</v>
      </c>
    </row>
    <row r="1989" spans="1:6" x14ac:dyDescent="0.25">
      <c r="A1989" s="3" t="s">
        <v>9676</v>
      </c>
      <c r="B1989" s="3" t="s">
        <v>12869</v>
      </c>
      <c r="C1989" s="3">
        <v>653</v>
      </c>
      <c r="D1989" s="3" t="s">
        <v>14889</v>
      </c>
      <c r="E1989" t="str">
        <f>VLOOKUP(B1989,各縣市!$B$1:$C$22,2,FALSE)</f>
        <v>12</v>
      </c>
      <c r="F1989" t="str">
        <f t="shared" si="31"/>
        <v>{city_id:'12',area_id:'653',name:'縣立金湖國小'},</v>
      </c>
    </row>
    <row r="1990" spans="1:6" x14ac:dyDescent="0.25">
      <c r="A1990" s="3" t="s">
        <v>9681</v>
      </c>
      <c r="B1990" s="3" t="s">
        <v>12869</v>
      </c>
      <c r="C1990" s="3">
        <v>653</v>
      </c>
      <c r="D1990" s="3" t="s">
        <v>14890</v>
      </c>
      <c r="E1990" t="str">
        <f>VLOOKUP(B1990,各縣市!$B$1:$C$22,2,FALSE)</f>
        <v>12</v>
      </c>
      <c r="F1990" t="str">
        <f t="shared" si="31"/>
        <v>{city_id:'12',area_id:'653',name:'縣立下崙國小'},</v>
      </c>
    </row>
    <row r="1991" spans="1:6" x14ac:dyDescent="0.25">
      <c r="A1991" s="3" t="s">
        <v>9686</v>
      </c>
      <c r="B1991" s="3" t="s">
        <v>12869</v>
      </c>
      <c r="C1991" s="3">
        <v>653</v>
      </c>
      <c r="D1991" s="3" t="s">
        <v>14891</v>
      </c>
      <c r="E1991" t="str">
        <f>VLOOKUP(B1991,各縣市!$B$1:$C$22,2,FALSE)</f>
        <v>12</v>
      </c>
      <c r="F1991" t="str">
        <f t="shared" si="31"/>
        <v>{city_id:'12',area_id:'653',name:'縣立興南國小'},</v>
      </c>
    </row>
    <row r="1992" spans="1:6" x14ac:dyDescent="0.25">
      <c r="A1992" s="3" t="s">
        <v>9691</v>
      </c>
      <c r="B1992" s="3" t="s">
        <v>12869</v>
      </c>
      <c r="C1992" s="3">
        <v>653</v>
      </c>
      <c r="D1992" s="3" t="s">
        <v>14892</v>
      </c>
      <c r="E1992" t="str">
        <f>VLOOKUP(B1992,各縣市!$B$1:$C$22,2,FALSE)</f>
        <v>12</v>
      </c>
      <c r="F1992" t="str">
        <f t="shared" si="31"/>
        <v>{city_id:'12',area_id:'653',name:'縣立崇文國小'},</v>
      </c>
    </row>
    <row r="1993" spans="1:6" x14ac:dyDescent="0.25">
      <c r="A1993" s="3" t="s">
        <v>9696</v>
      </c>
      <c r="B1993" s="3" t="s">
        <v>12869</v>
      </c>
      <c r="C1993" s="3">
        <v>653</v>
      </c>
      <c r="D1993" s="3" t="s">
        <v>14893</v>
      </c>
      <c r="E1993" t="str">
        <f>VLOOKUP(B1993,各縣市!$B$1:$C$22,2,FALSE)</f>
        <v>12</v>
      </c>
      <c r="F1993" t="str">
        <f t="shared" si="31"/>
        <v>{city_id:'12',area_id:'653',name:'縣立成龍國小'},</v>
      </c>
    </row>
    <row r="1994" spans="1:6" x14ac:dyDescent="0.25">
      <c r="A1994" s="3" t="s">
        <v>9701</v>
      </c>
      <c r="B1994" s="3" t="s">
        <v>12869</v>
      </c>
      <c r="C1994" s="3">
        <v>653</v>
      </c>
      <c r="D1994" s="3" t="s">
        <v>14894</v>
      </c>
      <c r="E1994" t="str">
        <f>VLOOKUP(B1994,各縣市!$B$1:$C$22,2,FALSE)</f>
        <v>12</v>
      </c>
      <c r="F1994" t="str">
        <f t="shared" si="31"/>
        <v>{city_id:'12',area_id:'653',name:'縣立臺興國小'},</v>
      </c>
    </row>
    <row r="1995" spans="1:6" x14ac:dyDescent="0.25">
      <c r="A1995" s="3" t="s">
        <v>9706</v>
      </c>
      <c r="B1995" s="3" t="s">
        <v>12869</v>
      </c>
      <c r="C1995" s="3">
        <v>653</v>
      </c>
      <c r="D1995" s="3" t="s">
        <v>14895</v>
      </c>
      <c r="E1995" t="str">
        <f>VLOOKUP(B1995,各縣市!$B$1:$C$22,2,FALSE)</f>
        <v>12</v>
      </c>
      <c r="F1995" t="str">
        <f t="shared" si="31"/>
        <v>{city_id:'12',area_id:'653',name:'縣立頂湖國小'},</v>
      </c>
    </row>
    <row r="1996" spans="1:6" x14ac:dyDescent="0.25">
      <c r="A1996" s="3" t="s">
        <v>9711</v>
      </c>
      <c r="B1996" s="3" t="s">
        <v>12869</v>
      </c>
      <c r="C1996" s="3">
        <v>653</v>
      </c>
      <c r="D1996" s="3" t="s">
        <v>14896</v>
      </c>
      <c r="E1996" t="str">
        <f>VLOOKUP(B1996,各縣市!$B$1:$C$22,2,FALSE)</f>
        <v>12</v>
      </c>
      <c r="F1996" t="str">
        <f t="shared" si="31"/>
        <v>{city_id:'12',area_id:'653',name:'縣立過港國小'},</v>
      </c>
    </row>
    <row r="1997" spans="1:6" x14ac:dyDescent="0.25">
      <c r="A1997" s="3" t="s">
        <v>9716</v>
      </c>
      <c r="B1997" s="3" t="s">
        <v>12869</v>
      </c>
      <c r="C1997" s="3">
        <v>652</v>
      </c>
      <c r="D1997" s="3" t="s">
        <v>14897</v>
      </c>
      <c r="E1997" t="str">
        <f>VLOOKUP(B1997,各縣市!$B$1:$C$22,2,FALSE)</f>
        <v>12</v>
      </c>
      <c r="F1997" t="str">
        <f t="shared" si="31"/>
        <v>{city_id:'12',area_id:'652',name:'縣立蔦松國小'},</v>
      </c>
    </row>
    <row r="1998" spans="1:6" x14ac:dyDescent="0.25">
      <c r="A1998" s="3" t="s">
        <v>7146</v>
      </c>
      <c r="B1998" s="3" t="s">
        <v>12869</v>
      </c>
      <c r="C1998" s="3">
        <v>652</v>
      </c>
      <c r="D1998" s="3" t="s">
        <v>14898</v>
      </c>
      <c r="E1998" t="str">
        <f>VLOOKUP(B1998,各縣市!$B$1:$C$22,2,FALSE)</f>
        <v>12</v>
      </c>
      <c r="F1998" t="str">
        <f t="shared" si="31"/>
        <v>{city_id:'12',area_id:'652',name:'縣立尖山國小'},</v>
      </c>
    </row>
    <row r="1999" spans="1:6" x14ac:dyDescent="0.25">
      <c r="A1999" s="3" t="s">
        <v>9725</v>
      </c>
      <c r="B1999" s="3" t="s">
        <v>12869</v>
      </c>
      <c r="C1999" s="3">
        <v>652</v>
      </c>
      <c r="D1999" s="3" t="s">
        <v>14899</v>
      </c>
      <c r="E1999" t="str">
        <f>VLOOKUP(B1999,各縣市!$B$1:$C$22,2,FALSE)</f>
        <v>12</v>
      </c>
      <c r="F1999" t="str">
        <f t="shared" si="31"/>
        <v>{city_id:'12',area_id:'652',name:'縣立宏仁國小'},</v>
      </c>
    </row>
    <row r="2000" spans="1:6" x14ac:dyDescent="0.25">
      <c r="A2000" s="3" t="s">
        <v>9730</v>
      </c>
      <c r="B2000" s="3" t="s">
        <v>12869</v>
      </c>
      <c r="C2000" s="3">
        <v>652</v>
      </c>
      <c r="D2000" s="3" t="s">
        <v>14900</v>
      </c>
      <c r="E2000" t="str">
        <f>VLOOKUP(B2000,各縣市!$B$1:$C$22,2,FALSE)</f>
        <v>12</v>
      </c>
      <c r="F2000" t="str">
        <f t="shared" si="31"/>
        <v>{city_id:'12',area_id:'652',name:'縣立文正國小'},</v>
      </c>
    </row>
    <row r="2001" spans="1:6" x14ac:dyDescent="0.25">
      <c r="A2001" s="3" t="s">
        <v>9735</v>
      </c>
      <c r="B2001" s="3" t="s">
        <v>12869</v>
      </c>
      <c r="C2001" s="3">
        <v>652</v>
      </c>
      <c r="D2001" s="3" t="s">
        <v>14901</v>
      </c>
      <c r="E2001" t="str">
        <f>VLOOKUP(B2001,各縣市!$B$1:$C$22,2,FALSE)</f>
        <v>12</v>
      </c>
      <c r="F2001" t="str">
        <f t="shared" si="31"/>
        <v>{city_id:'12',area_id:'652',name:'縣立誠正國小'},</v>
      </c>
    </row>
    <row r="2002" spans="1:6" x14ac:dyDescent="0.25">
      <c r="A2002" s="3" t="s">
        <v>5395</v>
      </c>
      <c r="B2002" s="3" t="s">
        <v>12869</v>
      </c>
      <c r="C2002" s="3">
        <v>652</v>
      </c>
      <c r="D2002" s="3" t="s">
        <v>14902</v>
      </c>
      <c r="E2002" t="str">
        <f>VLOOKUP(B2002,各縣市!$B$1:$C$22,2,FALSE)</f>
        <v>12</v>
      </c>
      <c r="F2002" t="str">
        <f t="shared" si="31"/>
        <v>{city_id:'12',area_id:'652',name:'縣立中興國小'},</v>
      </c>
    </row>
    <row r="2003" spans="1:6" x14ac:dyDescent="0.25">
      <c r="A2003" s="3" t="s">
        <v>9744</v>
      </c>
      <c r="B2003" s="3" t="s">
        <v>12869</v>
      </c>
      <c r="C2003" s="3">
        <v>652</v>
      </c>
      <c r="D2003" s="3" t="s">
        <v>14903</v>
      </c>
      <c r="E2003" t="str">
        <f>VLOOKUP(B2003,各縣市!$B$1:$C$22,2,FALSE)</f>
        <v>12</v>
      </c>
      <c r="F2003" t="str">
        <f t="shared" si="31"/>
        <v>{city_id:'12',area_id:'652',name:'縣立和安國小'},</v>
      </c>
    </row>
    <row r="2004" spans="1:6" x14ac:dyDescent="0.25">
      <c r="A2004" s="3" t="s">
        <v>9749</v>
      </c>
      <c r="B2004" s="3" t="s">
        <v>12869</v>
      </c>
      <c r="C2004" s="3">
        <v>652</v>
      </c>
      <c r="D2004" s="3" t="s">
        <v>14904</v>
      </c>
      <c r="E2004" t="str">
        <f>VLOOKUP(B2004,各縣市!$B$1:$C$22,2,FALSE)</f>
        <v>12</v>
      </c>
      <c r="F2004" t="str">
        <f t="shared" si="31"/>
        <v>{city_id:'12',area_id:'652',name:'縣立水燦林國小'},</v>
      </c>
    </row>
    <row r="2005" spans="1:6" x14ac:dyDescent="0.25">
      <c r="A2005" s="3" t="s">
        <v>7715</v>
      </c>
      <c r="B2005" s="3" t="s">
        <v>12869</v>
      </c>
      <c r="C2005" s="3">
        <v>652</v>
      </c>
      <c r="D2005" s="3" t="s">
        <v>14905</v>
      </c>
      <c r="E2005" t="str">
        <f>VLOOKUP(B2005,各縣市!$B$1:$C$22,2,FALSE)</f>
        <v>12</v>
      </c>
      <c r="F2005" t="str">
        <f t="shared" si="31"/>
        <v>{city_id:'12',area_id:'652',name:'縣立大興國小'},</v>
      </c>
    </row>
    <row r="2006" spans="1:6" x14ac:dyDescent="0.25">
      <c r="A2006" s="3" t="s">
        <v>8562</v>
      </c>
      <c r="B2006" s="3" t="s">
        <v>12869</v>
      </c>
      <c r="C2006" s="3">
        <v>640</v>
      </c>
      <c r="D2006" s="3" t="s">
        <v>14906</v>
      </c>
      <c r="E2006" t="str">
        <f>VLOOKUP(B2006,各縣市!$B$1:$C$22,2,FALSE)</f>
        <v>12</v>
      </c>
      <c r="F2006" t="str">
        <f t="shared" si="31"/>
        <v>{city_id:'12',area_id:'640',name:'縣立雲林國小'},</v>
      </c>
    </row>
    <row r="2007" spans="1:6" x14ac:dyDescent="0.25">
      <c r="A2007" s="3" t="s">
        <v>9762</v>
      </c>
      <c r="B2007" s="3" t="s">
        <v>12869</v>
      </c>
      <c r="C2007" s="3">
        <v>640</v>
      </c>
      <c r="D2007" s="3" t="s">
        <v>14907</v>
      </c>
      <c r="E2007" t="str">
        <f>VLOOKUP(B2007,各縣市!$B$1:$C$22,2,FALSE)</f>
        <v>12</v>
      </c>
      <c r="F2007" t="str">
        <f t="shared" si="31"/>
        <v>{city_id:'12',area_id:'640',name:'縣立斗六國小'},</v>
      </c>
    </row>
    <row r="2008" spans="1:6" x14ac:dyDescent="0.25">
      <c r="A2008" s="3" t="s">
        <v>9767</v>
      </c>
      <c r="B2008" s="3" t="s">
        <v>12870</v>
      </c>
      <c r="C2008" s="3">
        <v>613</v>
      </c>
      <c r="D2008" s="3" t="s">
        <v>14908</v>
      </c>
      <c r="E2008" t="str">
        <f>VLOOKUP(B2008,各縣市!$B$1:$C$22,2,FALSE)</f>
        <v>13</v>
      </c>
      <c r="F2008" t="str">
        <f t="shared" si="31"/>
        <v>{city_id:'13',area_id:'613',name:'縣立朴子國小'},</v>
      </c>
    </row>
    <row r="2009" spans="1:6" x14ac:dyDescent="0.25">
      <c r="A2009" s="3" t="s">
        <v>5480</v>
      </c>
      <c r="B2009" s="3" t="s">
        <v>12870</v>
      </c>
      <c r="C2009" s="3">
        <v>613</v>
      </c>
      <c r="D2009" s="3" t="s">
        <v>14909</v>
      </c>
      <c r="E2009" t="str">
        <f>VLOOKUP(B2009,各縣市!$B$1:$C$22,2,FALSE)</f>
        <v>13</v>
      </c>
      <c r="F2009" t="str">
        <f t="shared" si="31"/>
        <v>{city_id:'13',area_id:'613',name:'縣立大同國小'},</v>
      </c>
    </row>
    <row r="2010" spans="1:6" x14ac:dyDescent="0.25">
      <c r="A2010" s="3" t="s">
        <v>6788</v>
      </c>
      <c r="B2010" s="3" t="s">
        <v>12870</v>
      </c>
      <c r="C2010" s="3">
        <v>613</v>
      </c>
      <c r="D2010" s="3" t="s">
        <v>14910</v>
      </c>
      <c r="E2010" t="str">
        <f>VLOOKUP(B2010,各縣市!$B$1:$C$22,2,FALSE)</f>
        <v>13</v>
      </c>
      <c r="F2010" t="str">
        <f t="shared" si="31"/>
        <v>{city_id:'13',area_id:'613',name:'縣立雙溪國小'},</v>
      </c>
    </row>
    <row r="2011" spans="1:6" x14ac:dyDescent="0.25">
      <c r="A2011" s="3" t="s">
        <v>9781</v>
      </c>
      <c r="B2011" s="3" t="s">
        <v>12870</v>
      </c>
      <c r="C2011" s="3">
        <v>613</v>
      </c>
      <c r="D2011" s="3" t="s">
        <v>14911</v>
      </c>
      <c r="E2011" t="str">
        <f>VLOOKUP(B2011,各縣市!$B$1:$C$22,2,FALSE)</f>
        <v>13</v>
      </c>
      <c r="F2011" t="str">
        <f t="shared" si="31"/>
        <v>{city_id:'13',area_id:'613',name:'縣立竹村國小'},</v>
      </c>
    </row>
    <row r="2012" spans="1:6" x14ac:dyDescent="0.25">
      <c r="A2012" s="3" t="s">
        <v>9786</v>
      </c>
      <c r="B2012" s="3" t="s">
        <v>12870</v>
      </c>
      <c r="C2012" s="3">
        <v>613</v>
      </c>
      <c r="D2012" s="3" t="s">
        <v>14912</v>
      </c>
      <c r="E2012" t="str">
        <f>VLOOKUP(B2012,各縣市!$B$1:$C$22,2,FALSE)</f>
        <v>13</v>
      </c>
      <c r="F2012" t="str">
        <f t="shared" si="31"/>
        <v>{city_id:'13',area_id:'613',name:'縣立松梅國小'},</v>
      </c>
    </row>
    <row r="2013" spans="1:6" x14ac:dyDescent="0.25">
      <c r="A2013" s="3" t="s">
        <v>9791</v>
      </c>
      <c r="B2013" s="3" t="s">
        <v>12870</v>
      </c>
      <c r="C2013" s="3">
        <v>613</v>
      </c>
      <c r="D2013" s="3" t="s">
        <v>14913</v>
      </c>
      <c r="E2013" t="str">
        <f>VLOOKUP(B2013,各縣市!$B$1:$C$22,2,FALSE)</f>
        <v>13</v>
      </c>
      <c r="F2013" t="str">
        <f t="shared" si="31"/>
        <v>{city_id:'13',area_id:'613',name:'縣立大鄉國小'},</v>
      </c>
    </row>
    <row r="2014" spans="1:6" x14ac:dyDescent="0.25">
      <c r="A2014" s="3" t="s">
        <v>9796</v>
      </c>
      <c r="B2014" s="3" t="s">
        <v>12870</v>
      </c>
      <c r="C2014" s="3">
        <v>625</v>
      </c>
      <c r="D2014" s="3" t="s">
        <v>14914</v>
      </c>
      <c r="E2014" t="str">
        <f>VLOOKUP(B2014,各縣市!$B$1:$C$22,2,FALSE)</f>
        <v>13</v>
      </c>
      <c r="F2014" t="str">
        <f t="shared" si="31"/>
        <v>{city_id:'13',area_id:'625',name:'縣立布袋國小'},</v>
      </c>
    </row>
    <row r="2015" spans="1:6" x14ac:dyDescent="0.25">
      <c r="A2015" s="3" t="s">
        <v>7394</v>
      </c>
      <c r="B2015" s="3" t="s">
        <v>12870</v>
      </c>
      <c r="C2015" s="3">
        <v>625</v>
      </c>
      <c r="D2015" s="3" t="s">
        <v>14915</v>
      </c>
      <c r="E2015" t="str">
        <f>VLOOKUP(B2015,各縣市!$B$1:$C$22,2,FALSE)</f>
        <v>13</v>
      </c>
      <c r="F2015" t="str">
        <f t="shared" si="31"/>
        <v>{city_id:'13',area_id:'625',name:'縣立景山國小'},</v>
      </c>
    </row>
    <row r="2016" spans="1:6" x14ac:dyDescent="0.25">
      <c r="A2016" s="3" t="s">
        <v>6076</v>
      </c>
      <c r="B2016" s="3" t="s">
        <v>12870</v>
      </c>
      <c r="C2016" s="3">
        <v>625</v>
      </c>
      <c r="D2016" s="3" t="s">
        <v>14916</v>
      </c>
      <c r="E2016" t="str">
        <f>VLOOKUP(B2016,各縣市!$B$1:$C$22,2,FALSE)</f>
        <v>13</v>
      </c>
      <c r="F2016" t="str">
        <f t="shared" si="31"/>
        <v>{city_id:'13',area_id:'625',name:'縣立永安國小'},</v>
      </c>
    </row>
    <row r="2017" spans="1:6" x14ac:dyDescent="0.25">
      <c r="A2017" s="3" t="s">
        <v>9809</v>
      </c>
      <c r="B2017" s="3" t="s">
        <v>12870</v>
      </c>
      <c r="C2017" s="3">
        <v>625</v>
      </c>
      <c r="D2017" s="3" t="s">
        <v>14917</v>
      </c>
      <c r="E2017" t="str">
        <f>VLOOKUP(B2017,各縣市!$B$1:$C$22,2,FALSE)</f>
        <v>13</v>
      </c>
      <c r="F2017" t="str">
        <f t="shared" si="31"/>
        <v>{city_id:'13',area_id:'625',name:'縣立過溝國小'},</v>
      </c>
    </row>
    <row r="2018" spans="1:6" x14ac:dyDescent="0.25">
      <c r="A2018" s="3" t="s">
        <v>9814</v>
      </c>
      <c r="B2018" s="3" t="s">
        <v>12870</v>
      </c>
      <c r="C2018" s="3">
        <v>625</v>
      </c>
      <c r="D2018" s="3" t="s">
        <v>14918</v>
      </c>
      <c r="E2018" t="str">
        <f>VLOOKUP(B2018,各縣市!$B$1:$C$22,2,FALSE)</f>
        <v>13</v>
      </c>
      <c r="F2018" t="str">
        <f t="shared" si="31"/>
        <v>{city_id:'13',area_id:'625',name:'縣立貴林國小'},</v>
      </c>
    </row>
    <row r="2019" spans="1:6" x14ac:dyDescent="0.25">
      <c r="A2019" s="3" t="s">
        <v>9819</v>
      </c>
      <c r="B2019" s="3" t="s">
        <v>12870</v>
      </c>
      <c r="C2019" s="3">
        <v>625</v>
      </c>
      <c r="D2019" s="3" t="s">
        <v>14919</v>
      </c>
      <c r="E2019" t="str">
        <f>VLOOKUP(B2019,各縣市!$B$1:$C$22,2,FALSE)</f>
        <v>13</v>
      </c>
      <c r="F2019" t="str">
        <f t="shared" si="31"/>
        <v>{city_id:'13',area_id:'625',name:'縣立新塭國小'},</v>
      </c>
    </row>
    <row r="2020" spans="1:6" x14ac:dyDescent="0.25">
      <c r="A2020" s="3" t="s">
        <v>9824</v>
      </c>
      <c r="B2020" s="3" t="s">
        <v>12870</v>
      </c>
      <c r="C2020" s="3">
        <v>625</v>
      </c>
      <c r="D2020" s="3" t="s">
        <v>14920</v>
      </c>
      <c r="E2020" t="str">
        <f>VLOOKUP(B2020,各縣市!$B$1:$C$22,2,FALSE)</f>
        <v>13</v>
      </c>
      <c r="F2020" t="str">
        <f t="shared" si="31"/>
        <v>{city_id:'13',area_id:'625',name:'縣立新岑國小'},</v>
      </c>
    </row>
    <row r="2021" spans="1:6" x14ac:dyDescent="0.25">
      <c r="A2021" s="3" t="s">
        <v>9829</v>
      </c>
      <c r="B2021" s="3" t="s">
        <v>12870</v>
      </c>
      <c r="C2021" s="3">
        <v>625</v>
      </c>
      <c r="D2021" s="3" t="s">
        <v>14921</v>
      </c>
      <c r="E2021" t="str">
        <f>VLOOKUP(B2021,各縣市!$B$1:$C$22,2,FALSE)</f>
        <v>13</v>
      </c>
      <c r="F2021" t="str">
        <f t="shared" si="31"/>
        <v>{city_id:'13',area_id:'625',name:'縣立好美國小'},</v>
      </c>
    </row>
    <row r="2022" spans="1:6" x14ac:dyDescent="0.25">
      <c r="A2022" s="3" t="s">
        <v>9834</v>
      </c>
      <c r="B2022" s="3" t="s">
        <v>12870</v>
      </c>
      <c r="C2022" s="3">
        <v>622</v>
      </c>
      <c r="D2022" s="3" t="s">
        <v>14922</v>
      </c>
      <c r="E2022" t="str">
        <f>VLOOKUP(B2022,各縣市!$B$1:$C$22,2,FALSE)</f>
        <v>13</v>
      </c>
      <c r="F2022" t="str">
        <f t="shared" si="31"/>
        <v>{city_id:'13',area_id:'622',name:'縣立大林國小'},</v>
      </c>
    </row>
    <row r="2023" spans="1:6" x14ac:dyDescent="0.25">
      <c r="A2023" s="3" t="s">
        <v>6190</v>
      </c>
      <c r="B2023" s="3" t="s">
        <v>12870</v>
      </c>
      <c r="C2023" s="3">
        <v>622</v>
      </c>
      <c r="D2023" s="3" t="s">
        <v>14923</v>
      </c>
      <c r="E2023" t="str">
        <f>VLOOKUP(B2023,各縣市!$B$1:$C$22,2,FALSE)</f>
        <v>13</v>
      </c>
      <c r="F2023" t="str">
        <f t="shared" si="31"/>
        <v>{city_id:'13',area_id:'622',name:'縣立三和國小'},</v>
      </c>
    </row>
    <row r="2024" spans="1:6" x14ac:dyDescent="0.25">
      <c r="A2024" s="3" t="s">
        <v>9843</v>
      </c>
      <c r="B2024" s="3" t="s">
        <v>12870</v>
      </c>
      <c r="C2024" s="3">
        <v>622</v>
      </c>
      <c r="D2024" s="3" t="s">
        <v>14924</v>
      </c>
      <c r="E2024" t="str">
        <f>VLOOKUP(B2024,各縣市!$B$1:$C$22,2,FALSE)</f>
        <v>13</v>
      </c>
      <c r="F2024" t="str">
        <f t="shared" si="31"/>
        <v>{city_id:'13',area_id:'622',name:'縣立中林國小'},</v>
      </c>
    </row>
    <row r="2025" spans="1:6" x14ac:dyDescent="0.25">
      <c r="A2025" s="3" t="s">
        <v>9848</v>
      </c>
      <c r="B2025" s="3" t="s">
        <v>12870</v>
      </c>
      <c r="C2025" s="3">
        <v>622</v>
      </c>
      <c r="D2025" s="3" t="s">
        <v>14925</v>
      </c>
      <c r="E2025" t="str">
        <f>VLOOKUP(B2025,各縣市!$B$1:$C$22,2,FALSE)</f>
        <v>13</v>
      </c>
      <c r="F2025" t="str">
        <f t="shared" si="31"/>
        <v>{city_id:'13',area_id:'622',name:'縣立排路國小'},</v>
      </c>
    </row>
    <row r="2026" spans="1:6" x14ac:dyDescent="0.25">
      <c r="A2026" s="3" t="s">
        <v>9853</v>
      </c>
      <c r="B2026" s="3" t="s">
        <v>12870</v>
      </c>
      <c r="C2026" s="3">
        <v>622</v>
      </c>
      <c r="D2026" s="3" t="s">
        <v>14926</v>
      </c>
      <c r="E2026" t="str">
        <f>VLOOKUP(B2026,各縣市!$B$1:$C$22,2,FALSE)</f>
        <v>13</v>
      </c>
      <c r="F2026" t="str">
        <f t="shared" si="31"/>
        <v>{city_id:'13',area_id:'622',name:'縣立社團國小'},</v>
      </c>
    </row>
    <row r="2027" spans="1:6" x14ac:dyDescent="0.25">
      <c r="A2027" s="3" t="s">
        <v>9858</v>
      </c>
      <c r="B2027" s="3" t="s">
        <v>12870</v>
      </c>
      <c r="C2027" s="3">
        <v>621</v>
      </c>
      <c r="D2027" s="3" t="s">
        <v>14927</v>
      </c>
      <c r="E2027" t="str">
        <f>VLOOKUP(B2027,各縣市!$B$1:$C$22,2,FALSE)</f>
        <v>13</v>
      </c>
      <c r="F2027" t="str">
        <f t="shared" si="31"/>
        <v>{city_id:'13',area_id:'621',name:'縣立民雄國小'},</v>
      </c>
    </row>
    <row r="2028" spans="1:6" x14ac:dyDescent="0.25">
      <c r="A2028" s="3" t="s">
        <v>9555</v>
      </c>
      <c r="B2028" s="3" t="s">
        <v>12870</v>
      </c>
      <c r="C2028" s="3">
        <v>621</v>
      </c>
      <c r="D2028" s="3" t="s">
        <v>14928</v>
      </c>
      <c r="E2028" t="str">
        <f>VLOOKUP(B2028,各縣市!$B$1:$C$22,2,FALSE)</f>
        <v>13</v>
      </c>
      <c r="F2028" t="str">
        <f t="shared" si="31"/>
        <v>{city_id:'13',area_id:'621',name:'縣立東榮國小'},</v>
      </c>
    </row>
    <row r="2029" spans="1:6" x14ac:dyDescent="0.25">
      <c r="A2029" s="3" t="s">
        <v>9867</v>
      </c>
      <c r="B2029" s="3" t="s">
        <v>12870</v>
      </c>
      <c r="C2029" s="3">
        <v>621</v>
      </c>
      <c r="D2029" s="3" t="s">
        <v>14929</v>
      </c>
      <c r="E2029" t="str">
        <f>VLOOKUP(B2029,各縣市!$B$1:$C$22,2,FALSE)</f>
        <v>13</v>
      </c>
      <c r="F2029" t="str">
        <f t="shared" si="31"/>
        <v>{city_id:'13',area_id:'621',name:'縣立三興國小'},</v>
      </c>
    </row>
    <row r="2030" spans="1:6" x14ac:dyDescent="0.25">
      <c r="A2030" s="3" t="s">
        <v>9872</v>
      </c>
      <c r="B2030" s="3" t="s">
        <v>12870</v>
      </c>
      <c r="C2030" s="3">
        <v>621</v>
      </c>
      <c r="D2030" s="3" t="s">
        <v>14930</v>
      </c>
      <c r="E2030" t="str">
        <f>VLOOKUP(B2030,各縣市!$B$1:$C$22,2,FALSE)</f>
        <v>13</v>
      </c>
      <c r="F2030" t="str">
        <f t="shared" si="31"/>
        <v>{city_id:'13',area_id:'621',name:'縣立菁埔國小'},</v>
      </c>
    </row>
    <row r="2031" spans="1:6" x14ac:dyDescent="0.25">
      <c r="A2031" s="3" t="s">
        <v>9877</v>
      </c>
      <c r="B2031" s="3" t="s">
        <v>12870</v>
      </c>
      <c r="C2031" s="3">
        <v>621</v>
      </c>
      <c r="D2031" s="3" t="s">
        <v>14931</v>
      </c>
      <c r="E2031" t="str">
        <f>VLOOKUP(B2031,各縣市!$B$1:$C$22,2,FALSE)</f>
        <v>13</v>
      </c>
      <c r="F2031" t="str">
        <f t="shared" si="31"/>
        <v>{city_id:'13',area_id:'621',name:'縣立興中國小'},</v>
      </c>
    </row>
    <row r="2032" spans="1:6" x14ac:dyDescent="0.25">
      <c r="A2032" s="3" t="s">
        <v>8557</v>
      </c>
      <c r="B2032" s="3" t="s">
        <v>12870</v>
      </c>
      <c r="C2032" s="3">
        <v>621</v>
      </c>
      <c r="D2032" s="3" t="s">
        <v>14932</v>
      </c>
      <c r="E2032" t="str">
        <f>VLOOKUP(B2032,各縣市!$B$1:$C$22,2,FALSE)</f>
        <v>13</v>
      </c>
      <c r="F2032" t="str">
        <f t="shared" si="31"/>
        <v>{city_id:'13',area_id:'621',name:'縣立秀林國小'},</v>
      </c>
    </row>
    <row r="2033" spans="1:6" x14ac:dyDescent="0.25">
      <c r="A2033" s="3" t="s">
        <v>9886</v>
      </c>
      <c r="B2033" s="3" t="s">
        <v>12870</v>
      </c>
      <c r="C2033" s="3">
        <v>621</v>
      </c>
      <c r="D2033" s="3" t="s">
        <v>14933</v>
      </c>
      <c r="E2033" t="str">
        <f>VLOOKUP(B2033,各縣市!$B$1:$C$22,2,FALSE)</f>
        <v>13</v>
      </c>
      <c r="F2033" t="str">
        <f t="shared" si="31"/>
        <v>{city_id:'13',area_id:'621',name:'縣立松山國小'},</v>
      </c>
    </row>
    <row r="2034" spans="1:6" x14ac:dyDescent="0.25">
      <c r="A2034" s="3" t="s">
        <v>9891</v>
      </c>
      <c r="B2034" s="3" t="s">
        <v>12870</v>
      </c>
      <c r="C2034" s="3">
        <v>621</v>
      </c>
      <c r="D2034" s="3" t="s">
        <v>14934</v>
      </c>
      <c r="E2034" t="str">
        <f>VLOOKUP(B2034,各縣市!$B$1:$C$22,2,FALSE)</f>
        <v>13</v>
      </c>
      <c r="F2034" t="str">
        <f t="shared" si="31"/>
        <v>{city_id:'13',area_id:'621',name:'縣立大崎國小'},</v>
      </c>
    </row>
    <row r="2035" spans="1:6" x14ac:dyDescent="0.25">
      <c r="A2035" s="3" t="s">
        <v>9896</v>
      </c>
      <c r="B2035" s="3" t="s">
        <v>12870</v>
      </c>
      <c r="C2035" s="3">
        <v>623</v>
      </c>
      <c r="D2035" s="3" t="s">
        <v>14935</v>
      </c>
      <c r="E2035" t="str">
        <f>VLOOKUP(B2035,各縣市!$B$1:$C$22,2,FALSE)</f>
        <v>13</v>
      </c>
      <c r="F2035" t="str">
        <f t="shared" si="31"/>
        <v>{city_id:'13',area_id:'623',name:'縣立溪口國小'},</v>
      </c>
    </row>
    <row r="2036" spans="1:6" x14ac:dyDescent="0.25">
      <c r="A2036" s="3" t="s">
        <v>9901</v>
      </c>
      <c r="B2036" s="3" t="s">
        <v>12870</v>
      </c>
      <c r="C2036" s="3">
        <v>623</v>
      </c>
      <c r="D2036" s="3" t="s">
        <v>14936</v>
      </c>
      <c r="E2036" t="str">
        <f>VLOOKUP(B2036,各縣市!$B$1:$C$22,2,FALSE)</f>
        <v>13</v>
      </c>
      <c r="F2036" t="str">
        <f t="shared" si="31"/>
        <v>{city_id:'13',area_id:'623',name:'縣立美林國小'},</v>
      </c>
    </row>
    <row r="2037" spans="1:6" x14ac:dyDescent="0.25">
      <c r="A2037" s="3" t="s">
        <v>9906</v>
      </c>
      <c r="B2037" s="3" t="s">
        <v>12870</v>
      </c>
      <c r="C2037" s="3">
        <v>623</v>
      </c>
      <c r="D2037" s="3" t="s">
        <v>14937</v>
      </c>
      <c r="E2037" t="str">
        <f>VLOOKUP(B2037,各縣市!$B$1:$C$22,2,FALSE)</f>
        <v>13</v>
      </c>
      <c r="F2037" t="str">
        <f t="shared" si="31"/>
        <v>{city_id:'13',area_id:'623',name:'縣立柴林國小'},</v>
      </c>
    </row>
    <row r="2038" spans="1:6" x14ac:dyDescent="0.25">
      <c r="A2038" s="3" t="s">
        <v>9911</v>
      </c>
      <c r="B2038" s="3" t="s">
        <v>12870</v>
      </c>
      <c r="C2038" s="3">
        <v>623</v>
      </c>
      <c r="D2038" s="3" t="s">
        <v>14938</v>
      </c>
      <c r="E2038" t="str">
        <f>VLOOKUP(B2038,各縣市!$B$1:$C$22,2,FALSE)</f>
        <v>13</v>
      </c>
      <c r="F2038" t="str">
        <f t="shared" si="31"/>
        <v>{city_id:'13',area_id:'623',name:'縣立柳溝國小'},</v>
      </c>
    </row>
    <row r="2039" spans="1:6" x14ac:dyDescent="0.25">
      <c r="A2039" s="3" t="s">
        <v>6664</v>
      </c>
      <c r="B2039" s="3" t="s">
        <v>12870</v>
      </c>
      <c r="C2039" s="3">
        <v>616</v>
      </c>
      <c r="D2039" s="3" t="s">
        <v>14939</v>
      </c>
      <c r="E2039" t="str">
        <f>VLOOKUP(B2039,各縣市!$B$1:$C$22,2,FALSE)</f>
        <v>13</v>
      </c>
      <c r="F2039" t="str">
        <f t="shared" si="31"/>
        <v>{city_id:'13',area_id:'616',name:'縣立新港國小'},</v>
      </c>
    </row>
    <row r="2040" spans="1:6" x14ac:dyDescent="0.25">
      <c r="A2040" s="3" t="s">
        <v>7705</v>
      </c>
      <c r="B2040" s="3" t="s">
        <v>12870</v>
      </c>
      <c r="C2040" s="3">
        <v>616</v>
      </c>
      <c r="D2040" s="3" t="s">
        <v>14940</v>
      </c>
      <c r="E2040" t="str">
        <f>VLOOKUP(B2040,各縣市!$B$1:$C$22,2,FALSE)</f>
        <v>13</v>
      </c>
      <c r="F2040" t="str">
        <f t="shared" si="31"/>
        <v>{city_id:'13',area_id:'616',name:'縣立文昌國小'},</v>
      </c>
    </row>
    <row r="2041" spans="1:6" x14ac:dyDescent="0.25">
      <c r="A2041" s="3" t="s">
        <v>9924</v>
      </c>
      <c r="B2041" s="3" t="s">
        <v>12870</v>
      </c>
      <c r="C2041" s="3">
        <v>616</v>
      </c>
      <c r="D2041" s="3" t="s">
        <v>14941</v>
      </c>
      <c r="E2041" t="str">
        <f>VLOOKUP(B2041,各縣市!$B$1:$C$22,2,FALSE)</f>
        <v>13</v>
      </c>
      <c r="F2041" t="str">
        <f t="shared" si="31"/>
        <v>{city_id:'13',area_id:'616',name:'縣立月眉國小'},</v>
      </c>
    </row>
    <row r="2042" spans="1:6" x14ac:dyDescent="0.25">
      <c r="A2042" s="3" t="s">
        <v>9929</v>
      </c>
      <c r="B2042" s="3" t="s">
        <v>12870</v>
      </c>
      <c r="C2042" s="3">
        <v>616</v>
      </c>
      <c r="D2042" s="3" t="s">
        <v>14942</v>
      </c>
      <c r="E2042" t="str">
        <f>VLOOKUP(B2042,各縣市!$B$1:$C$22,2,FALSE)</f>
        <v>13</v>
      </c>
      <c r="F2042" t="str">
        <f t="shared" si="31"/>
        <v>{city_id:'13',area_id:'616',name:'縣立古民國小'},</v>
      </c>
    </row>
    <row r="2043" spans="1:6" x14ac:dyDescent="0.25">
      <c r="A2043" s="3" t="s">
        <v>8005</v>
      </c>
      <c r="B2043" s="3" t="s">
        <v>12870</v>
      </c>
      <c r="C2043" s="3">
        <v>616</v>
      </c>
      <c r="D2043" s="3" t="s">
        <v>14943</v>
      </c>
      <c r="E2043" t="str">
        <f>VLOOKUP(B2043,各縣市!$B$1:$C$22,2,FALSE)</f>
        <v>13</v>
      </c>
      <c r="F2043" t="str">
        <f t="shared" si="31"/>
        <v>{city_id:'13',area_id:'616',name:'縣立復興國小'},</v>
      </c>
    </row>
    <row r="2044" spans="1:6" x14ac:dyDescent="0.25">
      <c r="A2044" s="3" t="s">
        <v>9938</v>
      </c>
      <c r="B2044" s="3" t="s">
        <v>12870</v>
      </c>
      <c r="C2044" s="3">
        <v>616</v>
      </c>
      <c r="D2044" s="3" t="s">
        <v>14944</v>
      </c>
      <c r="E2044" t="str">
        <f>VLOOKUP(B2044,各縣市!$B$1:$C$22,2,FALSE)</f>
        <v>13</v>
      </c>
      <c r="F2044" t="str">
        <f t="shared" si="31"/>
        <v>{city_id:'13',area_id:'616',name:'縣立安和國小'},</v>
      </c>
    </row>
    <row r="2045" spans="1:6" x14ac:dyDescent="0.25">
      <c r="A2045" s="3" t="s">
        <v>9943</v>
      </c>
      <c r="B2045" s="3" t="s">
        <v>12870</v>
      </c>
      <c r="C2045" s="3">
        <v>615</v>
      </c>
      <c r="D2045" s="3" t="s">
        <v>14945</v>
      </c>
      <c r="E2045" t="str">
        <f>VLOOKUP(B2045,各縣市!$B$1:$C$22,2,FALSE)</f>
        <v>13</v>
      </c>
      <c r="F2045" t="str">
        <f t="shared" si="31"/>
        <v>{city_id:'13',area_id:'615',name:'縣立蒜頭國小'},</v>
      </c>
    </row>
    <row r="2046" spans="1:6" x14ac:dyDescent="0.25">
      <c r="A2046" s="3" t="s">
        <v>9948</v>
      </c>
      <c r="B2046" s="3" t="s">
        <v>12870</v>
      </c>
      <c r="C2046" s="3">
        <v>615</v>
      </c>
      <c r="D2046" s="3" t="s">
        <v>14946</v>
      </c>
      <c r="E2046" t="str">
        <f>VLOOKUP(B2046,各縣市!$B$1:$C$22,2,FALSE)</f>
        <v>13</v>
      </c>
      <c r="F2046" t="str">
        <f t="shared" si="31"/>
        <v>{city_id:'13',area_id:'615',name:'縣立六腳國小'},</v>
      </c>
    </row>
    <row r="2047" spans="1:6" x14ac:dyDescent="0.25">
      <c r="A2047" s="3" t="s">
        <v>9953</v>
      </c>
      <c r="B2047" s="3" t="s">
        <v>12870</v>
      </c>
      <c r="C2047" s="3">
        <v>615</v>
      </c>
      <c r="D2047" s="3" t="s">
        <v>14947</v>
      </c>
      <c r="E2047" t="str">
        <f>VLOOKUP(B2047,各縣市!$B$1:$C$22,2,FALSE)</f>
        <v>13</v>
      </c>
      <c r="F2047" t="str">
        <f t="shared" si="31"/>
        <v>{city_id:'13',area_id:'615',name:'縣立六美國小'},</v>
      </c>
    </row>
    <row r="2048" spans="1:6" x14ac:dyDescent="0.25">
      <c r="A2048" s="3" t="s">
        <v>9958</v>
      </c>
      <c r="B2048" s="3" t="s">
        <v>12870</v>
      </c>
      <c r="C2048" s="3">
        <v>615</v>
      </c>
      <c r="D2048" s="3" t="s">
        <v>14948</v>
      </c>
      <c r="E2048" t="str">
        <f>VLOOKUP(B2048,各縣市!$B$1:$C$22,2,FALSE)</f>
        <v>13</v>
      </c>
      <c r="F2048" t="str">
        <f t="shared" si="31"/>
        <v>{city_id:'13',area_id:'615',name:'縣立灣內國小'},</v>
      </c>
    </row>
    <row r="2049" spans="1:6" x14ac:dyDescent="0.25">
      <c r="A2049" s="3" t="s">
        <v>9963</v>
      </c>
      <c r="B2049" s="3" t="s">
        <v>12870</v>
      </c>
      <c r="C2049" s="3">
        <v>615</v>
      </c>
      <c r="D2049" s="3" t="s">
        <v>14949</v>
      </c>
      <c r="E2049" t="str">
        <f>VLOOKUP(B2049,各縣市!$B$1:$C$22,2,FALSE)</f>
        <v>13</v>
      </c>
      <c r="F2049" t="str">
        <f t="shared" si="31"/>
        <v>{city_id:'13',area_id:'615',name:'縣立更寮國小'},</v>
      </c>
    </row>
    <row r="2050" spans="1:6" x14ac:dyDescent="0.25">
      <c r="A2050" s="3" t="s">
        <v>9968</v>
      </c>
      <c r="B2050" s="3" t="s">
        <v>12870</v>
      </c>
      <c r="C2050" s="3">
        <v>615</v>
      </c>
      <c r="D2050" s="3" t="s">
        <v>14950</v>
      </c>
      <c r="E2050" t="str">
        <f>VLOOKUP(B2050,各縣市!$B$1:$C$22,2,FALSE)</f>
        <v>13</v>
      </c>
      <c r="F2050" t="str">
        <f t="shared" si="31"/>
        <v>{city_id:'13',area_id:'615',name:'縣立北美國小'},</v>
      </c>
    </row>
    <row r="2051" spans="1:6" x14ac:dyDescent="0.25">
      <c r="A2051" s="3" t="s">
        <v>9973</v>
      </c>
      <c r="B2051" s="3" t="s">
        <v>12870</v>
      </c>
      <c r="C2051" s="3">
        <v>614</v>
      </c>
      <c r="D2051" s="3" t="s">
        <v>14951</v>
      </c>
      <c r="E2051" t="str">
        <f>VLOOKUP(B2051,各縣市!$B$1:$C$22,2,FALSE)</f>
        <v>13</v>
      </c>
      <c r="F2051" t="str">
        <f t="shared" ref="F2051:F2114" si="32">"{city_id:'"&amp;E2051&amp;"',area_id:'"&amp;C2051&amp;"',name:'"&amp;A2051&amp;"'},"</f>
        <v>{city_id:'13',area_id:'614',name:'縣立東石國小'},</v>
      </c>
    </row>
    <row r="2052" spans="1:6" x14ac:dyDescent="0.25">
      <c r="A2052" s="3" t="s">
        <v>9978</v>
      </c>
      <c r="B2052" s="3" t="s">
        <v>12870</v>
      </c>
      <c r="C2052" s="3">
        <v>614</v>
      </c>
      <c r="D2052" s="3" t="s">
        <v>14952</v>
      </c>
      <c r="E2052" t="str">
        <f>VLOOKUP(B2052,各縣市!$B$1:$C$22,2,FALSE)</f>
        <v>13</v>
      </c>
      <c r="F2052" t="str">
        <f t="shared" si="32"/>
        <v>{city_id:'13',area_id:'614',name:'縣立塭港國小'},</v>
      </c>
    </row>
    <row r="2053" spans="1:6" x14ac:dyDescent="0.25">
      <c r="A2053" s="3" t="s">
        <v>9983</v>
      </c>
      <c r="B2053" s="3" t="s">
        <v>12870</v>
      </c>
      <c r="C2053" s="3">
        <v>614</v>
      </c>
      <c r="D2053" s="3" t="s">
        <v>14953</v>
      </c>
      <c r="E2053" t="str">
        <f>VLOOKUP(B2053,各縣市!$B$1:$C$22,2,FALSE)</f>
        <v>13</v>
      </c>
      <c r="F2053" t="str">
        <f t="shared" si="32"/>
        <v>{city_id:'13',area_id:'614',name:'縣立三江國小'},</v>
      </c>
    </row>
    <row r="2054" spans="1:6" x14ac:dyDescent="0.25">
      <c r="A2054" s="3" t="s">
        <v>9988</v>
      </c>
      <c r="B2054" s="3" t="s">
        <v>12870</v>
      </c>
      <c r="C2054" s="3">
        <v>614</v>
      </c>
      <c r="D2054" s="3" t="s">
        <v>14954</v>
      </c>
      <c r="E2054" t="str">
        <f>VLOOKUP(B2054,各縣市!$B$1:$C$22,2,FALSE)</f>
        <v>13</v>
      </c>
      <c r="F2054" t="str">
        <f t="shared" si="32"/>
        <v>{city_id:'13',area_id:'614',name:'縣立龍港國小'},</v>
      </c>
    </row>
    <row r="2055" spans="1:6" x14ac:dyDescent="0.25">
      <c r="A2055" s="3" t="s">
        <v>9993</v>
      </c>
      <c r="B2055" s="3" t="s">
        <v>12870</v>
      </c>
      <c r="C2055" s="3">
        <v>614</v>
      </c>
      <c r="D2055" s="3" t="s">
        <v>14955</v>
      </c>
      <c r="E2055" t="str">
        <f>VLOOKUP(B2055,各縣市!$B$1:$C$22,2,FALSE)</f>
        <v>13</v>
      </c>
      <c r="F2055" t="str">
        <f t="shared" si="32"/>
        <v>{city_id:'13',area_id:'614',name:'縣立下楫國小'},</v>
      </c>
    </row>
    <row r="2056" spans="1:6" x14ac:dyDescent="0.25">
      <c r="A2056" s="3" t="s">
        <v>9998</v>
      </c>
      <c r="B2056" s="3" t="s">
        <v>12870</v>
      </c>
      <c r="C2056" s="3">
        <v>614</v>
      </c>
      <c r="D2056" s="3" t="s">
        <v>14956</v>
      </c>
      <c r="E2056" t="str">
        <f>VLOOKUP(B2056,各縣市!$B$1:$C$22,2,FALSE)</f>
        <v>13</v>
      </c>
      <c r="F2056" t="str">
        <f t="shared" si="32"/>
        <v>{city_id:'13',area_id:'614',name:'縣立港墘國小'},</v>
      </c>
    </row>
    <row r="2057" spans="1:6" x14ac:dyDescent="0.25">
      <c r="A2057" s="3" t="s">
        <v>10003</v>
      </c>
      <c r="B2057" s="3" t="s">
        <v>12870</v>
      </c>
      <c r="C2057" s="3">
        <v>614</v>
      </c>
      <c r="D2057" s="3" t="s">
        <v>14957</v>
      </c>
      <c r="E2057" t="str">
        <f>VLOOKUP(B2057,各縣市!$B$1:$C$22,2,FALSE)</f>
        <v>13</v>
      </c>
      <c r="F2057" t="str">
        <f t="shared" si="32"/>
        <v>{city_id:'13',area_id:'614',name:'縣立龍崗國小'},</v>
      </c>
    </row>
    <row r="2058" spans="1:6" x14ac:dyDescent="0.25">
      <c r="A2058" s="3" t="s">
        <v>10008</v>
      </c>
      <c r="B2058" s="3" t="s">
        <v>12870</v>
      </c>
      <c r="C2058" s="3">
        <v>614</v>
      </c>
      <c r="D2058" s="3" t="s">
        <v>14958</v>
      </c>
      <c r="E2058" t="str">
        <f>VLOOKUP(B2058,各縣市!$B$1:$C$22,2,FALSE)</f>
        <v>13</v>
      </c>
      <c r="F2058" t="str">
        <f t="shared" si="32"/>
        <v>{city_id:'13',area_id:'614',name:'縣立網寮國小'},</v>
      </c>
    </row>
    <row r="2059" spans="1:6" x14ac:dyDescent="0.25">
      <c r="A2059" s="3" t="s">
        <v>10013</v>
      </c>
      <c r="B2059" s="3" t="s">
        <v>12870</v>
      </c>
      <c r="C2059" s="3">
        <v>611</v>
      </c>
      <c r="D2059" s="3" t="s">
        <v>14959</v>
      </c>
      <c r="E2059" t="str">
        <f>VLOOKUP(B2059,各縣市!$B$1:$C$22,2,FALSE)</f>
        <v>13</v>
      </c>
      <c r="F2059" t="str">
        <f t="shared" si="32"/>
        <v>{city_id:'13',area_id:'611',name:'縣立鹿草國小'},</v>
      </c>
    </row>
    <row r="2060" spans="1:6" x14ac:dyDescent="0.25">
      <c r="A2060" s="3" t="s">
        <v>10018</v>
      </c>
      <c r="B2060" s="3" t="s">
        <v>12870</v>
      </c>
      <c r="C2060" s="3">
        <v>611</v>
      </c>
      <c r="D2060" s="3" t="s">
        <v>14960</v>
      </c>
      <c r="E2060" t="str">
        <f>VLOOKUP(B2060,各縣市!$B$1:$C$22,2,FALSE)</f>
        <v>13</v>
      </c>
      <c r="F2060" t="str">
        <f t="shared" si="32"/>
        <v>{city_id:'13',area_id:'611',name:'縣立重寮國小'},</v>
      </c>
    </row>
    <row r="2061" spans="1:6" x14ac:dyDescent="0.25">
      <c r="A2061" s="3" t="s">
        <v>10023</v>
      </c>
      <c r="B2061" s="3" t="s">
        <v>12870</v>
      </c>
      <c r="C2061" s="3">
        <v>611</v>
      </c>
      <c r="D2061" s="3" t="s">
        <v>14961</v>
      </c>
      <c r="E2061" t="str">
        <f>VLOOKUP(B2061,各縣市!$B$1:$C$22,2,FALSE)</f>
        <v>13</v>
      </c>
      <c r="F2061" t="str">
        <f t="shared" si="32"/>
        <v>{city_id:'13',area_id:'611',name:'縣立下潭國小'},</v>
      </c>
    </row>
    <row r="2062" spans="1:6" x14ac:dyDescent="0.25">
      <c r="A2062" s="3" t="s">
        <v>6768</v>
      </c>
      <c r="B2062" s="3" t="s">
        <v>12870</v>
      </c>
      <c r="C2062" s="3">
        <v>611</v>
      </c>
      <c r="D2062" s="3" t="s">
        <v>14962</v>
      </c>
      <c r="E2062" t="str">
        <f>VLOOKUP(B2062,各縣市!$B$1:$C$22,2,FALSE)</f>
        <v>13</v>
      </c>
      <c r="F2062" t="str">
        <f t="shared" si="32"/>
        <v>{city_id:'13',area_id:'611',name:'縣立碧潭國小'},</v>
      </c>
    </row>
    <row r="2063" spans="1:6" x14ac:dyDescent="0.25">
      <c r="A2063" s="3" t="s">
        <v>10032</v>
      </c>
      <c r="B2063" s="3" t="s">
        <v>12870</v>
      </c>
      <c r="C2063" s="3">
        <v>611</v>
      </c>
      <c r="D2063" s="3" t="s">
        <v>14963</v>
      </c>
      <c r="E2063" t="str">
        <f>VLOOKUP(B2063,各縣市!$B$1:$C$22,2,FALSE)</f>
        <v>13</v>
      </c>
      <c r="F2063" t="str">
        <f t="shared" si="32"/>
        <v>{city_id:'13',area_id:'611',name:'縣立竹園國小'},</v>
      </c>
    </row>
    <row r="2064" spans="1:6" x14ac:dyDescent="0.25">
      <c r="A2064" s="3" t="s">
        <v>10037</v>
      </c>
      <c r="B2064" s="3" t="s">
        <v>12870</v>
      </c>
      <c r="C2064" s="3">
        <v>611</v>
      </c>
      <c r="D2064" s="3" t="s">
        <v>14964</v>
      </c>
      <c r="E2064" t="str">
        <f>VLOOKUP(B2064,各縣市!$B$1:$C$22,2,FALSE)</f>
        <v>13</v>
      </c>
      <c r="F2064" t="str">
        <f t="shared" si="32"/>
        <v>{city_id:'13',area_id:'611',name:'縣立後塘國小'},</v>
      </c>
    </row>
    <row r="2065" spans="1:6" x14ac:dyDescent="0.25">
      <c r="A2065" s="3" t="s">
        <v>10042</v>
      </c>
      <c r="B2065" s="3" t="s">
        <v>12870</v>
      </c>
      <c r="C2065" s="3">
        <v>624</v>
      </c>
      <c r="D2065" s="3" t="s">
        <v>14965</v>
      </c>
      <c r="E2065" t="str">
        <f>VLOOKUP(B2065,各縣市!$B$1:$C$22,2,FALSE)</f>
        <v>13</v>
      </c>
      <c r="F2065" t="str">
        <f t="shared" si="32"/>
        <v>{city_id:'13',area_id:'624',name:'縣立義竹國小'},</v>
      </c>
    </row>
    <row r="2066" spans="1:6" x14ac:dyDescent="0.25">
      <c r="A2066" s="3" t="s">
        <v>8367</v>
      </c>
      <c r="B2066" s="3" t="s">
        <v>12870</v>
      </c>
      <c r="C2066" s="3">
        <v>624</v>
      </c>
      <c r="D2066" s="3" t="s">
        <v>14966</v>
      </c>
      <c r="E2066" t="str">
        <f>VLOOKUP(B2066,各縣市!$B$1:$C$22,2,FALSE)</f>
        <v>13</v>
      </c>
      <c r="F2066" t="str">
        <f t="shared" si="32"/>
        <v>{city_id:'13',area_id:'624',name:'縣立光榮國小'},</v>
      </c>
    </row>
    <row r="2067" spans="1:6" x14ac:dyDescent="0.25">
      <c r="A2067" s="3" t="s">
        <v>10051</v>
      </c>
      <c r="B2067" s="3" t="s">
        <v>12870</v>
      </c>
      <c r="C2067" s="3">
        <v>624</v>
      </c>
      <c r="D2067" s="3" t="s">
        <v>14967</v>
      </c>
      <c r="E2067" t="str">
        <f>VLOOKUP(B2067,各縣市!$B$1:$C$22,2,FALSE)</f>
        <v>13</v>
      </c>
      <c r="F2067" t="str">
        <f t="shared" si="32"/>
        <v>{city_id:'13',area_id:'624',name:'縣立過路國小'},</v>
      </c>
    </row>
    <row r="2068" spans="1:6" x14ac:dyDescent="0.25">
      <c r="A2068" s="3" t="s">
        <v>10056</v>
      </c>
      <c r="B2068" s="3" t="s">
        <v>12870</v>
      </c>
      <c r="C2068" s="3">
        <v>624</v>
      </c>
      <c r="D2068" s="3" t="s">
        <v>14968</v>
      </c>
      <c r="E2068" t="str">
        <f>VLOOKUP(B2068,各縣市!$B$1:$C$22,2,FALSE)</f>
        <v>13</v>
      </c>
      <c r="F2068" t="str">
        <f t="shared" si="32"/>
        <v>{city_id:'13',area_id:'624',name:'縣立和順國小'},</v>
      </c>
    </row>
    <row r="2069" spans="1:6" x14ac:dyDescent="0.25">
      <c r="A2069" s="3" t="s">
        <v>5872</v>
      </c>
      <c r="B2069" s="3" t="s">
        <v>12870</v>
      </c>
      <c r="C2069" s="3">
        <v>624</v>
      </c>
      <c r="D2069" s="3" t="s">
        <v>14969</v>
      </c>
      <c r="E2069" t="str">
        <f>VLOOKUP(B2069,各縣市!$B$1:$C$22,2,FALSE)</f>
        <v>13</v>
      </c>
      <c r="F2069" t="str">
        <f t="shared" si="32"/>
        <v>{city_id:'13',area_id:'624',name:'縣立南興國小'},</v>
      </c>
    </row>
    <row r="2070" spans="1:6" x14ac:dyDescent="0.25">
      <c r="A2070" s="3" t="s">
        <v>10065</v>
      </c>
      <c r="B2070" s="3" t="s">
        <v>12870</v>
      </c>
      <c r="C2070" s="3">
        <v>612</v>
      </c>
      <c r="D2070" s="3" t="s">
        <v>14970</v>
      </c>
      <c r="E2070" t="str">
        <f>VLOOKUP(B2070,各縣市!$B$1:$C$22,2,FALSE)</f>
        <v>13</v>
      </c>
      <c r="F2070" t="str">
        <f t="shared" si="32"/>
        <v>{city_id:'13',area_id:'612',name:'縣立太保國小'},</v>
      </c>
    </row>
    <row r="2071" spans="1:6" x14ac:dyDescent="0.25">
      <c r="A2071" s="3" t="s">
        <v>10070</v>
      </c>
      <c r="B2071" s="3" t="s">
        <v>12870</v>
      </c>
      <c r="C2071" s="3">
        <v>612</v>
      </c>
      <c r="D2071" s="3" t="s">
        <v>14971</v>
      </c>
      <c r="E2071" t="str">
        <f>VLOOKUP(B2071,各縣市!$B$1:$C$22,2,FALSE)</f>
        <v>13</v>
      </c>
      <c r="F2071" t="str">
        <f t="shared" si="32"/>
        <v>{city_id:'13',area_id:'612',name:'縣立安東國小'},</v>
      </c>
    </row>
    <row r="2072" spans="1:6" x14ac:dyDescent="0.25">
      <c r="A2072" s="3" t="s">
        <v>10075</v>
      </c>
      <c r="B2072" s="3" t="s">
        <v>12870</v>
      </c>
      <c r="C2072" s="3">
        <v>612</v>
      </c>
      <c r="D2072" s="3" t="s">
        <v>14972</v>
      </c>
      <c r="E2072" t="str">
        <f>VLOOKUP(B2072,各縣市!$B$1:$C$22,2,FALSE)</f>
        <v>13</v>
      </c>
      <c r="F2072" t="str">
        <f t="shared" si="32"/>
        <v>{city_id:'13',area_id:'612',name:'縣立南新國小'},</v>
      </c>
    </row>
    <row r="2073" spans="1:6" x14ac:dyDescent="0.25">
      <c r="A2073" s="3" t="s">
        <v>10080</v>
      </c>
      <c r="B2073" s="3" t="s">
        <v>12870</v>
      </c>
      <c r="C2073" s="3">
        <v>612</v>
      </c>
      <c r="D2073" s="3" t="s">
        <v>14973</v>
      </c>
      <c r="E2073" t="str">
        <f>VLOOKUP(B2073,各縣市!$B$1:$C$22,2,FALSE)</f>
        <v>13</v>
      </c>
      <c r="F2073" t="str">
        <f t="shared" si="32"/>
        <v>{city_id:'13',area_id:'612',name:'縣立新埤國小'},</v>
      </c>
    </row>
    <row r="2074" spans="1:6" x14ac:dyDescent="0.25">
      <c r="A2074" s="3" t="s">
        <v>10085</v>
      </c>
      <c r="B2074" s="3" t="s">
        <v>12870</v>
      </c>
      <c r="C2074" s="3">
        <v>608</v>
      </c>
      <c r="D2074" s="3" t="s">
        <v>14974</v>
      </c>
      <c r="E2074" t="str">
        <f>VLOOKUP(B2074,各縣市!$B$1:$C$22,2,FALSE)</f>
        <v>13</v>
      </c>
      <c r="F2074" t="str">
        <f t="shared" si="32"/>
        <v>{city_id:'13',area_id:'608',name:'縣立水上國小'},</v>
      </c>
    </row>
    <row r="2075" spans="1:6" x14ac:dyDescent="0.25">
      <c r="A2075" s="3" t="s">
        <v>5932</v>
      </c>
      <c r="B2075" s="3" t="s">
        <v>12870</v>
      </c>
      <c r="C2075" s="3">
        <v>608</v>
      </c>
      <c r="D2075" s="3" t="s">
        <v>14975</v>
      </c>
      <c r="E2075" t="str">
        <f>VLOOKUP(B2075,各縣市!$B$1:$C$22,2,FALSE)</f>
        <v>13</v>
      </c>
      <c r="F2075" t="str">
        <f t="shared" si="32"/>
        <v>{city_id:'13',area_id:'608',name:'縣立大崙國小'},</v>
      </c>
    </row>
    <row r="2076" spans="1:6" x14ac:dyDescent="0.25">
      <c r="A2076" s="3" t="s">
        <v>10094</v>
      </c>
      <c r="B2076" s="3" t="s">
        <v>12870</v>
      </c>
      <c r="C2076" s="3">
        <v>608</v>
      </c>
      <c r="D2076" s="3" t="s">
        <v>14976</v>
      </c>
      <c r="E2076" t="str">
        <f>VLOOKUP(B2076,各縣市!$B$1:$C$22,2,FALSE)</f>
        <v>13</v>
      </c>
      <c r="F2076" t="str">
        <f t="shared" si="32"/>
        <v>{city_id:'13',area_id:'608',name:'縣立柳林國小'},</v>
      </c>
    </row>
    <row r="2077" spans="1:6" x14ac:dyDescent="0.25">
      <c r="A2077" s="3" t="s">
        <v>10099</v>
      </c>
      <c r="B2077" s="3" t="s">
        <v>12870</v>
      </c>
      <c r="C2077" s="3">
        <v>608</v>
      </c>
      <c r="D2077" s="3" t="s">
        <v>14977</v>
      </c>
      <c r="E2077" t="str">
        <f>VLOOKUP(B2077,各縣市!$B$1:$C$22,2,FALSE)</f>
        <v>13</v>
      </c>
      <c r="F2077" t="str">
        <f t="shared" si="32"/>
        <v>{city_id:'13',area_id:'608',name:'縣立忠和國小'},</v>
      </c>
    </row>
    <row r="2078" spans="1:6" x14ac:dyDescent="0.25">
      <c r="A2078" s="3" t="s">
        <v>6384</v>
      </c>
      <c r="B2078" s="3" t="s">
        <v>12870</v>
      </c>
      <c r="C2078" s="3">
        <v>608</v>
      </c>
      <c r="D2078" s="3" t="s">
        <v>14978</v>
      </c>
      <c r="E2078" t="str">
        <f>VLOOKUP(B2078,各縣市!$B$1:$C$22,2,FALSE)</f>
        <v>13</v>
      </c>
      <c r="F2078" t="str">
        <f t="shared" si="32"/>
        <v>{city_id:'13',area_id:'608',name:'縣立義興國小'},</v>
      </c>
    </row>
    <row r="2079" spans="1:6" x14ac:dyDescent="0.25">
      <c r="A2079" s="3" t="s">
        <v>5205</v>
      </c>
      <c r="B2079" s="3" t="s">
        <v>12870</v>
      </c>
      <c r="C2079" s="3">
        <v>608</v>
      </c>
      <c r="D2079" s="3" t="s">
        <v>14979</v>
      </c>
      <c r="E2079" t="str">
        <f>VLOOKUP(B2079,各縣市!$B$1:$C$22,2,FALSE)</f>
        <v>13</v>
      </c>
      <c r="F2079" t="str">
        <f t="shared" si="32"/>
        <v>{city_id:'13',area_id:'608',name:'縣立成功國小'},</v>
      </c>
    </row>
    <row r="2080" spans="1:6" x14ac:dyDescent="0.25">
      <c r="A2080" s="3" t="s">
        <v>10112</v>
      </c>
      <c r="B2080" s="3" t="s">
        <v>12870</v>
      </c>
      <c r="C2080" s="3">
        <v>608</v>
      </c>
      <c r="D2080" s="3" t="s">
        <v>14980</v>
      </c>
      <c r="E2080" t="str">
        <f>VLOOKUP(B2080,各縣市!$B$1:$C$22,2,FALSE)</f>
        <v>13</v>
      </c>
      <c r="F2080" t="str">
        <f t="shared" si="32"/>
        <v>{city_id:'13',area_id:'608',name:'縣立北回國小'},</v>
      </c>
    </row>
    <row r="2081" spans="1:6" x14ac:dyDescent="0.25">
      <c r="A2081" s="3" t="s">
        <v>10117</v>
      </c>
      <c r="B2081" s="3" t="s">
        <v>12870</v>
      </c>
      <c r="C2081" s="3">
        <v>608</v>
      </c>
      <c r="D2081" s="3" t="s">
        <v>14981</v>
      </c>
      <c r="E2081" t="str">
        <f>VLOOKUP(B2081,各縣市!$B$1:$C$22,2,FALSE)</f>
        <v>13</v>
      </c>
      <c r="F2081" t="str">
        <f t="shared" si="32"/>
        <v>{city_id:'13',area_id:'608',name:'縣立南靖國小'},</v>
      </c>
    </row>
    <row r="2082" spans="1:6" x14ac:dyDescent="0.25">
      <c r="A2082" s="3" t="s">
        <v>5572</v>
      </c>
      <c r="B2082" s="3" t="s">
        <v>12870</v>
      </c>
      <c r="C2082" s="3">
        <v>606</v>
      </c>
      <c r="D2082" s="3" t="s">
        <v>14982</v>
      </c>
      <c r="E2082" t="str">
        <f>VLOOKUP(B2082,各縣市!$B$1:$C$22,2,FALSE)</f>
        <v>13</v>
      </c>
      <c r="F2082" t="str">
        <f t="shared" si="32"/>
        <v>{city_id:'13',area_id:'606',name:'縣立中埔國小'},</v>
      </c>
    </row>
    <row r="2083" spans="1:6" x14ac:dyDescent="0.25">
      <c r="A2083" s="3" t="s">
        <v>6329</v>
      </c>
      <c r="B2083" s="3" t="s">
        <v>12870</v>
      </c>
      <c r="C2083" s="3">
        <v>606</v>
      </c>
      <c r="D2083" s="3" t="s">
        <v>14983</v>
      </c>
      <c r="E2083" t="str">
        <f>VLOOKUP(B2083,各縣市!$B$1:$C$22,2,FALSE)</f>
        <v>13</v>
      </c>
      <c r="F2083" t="str">
        <f t="shared" si="32"/>
        <v>{city_id:'13',area_id:'606',name:'縣立大有國小'},</v>
      </c>
    </row>
    <row r="2084" spans="1:6" x14ac:dyDescent="0.25">
      <c r="A2084" s="3" t="s">
        <v>5154</v>
      </c>
      <c r="B2084" s="3" t="s">
        <v>12870</v>
      </c>
      <c r="C2084" s="3">
        <v>606</v>
      </c>
      <c r="D2084" s="3" t="s">
        <v>14984</v>
      </c>
      <c r="E2084" t="str">
        <f>VLOOKUP(B2084,各縣市!$B$1:$C$22,2,FALSE)</f>
        <v>13</v>
      </c>
      <c r="F2084" t="str">
        <f t="shared" si="32"/>
        <v>{city_id:'13',area_id:'606',name:'縣立中山國小'},</v>
      </c>
    </row>
    <row r="2085" spans="1:6" x14ac:dyDescent="0.25">
      <c r="A2085" s="3" t="s">
        <v>10134</v>
      </c>
      <c r="B2085" s="3" t="s">
        <v>12870</v>
      </c>
      <c r="C2085" s="3">
        <v>606</v>
      </c>
      <c r="D2085" s="3" t="s">
        <v>14985</v>
      </c>
      <c r="E2085" t="str">
        <f>VLOOKUP(B2085,各縣市!$B$1:$C$22,2,FALSE)</f>
        <v>13</v>
      </c>
      <c r="F2085" t="str">
        <f t="shared" si="32"/>
        <v>{city_id:'13',area_id:'606',name:'縣立頂六國小'},</v>
      </c>
    </row>
    <row r="2086" spans="1:6" x14ac:dyDescent="0.25">
      <c r="A2086" s="3" t="s">
        <v>10139</v>
      </c>
      <c r="B2086" s="3" t="s">
        <v>12870</v>
      </c>
      <c r="C2086" s="3">
        <v>606</v>
      </c>
      <c r="D2086" s="3" t="s">
        <v>14986</v>
      </c>
      <c r="E2086" t="str">
        <f>VLOOKUP(B2086,各縣市!$B$1:$C$22,2,FALSE)</f>
        <v>13</v>
      </c>
      <c r="F2086" t="str">
        <f t="shared" si="32"/>
        <v>{city_id:'13',area_id:'606',name:'縣立和睦國小'},</v>
      </c>
    </row>
    <row r="2087" spans="1:6" x14ac:dyDescent="0.25">
      <c r="A2087" s="3" t="s">
        <v>10144</v>
      </c>
      <c r="B2087" s="3" t="s">
        <v>12870</v>
      </c>
      <c r="C2087" s="3">
        <v>606</v>
      </c>
      <c r="D2087" s="3" t="s">
        <v>14987</v>
      </c>
      <c r="E2087" t="str">
        <f>VLOOKUP(B2087,各縣市!$B$1:$C$22,2,FALSE)</f>
        <v>13</v>
      </c>
      <c r="F2087" t="str">
        <f t="shared" si="32"/>
        <v>{city_id:'13',area_id:'606',name:'縣立同仁國小'},</v>
      </c>
    </row>
    <row r="2088" spans="1:6" x14ac:dyDescent="0.25">
      <c r="A2088" s="3" t="s">
        <v>10149</v>
      </c>
      <c r="B2088" s="3" t="s">
        <v>12870</v>
      </c>
      <c r="C2088" s="3">
        <v>606</v>
      </c>
      <c r="D2088" s="3" t="s">
        <v>14988</v>
      </c>
      <c r="E2088" t="str">
        <f>VLOOKUP(B2088,各縣市!$B$1:$C$22,2,FALSE)</f>
        <v>13</v>
      </c>
      <c r="F2088" t="str">
        <f t="shared" si="32"/>
        <v>{city_id:'13',area_id:'606',name:'縣立沄水國小'},</v>
      </c>
    </row>
    <row r="2089" spans="1:6" x14ac:dyDescent="0.25">
      <c r="A2089" s="3" t="s">
        <v>10154</v>
      </c>
      <c r="B2089" s="3" t="s">
        <v>12870</v>
      </c>
      <c r="C2089" s="3">
        <v>606</v>
      </c>
      <c r="D2089" s="3" t="s">
        <v>14989</v>
      </c>
      <c r="E2089" t="str">
        <f>VLOOKUP(B2089,各縣市!$B$1:$C$22,2,FALSE)</f>
        <v>13</v>
      </c>
      <c r="F2089" t="str">
        <f t="shared" si="32"/>
        <v>{city_id:'13',area_id:'606',name:'縣立社口國小'},</v>
      </c>
    </row>
    <row r="2090" spans="1:6" x14ac:dyDescent="0.25">
      <c r="A2090" s="3" t="s">
        <v>10159</v>
      </c>
      <c r="B2090" s="3" t="s">
        <v>12870</v>
      </c>
      <c r="C2090" s="3">
        <v>606</v>
      </c>
      <c r="D2090" s="3" t="s">
        <v>14990</v>
      </c>
      <c r="E2090" t="str">
        <f>VLOOKUP(B2090,各縣市!$B$1:$C$22,2,FALSE)</f>
        <v>13</v>
      </c>
      <c r="F2090" t="str">
        <f t="shared" si="32"/>
        <v>{city_id:'13',area_id:'606',name:'縣立灣潭國小'},</v>
      </c>
    </row>
    <row r="2091" spans="1:6" x14ac:dyDescent="0.25">
      <c r="A2091" s="3" t="s">
        <v>8833</v>
      </c>
      <c r="B2091" s="3" t="s">
        <v>12870</v>
      </c>
      <c r="C2091" s="3">
        <v>602</v>
      </c>
      <c r="D2091" s="3" t="s">
        <v>14991</v>
      </c>
      <c r="E2091" t="str">
        <f>VLOOKUP(B2091,各縣市!$B$1:$C$22,2,FALSE)</f>
        <v>13</v>
      </c>
      <c r="F2091" t="str">
        <f t="shared" si="32"/>
        <v>{city_id:'13',area_id:'602',name:'縣立民和國小'},</v>
      </c>
    </row>
    <row r="2092" spans="1:6" x14ac:dyDescent="0.25">
      <c r="A2092" s="3" t="s">
        <v>10168</v>
      </c>
      <c r="B2092" s="3" t="s">
        <v>12870</v>
      </c>
      <c r="C2092" s="3">
        <v>602</v>
      </c>
      <c r="D2092" s="3" t="s">
        <v>14992</v>
      </c>
      <c r="E2092" t="str">
        <f>VLOOKUP(B2092,各縣市!$B$1:$C$22,2,FALSE)</f>
        <v>13</v>
      </c>
      <c r="F2092" t="str">
        <f t="shared" si="32"/>
        <v>{city_id:'13',area_id:'602',name:'縣立內甕國小'},</v>
      </c>
    </row>
    <row r="2093" spans="1:6" x14ac:dyDescent="0.25">
      <c r="A2093" s="3" t="s">
        <v>5190</v>
      </c>
      <c r="B2093" s="3" t="s">
        <v>12870</v>
      </c>
      <c r="C2093" s="3">
        <v>602</v>
      </c>
      <c r="D2093" s="3" t="s">
        <v>14993</v>
      </c>
      <c r="E2093" t="str">
        <f>VLOOKUP(B2093,各縣市!$B$1:$C$22,2,FALSE)</f>
        <v>13</v>
      </c>
      <c r="F2093" t="str">
        <f t="shared" si="32"/>
        <v>{city_id:'13',area_id:'602',name:'縣立黎明國小'},</v>
      </c>
    </row>
    <row r="2094" spans="1:6" x14ac:dyDescent="0.25">
      <c r="A2094" s="3" t="s">
        <v>5345</v>
      </c>
      <c r="B2094" s="3" t="s">
        <v>12870</v>
      </c>
      <c r="C2094" s="3">
        <v>602</v>
      </c>
      <c r="D2094" s="3" t="s">
        <v>14994</v>
      </c>
      <c r="E2094" t="str">
        <f>VLOOKUP(B2094,各縣市!$B$1:$C$22,2,FALSE)</f>
        <v>13</v>
      </c>
      <c r="F2094" t="str">
        <f t="shared" si="32"/>
        <v>{city_id:'13',area_id:'602',name:'縣立大湖國小'},</v>
      </c>
    </row>
    <row r="2095" spans="1:6" x14ac:dyDescent="0.25">
      <c r="A2095" s="3" t="s">
        <v>10181</v>
      </c>
      <c r="B2095" s="3" t="s">
        <v>12870</v>
      </c>
      <c r="C2095" s="3">
        <v>602</v>
      </c>
      <c r="D2095" s="3" t="s">
        <v>14995</v>
      </c>
      <c r="E2095" t="str">
        <f>VLOOKUP(B2095,各縣市!$B$1:$C$22,2,FALSE)</f>
        <v>13</v>
      </c>
      <c r="F2095" t="str">
        <f t="shared" si="32"/>
        <v>{city_id:'13',area_id:'602',name:'縣立隙頂國小'},</v>
      </c>
    </row>
    <row r="2096" spans="1:6" x14ac:dyDescent="0.25">
      <c r="A2096" s="3" t="s">
        <v>10186</v>
      </c>
      <c r="B2096" s="3" t="s">
        <v>12870</v>
      </c>
      <c r="C2096" s="3">
        <v>604</v>
      </c>
      <c r="D2096" s="3" t="s">
        <v>14996</v>
      </c>
      <c r="E2096" t="str">
        <f>VLOOKUP(B2096,各縣市!$B$1:$C$22,2,FALSE)</f>
        <v>13</v>
      </c>
      <c r="F2096" t="str">
        <f t="shared" si="32"/>
        <v>{city_id:'13',area_id:'604',name:'縣立竹崎國小'},</v>
      </c>
    </row>
    <row r="2097" spans="1:6" x14ac:dyDescent="0.25">
      <c r="A2097" s="3" t="s">
        <v>5610</v>
      </c>
      <c r="B2097" s="3" t="s">
        <v>12870</v>
      </c>
      <c r="C2097" s="3">
        <v>604</v>
      </c>
      <c r="D2097" s="3" t="s">
        <v>14997</v>
      </c>
      <c r="E2097" t="str">
        <f>VLOOKUP(B2097,各縣市!$B$1:$C$22,2,FALSE)</f>
        <v>13</v>
      </c>
      <c r="F2097" t="str">
        <f t="shared" si="32"/>
        <v>{city_id:'13',area_id:'604',name:'縣立龍山國小'},</v>
      </c>
    </row>
    <row r="2098" spans="1:6" x14ac:dyDescent="0.25">
      <c r="A2098" s="3" t="s">
        <v>10195</v>
      </c>
      <c r="B2098" s="3" t="s">
        <v>12870</v>
      </c>
      <c r="C2098" s="3">
        <v>604</v>
      </c>
      <c r="D2098" s="3" t="s">
        <v>14998</v>
      </c>
      <c r="E2098" t="str">
        <f>VLOOKUP(B2098,各縣市!$B$1:$C$22,2,FALSE)</f>
        <v>13</v>
      </c>
      <c r="F2098" t="str">
        <f t="shared" si="32"/>
        <v>{city_id:'13',area_id:'604',name:'縣立鹿滿國小'},</v>
      </c>
    </row>
    <row r="2099" spans="1:6" x14ac:dyDescent="0.25">
      <c r="A2099" s="3" t="s">
        <v>10200</v>
      </c>
      <c r="B2099" s="3" t="s">
        <v>12870</v>
      </c>
      <c r="C2099" s="3">
        <v>604</v>
      </c>
      <c r="D2099" s="3" t="s">
        <v>14999</v>
      </c>
      <c r="E2099" t="str">
        <f>VLOOKUP(B2099,各縣市!$B$1:$C$22,2,FALSE)</f>
        <v>13</v>
      </c>
      <c r="F2099" t="str">
        <f t="shared" si="32"/>
        <v>{city_id:'13',area_id:'604',name:'縣立圓崇國小'},</v>
      </c>
    </row>
    <row r="2100" spans="1:6" x14ac:dyDescent="0.25">
      <c r="A2100" s="3" t="s">
        <v>10205</v>
      </c>
      <c r="B2100" s="3" t="s">
        <v>12870</v>
      </c>
      <c r="C2100" s="3">
        <v>604</v>
      </c>
      <c r="D2100" s="3" t="s">
        <v>15000</v>
      </c>
      <c r="E2100" t="str">
        <f>VLOOKUP(B2100,各縣市!$B$1:$C$22,2,FALSE)</f>
        <v>13</v>
      </c>
      <c r="F2100" t="str">
        <f t="shared" si="32"/>
        <v>{city_id:'13',area_id:'604',name:'縣立內埔國小'},</v>
      </c>
    </row>
    <row r="2101" spans="1:6" x14ac:dyDescent="0.25">
      <c r="A2101" s="3" t="s">
        <v>8433</v>
      </c>
      <c r="B2101" s="3" t="s">
        <v>12870</v>
      </c>
      <c r="C2101" s="3">
        <v>604</v>
      </c>
      <c r="D2101" s="3" t="s">
        <v>15001</v>
      </c>
      <c r="E2101" t="str">
        <f>VLOOKUP(B2101,各縣市!$B$1:$C$22,2,FALSE)</f>
        <v>13</v>
      </c>
      <c r="F2101" t="str">
        <f t="shared" si="32"/>
        <v>{city_id:'13',area_id:'604',name:'縣立桃源國小'},</v>
      </c>
    </row>
    <row r="2102" spans="1:6" x14ac:dyDescent="0.25">
      <c r="A2102" s="3" t="s">
        <v>7305</v>
      </c>
      <c r="B2102" s="3" t="s">
        <v>12870</v>
      </c>
      <c r="C2102" s="3">
        <v>604</v>
      </c>
      <c r="D2102" s="3" t="s">
        <v>15002</v>
      </c>
      <c r="E2102" t="str">
        <f>VLOOKUP(B2102,各縣市!$B$1:$C$22,2,FALSE)</f>
        <v>13</v>
      </c>
      <c r="F2102" t="str">
        <f t="shared" si="32"/>
        <v>{city_id:'13',area_id:'604',name:'縣立中和國小'},</v>
      </c>
    </row>
    <row r="2103" spans="1:6" x14ac:dyDescent="0.25">
      <c r="A2103" s="3" t="s">
        <v>5395</v>
      </c>
      <c r="B2103" s="3" t="s">
        <v>12870</v>
      </c>
      <c r="C2103" s="3">
        <v>604</v>
      </c>
      <c r="D2103" s="3" t="s">
        <v>15003</v>
      </c>
      <c r="E2103" t="str">
        <f>VLOOKUP(B2103,各縣市!$B$1:$C$22,2,FALSE)</f>
        <v>13</v>
      </c>
      <c r="F2103" t="str">
        <f t="shared" si="32"/>
        <v>{city_id:'13',area_id:'604',name:'縣立中興國小'},</v>
      </c>
    </row>
    <row r="2104" spans="1:6" x14ac:dyDescent="0.25">
      <c r="A2104" s="3" t="s">
        <v>6224</v>
      </c>
      <c r="B2104" s="3" t="s">
        <v>12870</v>
      </c>
      <c r="C2104" s="3">
        <v>604</v>
      </c>
      <c r="D2104" s="3" t="s">
        <v>15004</v>
      </c>
      <c r="E2104" t="str">
        <f>VLOOKUP(B2104,各縣市!$B$1:$C$22,2,FALSE)</f>
        <v>13</v>
      </c>
      <c r="F2104" t="str">
        <f t="shared" si="32"/>
        <v>{city_id:'13',area_id:'604',name:'縣立光華國小'},</v>
      </c>
    </row>
    <row r="2105" spans="1:6" x14ac:dyDescent="0.25">
      <c r="A2105" s="3" t="s">
        <v>10226</v>
      </c>
      <c r="B2105" s="3" t="s">
        <v>12870</v>
      </c>
      <c r="C2105" s="3">
        <v>604</v>
      </c>
      <c r="D2105" s="3" t="s">
        <v>15005</v>
      </c>
      <c r="E2105" t="str">
        <f>VLOOKUP(B2105,各縣市!$B$1:$C$22,2,FALSE)</f>
        <v>13</v>
      </c>
      <c r="F2105" t="str">
        <f t="shared" si="32"/>
        <v>{city_id:'13',area_id:'604',name:'縣立義仁國小'},</v>
      </c>
    </row>
    <row r="2106" spans="1:6" x14ac:dyDescent="0.25">
      <c r="A2106" s="3" t="s">
        <v>6728</v>
      </c>
      <c r="B2106" s="3" t="s">
        <v>12870</v>
      </c>
      <c r="C2106" s="3">
        <v>604</v>
      </c>
      <c r="D2106" s="3" t="s">
        <v>15006</v>
      </c>
      <c r="E2106" t="str">
        <f>VLOOKUP(B2106,各縣市!$B$1:$C$22,2,FALSE)</f>
        <v>13</v>
      </c>
      <c r="F2106" t="str">
        <f t="shared" si="32"/>
        <v>{city_id:'13',area_id:'604',name:'縣立沙坑國小'},</v>
      </c>
    </row>
    <row r="2107" spans="1:6" x14ac:dyDescent="0.25">
      <c r="A2107" s="3" t="s">
        <v>10235</v>
      </c>
      <c r="B2107" s="3" t="s">
        <v>12870</v>
      </c>
      <c r="C2107" s="3">
        <v>603</v>
      </c>
      <c r="D2107" s="3" t="s">
        <v>15007</v>
      </c>
      <c r="E2107" t="str">
        <f>VLOOKUP(B2107,各縣市!$B$1:$C$22,2,FALSE)</f>
        <v>13</v>
      </c>
      <c r="F2107" t="str">
        <f t="shared" si="32"/>
        <v>{city_id:'13',area_id:'603',name:'縣立梅山國小'},</v>
      </c>
    </row>
    <row r="2108" spans="1:6" x14ac:dyDescent="0.25">
      <c r="A2108" s="3" t="s">
        <v>10240</v>
      </c>
      <c r="B2108" s="3" t="s">
        <v>12870</v>
      </c>
      <c r="C2108" s="3">
        <v>603</v>
      </c>
      <c r="D2108" s="3" t="s">
        <v>15008</v>
      </c>
      <c r="E2108" t="str">
        <f>VLOOKUP(B2108,各縣市!$B$1:$C$22,2,FALSE)</f>
        <v>13</v>
      </c>
      <c r="F2108" t="str">
        <f t="shared" si="32"/>
        <v>{city_id:'13',area_id:'603',name:'縣立梅圳國小'},</v>
      </c>
    </row>
    <row r="2109" spans="1:6" x14ac:dyDescent="0.25">
      <c r="A2109" s="3" t="s">
        <v>6524</v>
      </c>
      <c r="B2109" s="3" t="s">
        <v>12870</v>
      </c>
      <c r="C2109" s="3">
        <v>603</v>
      </c>
      <c r="D2109" s="3" t="s">
        <v>15009</v>
      </c>
      <c r="E2109" t="str">
        <f>VLOOKUP(B2109,各縣市!$B$1:$C$22,2,FALSE)</f>
        <v>13</v>
      </c>
      <c r="F2109" t="str">
        <f t="shared" si="32"/>
        <v>{city_id:'13',area_id:'603',name:'縣立太平國小'},</v>
      </c>
    </row>
    <row r="2110" spans="1:6" x14ac:dyDescent="0.25">
      <c r="A2110" s="3" t="s">
        <v>10249</v>
      </c>
      <c r="B2110" s="3" t="s">
        <v>12870</v>
      </c>
      <c r="C2110" s="3">
        <v>603</v>
      </c>
      <c r="D2110" s="3" t="s">
        <v>15010</v>
      </c>
      <c r="E2110" t="str">
        <f>VLOOKUP(B2110,各縣市!$B$1:$C$22,2,FALSE)</f>
        <v>13</v>
      </c>
      <c r="F2110" t="str">
        <f t="shared" si="32"/>
        <v>{city_id:'13',area_id:'603',name:'縣立太興國小'},</v>
      </c>
    </row>
    <row r="2111" spans="1:6" x14ac:dyDescent="0.25">
      <c r="A2111" s="3" t="s">
        <v>10254</v>
      </c>
      <c r="B2111" s="3" t="s">
        <v>12870</v>
      </c>
      <c r="C2111" s="3">
        <v>603</v>
      </c>
      <c r="D2111" s="3" t="s">
        <v>15011</v>
      </c>
      <c r="E2111" t="str">
        <f>VLOOKUP(B2111,各縣市!$B$1:$C$22,2,FALSE)</f>
        <v>13</v>
      </c>
      <c r="F2111" t="str">
        <f t="shared" si="32"/>
        <v>{city_id:'13',area_id:'603',name:'縣立瑞里國小'},</v>
      </c>
    </row>
    <row r="2112" spans="1:6" x14ac:dyDescent="0.25">
      <c r="A2112" s="3" t="s">
        <v>7333</v>
      </c>
      <c r="B2112" s="3" t="s">
        <v>12870</v>
      </c>
      <c r="C2112" s="3">
        <v>603</v>
      </c>
      <c r="D2112" s="3" t="s">
        <v>15012</v>
      </c>
      <c r="E2112" t="str">
        <f>VLOOKUP(B2112,各縣市!$B$1:$C$22,2,FALSE)</f>
        <v>13</v>
      </c>
      <c r="F2112" t="str">
        <f t="shared" si="32"/>
        <v>{city_id:'13',area_id:'603',name:'縣立大南國小'},</v>
      </c>
    </row>
    <row r="2113" spans="1:6" x14ac:dyDescent="0.25">
      <c r="A2113" s="3" t="s">
        <v>6620</v>
      </c>
      <c r="B2113" s="3" t="s">
        <v>12870</v>
      </c>
      <c r="C2113" s="3">
        <v>603</v>
      </c>
      <c r="D2113" s="3" t="s">
        <v>15013</v>
      </c>
      <c r="E2113" t="str">
        <f>VLOOKUP(B2113,各縣市!$B$1:$C$22,2,FALSE)</f>
        <v>13</v>
      </c>
      <c r="F2113" t="str">
        <f t="shared" si="32"/>
        <v>{city_id:'13',area_id:'603',name:'縣立瑞峰國小'},</v>
      </c>
    </row>
    <row r="2114" spans="1:6" x14ac:dyDescent="0.25">
      <c r="A2114" s="3" t="s">
        <v>10267</v>
      </c>
      <c r="B2114" s="3" t="s">
        <v>12870</v>
      </c>
      <c r="C2114" s="3">
        <v>603</v>
      </c>
      <c r="D2114" s="3" t="s">
        <v>15014</v>
      </c>
      <c r="E2114" t="str">
        <f>VLOOKUP(B2114,各縣市!$B$1:$C$22,2,FALSE)</f>
        <v>13</v>
      </c>
      <c r="F2114" t="str">
        <f t="shared" si="32"/>
        <v>{city_id:'13',area_id:'603',name:'縣立太和國小'},</v>
      </c>
    </row>
    <row r="2115" spans="1:6" x14ac:dyDescent="0.25">
      <c r="A2115" s="3" t="s">
        <v>6480</v>
      </c>
      <c r="B2115" s="3" t="s">
        <v>12870</v>
      </c>
      <c r="C2115" s="3">
        <v>603</v>
      </c>
      <c r="D2115" s="3" t="s">
        <v>15015</v>
      </c>
      <c r="E2115" t="str">
        <f>VLOOKUP(B2115,各縣市!$B$1:$C$22,2,FALSE)</f>
        <v>13</v>
      </c>
      <c r="F2115" t="str">
        <f t="shared" ref="F2115:F2178" si="33">"{city_id:'"&amp;E2115&amp;"',area_id:'"&amp;C2115&amp;"',name:'"&amp;A2115&amp;"'},"</f>
        <v>{city_id:'13',area_id:'603',name:'縣立仁和國小'},</v>
      </c>
    </row>
    <row r="2116" spans="1:6" x14ac:dyDescent="0.25">
      <c r="A2116" s="3" t="s">
        <v>5755</v>
      </c>
      <c r="B2116" s="3" t="s">
        <v>12870</v>
      </c>
      <c r="C2116" s="3">
        <v>607</v>
      </c>
      <c r="D2116" s="3" t="s">
        <v>15016</v>
      </c>
      <c r="E2116" t="str">
        <f>VLOOKUP(B2116,各縣市!$B$1:$C$22,2,FALSE)</f>
        <v>13</v>
      </c>
      <c r="F2116" t="str">
        <f t="shared" si="33"/>
        <v>{city_id:'13',area_id:'607',name:'縣立大埔國小'},</v>
      </c>
    </row>
    <row r="2117" spans="1:6" x14ac:dyDescent="0.25">
      <c r="A2117" s="3" t="s">
        <v>10280</v>
      </c>
      <c r="B2117" s="3" t="s">
        <v>12870</v>
      </c>
      <c r="C2117" s="3">
        <v>605</v>
      </c>
      <c r="D2117" s="3" t="s">
        <v>15017</v>
      </c>
      <c r="E2117" t="str">
        <f>VLOOKUP(B2117,各縣市!$B$1:$C$22,2,FALSE)</f>
        <v>13</v>
      </c>
      <c r="F2117" t="str">
        <f t="shared" si="33"/>
        <v>{city_id:'13',area_id:'605',name:'縣立達邦國小'},</v>
      </c>
    </row>
    <row r="2118" spans="1:6" x14ac:dyDescent="0.25">
      <c r="A2118" s="3" t="s">
        <v>10285</v>
      </c>
      <c r="B2118" s="3" t="s">
        <v>12870</v>
      </c>
      <c r="C2118" s="3">
        <v>605</v>
      </c>
      <c r="D2118" s="3" t="s">
        <v>15018</v>
      </c>
      <c r="E2118" t="str">
        <f>VLOOKUP(B2118,各縣市!$B$1:$C$22,2,FALSE)</f>
        <v>13</v>
      </c>
      <c r="F2118" t="str">
        <f t="shared" si="33"/>
        <v>{city_id:'13',area_id:'605',name:'縣立十字國小'},</v>
      </c>
    </row>
    <row r="2119" spans="1:6" x14ac:dyDescent="0.25">
      <c r="A2119" s="3" t="s">
        <v>10290</v>
      </c>
      <c r="B2119" s="3" t="s">
        <v>12870</v>
      </c>
      <c r="C2119" s="3">
        <v>605</v>
      </c>
      <c r="D2119" s="3" t="s">
        <v>15019</v>
      </c>
      <c r="E2119" t="str">
        <f>VLOOKUP(B2119,各縣市!$B$1:$C$22,2,FALSE)</f>
        <v>13</v>
      </c>
      <c r="F2119" t="str">
        <f t="shared" si="33"/>
        <v>{city_id:'13',area_id:'605',name:'縣立來吉國小'},</v>
      </c>
    </row>
    <row r="2120" spans="1:6" x14ac:dyDescent="0.25">
      <c r="A2120" s="3" t="s">
        <v>10295</v>
      </c>
      <c r="B2120" s="3" t="s">
        <v>12870</v>
      </c>
      <c r="C2120" s="3">
        <v>605</v>
      </c>
      <c r="D2120" s="3" t="s">
        <v>15020</v>
      </c>
      <c r="E2120" t="str">
        <f>VLOOKUP(B2120,各縣市!$B$1:$C$22,2,FALSE)</f>
        <v>13</v>
      </c>
      <c r="F2120" t="str">
        <f t="shared" si="33"/>
        <v>{city_id:'13',area_id:'605',name:'縣立豐山國小'},</v>
      </c>
    </row>
    <row r="2121" spans="1:6" x14ac:dyDescent="0.25">
      <c r="A2121" s="3" t="s">
        <v>10300</v>
      </c>
      <c r="B2121" s="3" t="s">
        <v>12870</v>
      </c>
      <c r="C2121" s="3">
        <v>605</v>
      </c>
      <c r="D2121" s="3" t="s">
        <v>15021</v>
      </c>
      <c r="E2121" t="str">
        <f>VLOOKUP(B2121,各縣市!$B$1:$C$22,2,FALSE)</f>
        <v>13</v>
      </c>
      <c r="F2121" t="str">
        <f t="shared" si="33"/>
        <v>{city_id:'13',area_id:'605',name:'縣立山美國小'},</v>
      </c>
    </row>
    <row r="2122" spans="1:6" x14ac:dyDescent="0.25">
      <c r="A2122" s="3" t="s">
        <v>10305</v>
      </c>
      <c r="B2122" s="3" t="s">
        <v>12870</v>
      </c>
      <c r="C2122" s="3">
        <v>605</v>
      </c>
      <c r="D2122" s="3" t="s">
        <v>15022</v>
      </c>
      <c r="E2122" t="str">
        <f>VLOOKUP(B2122,各縣市!$B$1:$C$22,2,FALSE)</f>
        <v>13</v>
      </c>
      <c r="F2122" t="str">
        <f t="shared" si="33"/>
        <v>{city_id:'13',area_id:'605',name:'縣立新美國小'},</v>
      </c>
    </row>
    <row r="2123" spans="1:6" x14ac:dyDescent="0.25">
      <c r="A2123" s="3" t="s">
        <v>10310</v>
      </c>
      <c r="B2123" s="3" t="s">
        <v>12870</v>
      </c>
      <c r="C2123" s="3">
        <v>605</v>
      </c>
      <c r="D2123" s="3" t="s">
        <v>15023</v>
      </c>
      <c r="E2123" t="str">
        <f>VLOOKUP(B2123,各縣市!$B$1:$C$22,2,FALSE)</f>
        <v>13</v>
      </c>
      <c r="F2123" t="str">
        <f t="shared" si="33"/>
        <v>{city_id:'13',area_id:'605',name:'縣立阿里山國(中)小'},</v>
      </c>
    </row>
    <row r="2124" spans="1:6" x14ac:dyDescent="0.25">
      <c r="A2124" s="3" t="s">
        <v>10315</v>
      </c>
      <c r="B2124" s="3" t="s">
        <v>12870</v>
      </c>
      <c r="C2124" s="3">
        <v>605</v>
      </c>
      <c r="D2124" s="3" t="s">
        <v>15024</v>
      </c>
      <c r="E2124" t="str">
        <f>VLOOKUP(B2124,各縣市!$B$1:$C$22,2,FALSE)</f>
        <v>13</v>
      </c>
      <c r="F2124" t="str">
        <f t="shared" si="33"/>
        <v>{city_id:'13',area_id:'605',name:'縣立香林國小'},</v>
      </c>
    </row>
    <row r="2125" spans="1:6" x14ac:dyDescent="0.25">
      <c r="A2125" s="3" t="s">
        <v>10320</v>
      </c>
      <c r="B2125" s="3" t="s">
        <v>12870</v>
      </c>
      <c r="C2125" s="3">
        <v>625</v>
      </c>
      <c r="D2125" s="3" t="s">
        <v>15025</v>
      </c>
      <c r="E2125" t="str">
        <f>VLOOKUP(B2125,各縣市!$B$1:$C$22,2,FALSE)</f>
        <v>13</v>
      </c>
      <c r="F2125" t="str">
        <f t="shared" si="33"/>
        <v>{city_id:'13',area_id:'625',name:'縣立布新國小'},</v>
      </c>
    </row>
    <row r="2126" spans="1:6" x14ac:dyDescent="0.25">
      <c r="A2126" s="3" t="s">
        <v>10325</v>
      </c>
      <c r="B2126" s="3" t="s">
        <v>12870</v>
      </c>
      <c r="C2126" s="3">
        <v>605</v>
      </c>
      <c r="D2126" s="3" t="s">
        <v>15026</v>
      </c>
      <c r="E2126" t="str">
        <f>VLOOKUP(B2126,各縣市!$B$1:$C$22,2,FALSE)</f>
        <v>13</v>
      </c>
      <c r="F2126" t="str">
        <f t="shared" si="33"/>
        <v>{city_id:'13',area_id:'605',name:'縣立茶山國小'},</v>
      </c>
    </row>
    <row r="2127" spans="1:6" x14ac:dyDescent="0.25">
      <c r="A2127" s="3" t="s">
        <v>6679</v>
      </c>
      <c r="B2127" s="3" t="s">
        <v>12870</v>
      </c>
      <c r="C2127" s="3">
        <v>606</v>
      </c>
      <c r="D2127" s="3" t="s">
        <v>15027</v>
      </c>
      <c r="E2127" t="str">
        <f>VLOOKUP(B2127,各縣市!$B$1:$C$22,2,FALSE)</f>
        <v>13</v>
      </c>
      <c r="F2127" t="str">
        <f t="shared" si="33"/>
        <v>{city_id:'13',area_id:'606',name:'縣立和興國小'},</v>
      </c>
    </row>
    <row r="2128" spans="1:6" x14ac:dyDescent="0.25">
      <c r="A2128" s="3" t="s">
        <v>8503</v>
      </c>
      <c r="B2128" s="3" t="s">
        <v>12870</v>
      </c>
      <c r="C2128" s="3">
        <v>622</v>
      </c>
      <c r="D2128" s="3" t="s">
        <v>15028</v>
      </c>
      <c r="E2128" t="str">
        <f>VLOOKUP(B2128,各縣市!$B$1:$C$22,2,FALSE)</f>
        <v>13</v>
      </c>
      <c r="F2128" t="str">
        <f t="shared" si="33"/>
        <v>{city_id:'13',area_id:'622',name:'縣立平林國小'},</v>
      </c>
    </row>
    <row r="2129" spans="1:6" x14ac:dyDescent="0.25">
      <c r="A2129" s="3" t="s">
        <v>10338</v>
      </c>
      <c r="B2129" s="3" t="s">
        <v>12870</v>
      </c>
      <c r="C2129" s="3">
        <v>603</v>
      </c>
      <c r="D2129" s="3" t="s">
        <v>15029</v>
      </c>
      <c r="E2129" t="str">
        <f>VLOOKUP(B2129,各縣市!$B$1:$C$22,2,FALSE)</f>
        <v>13</v>
      </c>
      <c r="F2129" t="str">
        <f t="shared" si="33"/>
        <v>{city_id:'13',area_id:'603',name:'縣立梅北國小'},</v>
      </c>
    </row>
    <row r="2130" spans="1:6" x14ac:dyDescent="0.25">
      <c r="A2130" s="3" t="s">
        <v>10343</v>
      </c>
      <c r="B2130" s="3" t="s">
        <v>12870</v>
      </c>
      <c r="C2130" s="3">
        <v>613</v>
      </c>
      <c r="D2130" s="3" t="s">
        <v>15030</v>
      </c>
      <c r="E2130" t="str">
        <f>VLOOKUP(B2130,各縣市!$B$1:$C$22,2,FALSE)</f>
        <v>13</v>
      </c>
      <c r="F2130" t="str">
        <f t="shared" si="33"/>
        <v>{city_id:'13',area_id:'613',name:'縣立祥和國小'},</v>
      </c>
    </row>
    <row r="2131" spans="1:6" x14ac:dyDescent="0.25">
      <c r="A2131" s="3" t="s">
        <v>10348</v>
      </c>
      <c r="B2131" s="3" t="s">
        <v>12870</v>
      </c>
      <c r="C2131" s="3">
        <v>621</v>
      </c>
      <c r="D2131" s="3" t="s">
        <v>15031</v>
      </c>
      <c r="E2131" t="str">
        <f>VLOOKUP(B2131,各縣市!$B$1:$C$22,2,FALSE)</f>
        <v>13</v>
      </c>
      <c r="F2131" t="str">
        <f t="shared" si="33"/>
        <v>{city_id:'13',area_id:'621',name:'縣立福樂國小'},</v>
      </c>
    </row>
    <row r="2132" spans="1:6" x14ac:dyDescent="0.25">
      <c r="A2132" s="3" t="s">
        <v>10353</v>
      </c>
      <c r="B2132" s="3" t="s">
        <v>12871</v>
      </c>
      <c r="C2132" s="3">
        <v>900</v>
      </c>
      <c r="D2132" s="3" t="s">
        <v>15032</v>
      </c>
      <c r="E2132" t="str">
        <f>VLOOKUP(B2132,各縣市!$B$1:$C$22,2,FALSE)</f>
        <v>14</v>
      </c>
      <c r="F2132" t="str">
        <f t="shared" si="33"/>
        <v>{city_id:'14',area_id:'900',name:'國立屏東教大實小'},</v>
      </c>
    </row>
    <row r="2133" spans="1:6" x14ac:dyDescent="0.25">
      <c r="A2133" s="3" t="s">
        <v>5942</v>
      </c>
      <c r="B2133" s="3" t="s">
        <v>12871</v>
      </c>
      <c r="C2133" s="3">
        <v>900</v>
      </c>
      <c r="D2133" s="3" t="s">
        <v>15033</v>
      </c>
      <c r="E2133" t="str">
        <f>VLOOKUP(B2133,各縣市!$B$1:$C$22,2,FALSE)</f>
        <v>14</v>
      </c>
      <c r="F2133" t="str">
        <f t="shared" si="33"/>
        <v>{city_id:'14',area_id:'900',name:'縣立中正國小'},</v>
      </c>
    </row>
    <row r="2134" spans="1:6" x14ac:dyDescent="0.25">
      <c r="A2134" s="3" t="s">
        <v>7456</v>
      </c>
      <c r="B2134" s="3" t="s">
        <v>12871</v>
      </c>
      <c r="C2134" s="3">
        <v>900</v>
      </c>
      <c r="D2134" s="3" t="s">
        <v>15034</v>
      </c>
      <c r="E2134" t="str">
        <f>VLOOKUP(B2134,各縣市!$B$1:$C$22,2,FALSE)</f>
        <v>14</v>
      </c>
      <c r="F2134" t="str">
        <f t="shared" si="33"/>
        <v>{city_id:'14',area_id:'900',name:'縣立仁愛國小'},</v>
      </c>
    </row>
    <row r="2135" spans="1:6" x14ac:dyDescent="0.25">
      <c r="A2135" s="3" t="s">
        <v>10367</v>
      </c>
      <c r="B2135" s="3" t="s">
        <v>12871</v>
      </c>
      <c r="C2135" s="3">
        <v>900</v>
      </c>
      <c r="D2135" s="3" t="s">
        <v>15035</v>
      </c>
      <c r="E2135" t="str">
        <f>VLOOKUP(B2135,各縣市!$B$1:$C$22,2,FALSE)</f>
        <v>14</v>
      </c>
      <c r="F2135" t="str">
        <f t="shared" si="33"/>
        <v>{city_id:'14',area_id:'900',name:'縣立海豐國小'},</v>
      </c>
    </row>
    <row r="2136" spans="1:6" x14ac:dyDescent="0.25">
      <c r="A2136" s="3" t="s">
        <v>5365</v>
      </c>
      <c r="B2136" s="3" t="s">
        <v>12871</v>
      </c>
      <c r="C2136" s="3">
        <v>900</v>
      </c>
      <c r="D2136" s="3" t="s">
        <v>15036</v>
      </c>
      <c r="E2136" t="str">
        <f>VLOOKUP(B2136,各縣市!$B$1:$C$22,2,FALSE)</f>
        <v>14</v>
      </c>
      <c r="F2136" t="str">
        <f t="shared" si="33"/>
        <v>{city_id:'14',area_id:'900',name:'縣立公館國小'},</v>
      </c>
    </row>
    <row r="2137" spans="1:6" x14ac:dyDescent="0.25">
      <c r="A2137" s="3" t="s">
        <v>5480</v>
      </c>
      <c r="B2137" s="3" t="s">
        <v>12871</v>
      </c>
      <c r="C2137" s="3">
        <v>900</v>
      </c>
      <c r="D2137" s="3" t="s">
        <v>15037</v>
      </c>
      <c r="E2137" t="str">
        <f>VLOOKUP(B2137,各縣市!$B$1:$C$22,2,FALSE)</f>
        <v>14</v>
      </c>
      <c r="F2137" t="str">
        <f t="shared" si="33"/>
        <v>{city_id:'14',area_id:'900',name:'縣立大同國小'},</v>
      </c>
    </row>
    <row r="2138" spans="1:6" x14ac:dyDescent="0.25">
      <c r="A2138" s="3" t="s">
        <v>10380</v>
      </c>
      <c r="B2138" s="3" t="s">
        <v>12871</v>
      </c>
      <c r="C2138" s="3">
        <v>900</v>
      </c>
      <c r="D2138" s="3" t="s">
        <v>15038</v>
      </c>
      <c r="E2138" t="str">
        <f>VLOOKUP(B2138,各縣市!$B$1:$C$22,2,FALSE)</f>
        <v>14</v>
      </c>
      <c r="F2138" t="str">
        <f t="shared" si="33"/>
        <v>{city_id:'14',area_id:'900',name:'縣立鶴聲國小'},</v>
      </c>
    </row>
    <row r="2139" spans="1:6" x14ac:dyDescent="0.25">
      <c r="A2139" s="3" t="s">
        <v>10385</v>
      </c>
      <c r="B2139" s="3" t="s">
        <v>12871</v>
      </c>
      <c r="C2139" s="3">
        <v>900</v>
      </c>
      <c r="D2139" s="3" t="s">
        <v>15039</v>
      </c>
      <c r="E2139" t="str">
        <f>VLOOKUP(B2139,各縣市!$B$1:$C$22,2,FALSE)</f>
        <v>14</v>
      </c>
      <c r="F2139" t="str">
        <f t="shared" si="33"/>
        <v>{city_id:'14',area_id:'900',name:'縣立凌雲國小'},</v>
      </c>
    </row>
    <row r="2140" spans="1:6" x14ac:dyDescent="0.25">
      <c r="A2140" s="3" t="s">
        <v>10390</v>
      </c>
      <c r="B2140" s="3" t="s">
        <v>12871</v>
      </c>
      <c r="C2140" s="3">
        <v>900</v>
      </c>
      <c r="D2140" s="3" t="s">
        <v>15040</v>
      </c>
      <c r="E2140" t="str">
        <f>VLOOKUP(B2140,各縣市!$B$1:$C$22,2,FALSE)</f>
        <v>14</v>
      </c>
      <c r="F2140" t="str">
        <f t="shared" si="33"/>
        <v>{city_id:'14',area_id:'900',name:'縣立勝利國小'},</v>
      </c>
    </row>
    <row r="2141" spans="1:6" x14ac:dyDescent="0.25">
      <c r="A2141" s="3" t="s">
        <v>10395</v>
      </c>
      <c r="B2141" s="3" t="s">
        <v>12871</v>
      </c>
      <c r="C2141" s="3">
        <v>900</v>
      </c>
      <c r="D2141" s="3" t="s">
        <v>15041</v>
      </c>
      <c r="E2141" t="str">
        <f>VLOOKUP(B2141,各縣市!$B$1:$C$22,2,FALSE)</f>
        <v>14</v>
      </c>
      <c r="F2141" t="str">
        <f t="shared" si="33"/>
        <v>{city_id:'14',area_id:'900',name:'縣立歸來國小'},</v>
      </c>
    </row>
    <row r="2142" spans="1:6" x14ac:dyDescent="0.25">
      <c r="A2142" s="3" t="s">
        <v>10400</v>
      </c>
      <c r="B2142" s="3" t="s">
        <v>12871</v>
      </c>
      <c r="C2142" s="3">
        <v>900</v>
      </c>
      <c r="D2142" s="3" t="s">
        <v>15042</v>
      </c>
      <c r="E2142" t="str">
        <f>VLOOKUP(B2142,各縣市!$B$1:$C$22,2,FALSE)</f>
        <v>14</v>
      </c>
      <c r="F2142" t="str">
        <f t="shared" si="33"/>
        <v>{city_id:'14',area_id:'900',name:'縣立前進國小'},</v>
      </c>
    </row>
    <row r="2143" spans="1:6" x14ac:dyDescent="0.25">
      <c r="A2143" s="3" t="s">
        <v>10405</v>
      </c>
      <c r="B2143" s="3" t="s">
        <v>12871</v>
      </c>
      <c r="C2143" s="3">
        <v>900</v>
      </c>
      <c r="D2143" s="3" t="s">
        <v>15043</v>
      </c>
      <c r="E2143" t="str">
        <f>VLOOKUP(B2143,各縣市!$B$1:$C$22,2,FALSE)</f>
        <v>14</v>
      </c>
      <c r="F2143" t="str">
        <f t="shared" si="33"/>
        <v>{city_id:'14',area_id:'900',name:'縣立唐榮國小'},</v>
      </c>
    </row>
    <row r="2144" spans="1:6" x14ac:dyDescent="0.25">
      <c r="A2144" s="3" t="s">
        <v>8833</v>
      </c>
      <c r="B2144" s="3" t="s">
        <v>12871</v>
      </c>
      <c r="C2144" s="3">
        <v>900</v>
      </c>
      <c r="D2144" s="3" t="s">
        <v>15044</v>
      </c>
      <c r="E2144" t="str">
        <f>VLOOKUP(B2144,各縣市!$B$1:$C$22,2,FALSE)</f>
        <v>14</v>
      </c>
      <c r="F2144" t="str">
        <f t="shared" si="33"/>
        <v>{city_id:'14',area_id:'900',name:'縣立民和國小'},</v>
      </c>
    </row>
    <row r="2145" spans="1:6" x14ac:dyDescent="0.25">
      <c r="A2145" s="3" t="s">
        <v>5586</v>
      </c>
      <c r="B2145" s="3" t="s">
        <v>12871</v>
      </c>
      <c r="C2145" s="3">
        <v>900</v>
      </c>
      <c r="D2145" s="3" t="s">
        <v>15045</v>
      </c>
      <c r="E2145" t="str">
        <f>VLOOKUP(B2145,各縣市!$B$1:$C$22,2,FALSE)</f>
        <v>14</v>
      </c>
      <c r="F2145" t="str">
        <f t="shared" si="33"/>
        <v>{city_id:'14',area_id:'900',name:'縣立建國國小'},</v>
      </c>
    </row>
    <row r="2146" spans="1:6" x14ac:dyDescent="0.25">
      <c r="A2146" s="3" t="s">
        <v>8005</v>
      </c>
      <c r="B2146" s="3" t="s">
        <v>12871</v>
      </c>
      <c r="C2146" s="3">
        <v>900</v>
      </c>
      <c r="D2146" s="3" t="s">
        <v>15046</v>
      </c>
      <c r="E2146" t="str">
        <f>VLOOKUP(B2146,各縣市!$B$1:$C$22,2,FALSE)</f>
        <v>14</v>
      </c>
      <c r="F2146" t="str">
        <f t="shared" si="33"/>
        <v>{city_id:'14',area_id:'900',name:'縣立復興國小'},</v>
      </c>
    </row>
    <row r="2147" spans="1:6" x14ac:dyDescent="0.25">
      <c r="A2147" s="3" t="s">
        <v>7542</v>
      </c>
      <c r="B2147" s="3" t="s">
        <v>12871</v>
      </c>
      <c r="C2147" s="3">
        <v>900</v>
      </c>
      <c r="D2147" s="3" t="s">
        <v>15047</v>
      </c>
      <c r="E2147" t="str">
        <f>VLOOKUP(B2147,各縣市!$B$1:$C$22,2,FALSE)</f>
        <v>14</v>
      </c>
      <c r="F2147" t="str">
        <f t="shared" si="33"/>
        <v>{city_id:'14',area_id:'900',name:'縣立忠孝國小'},</v>
      </c>
    </row>
    <row r="2148" spans="1:6" x14ac:dyDescent="0.25">
      <c r="A2148" s="3" t="s">
        <v>8600</v>
      </c>
      <c r="B2148" s="3" t="s">
        <v>12871</v>
      </c>
      <c r="C2148" s="3">
        <v>900</v>
      </c>
      <c r="D2148" s="3" t="s">
        <v>15048</v>
      </c>
      <c r="E2148" t="str">
        <f>VLOOKUP(B2148,各縣市!$B$1:$C$22,2,FALSE)</f>
        <v>14</v>
      </c>
      <c r="F2148" t="str">
        <f t="shared" si="33"/>
        <v>{city_id:'14',area_id:'900',name:'縣立和平國小'},</v>
      </c>
    </row>
    <row r="2149" spans="1:6" x14ac:dyDescent="0.25">
      <c r="A2149" s="3" t="s">
        <v>10430</v>
      </c>
      <c r="B2149" s="3" t="s">
        <v>12871</v>
      </c>
      <c r="C2149" s="3">
        <v>913</v>
      </c>
      <c r="D2149" s="3" t="s">
        <v>15049</v>
      </c>
      <c r="E2149" t="str">
        <f>VLOOKUP(B2149,各縣市!$B$1:$C$22,2,FALSE)</f>
        <v>14</v>
      </c>
      <c r="F2149" t="str">
        <f t="shared" si="33"/>
        <v>{city_id:'14',area_id:'913',name:'縣立萬丹國小'},</v>
      </c>
    </row>
    <row r="2150" spans="1:6" x14ac:dyDescent="0.25">
      <c r="A2150" s="3" t="s">
        <v>7624</v>
      </c>
      <c r="B2150" s="3" t="s">
        <v>12871</v>
      </c>
      <c r="C2150" s="3">
        <v>913</v>
      </c>
      <c r="D2150" s="3" t="s">
        <v>15050</v>
      </c>
      <c r="E2150" t="str">
        <f>VLOOKUP(B2150,各縣市!$B$1:$C$22,2,FALSE)</f>
        <v>14</v>
      </c>
      <c r="F2150" t="str">
        <f t="shared" si="33"/>
        <v>{city_id:'14',area_id:'913',name:'縣立新庄國小'},</v>
      </c>
    </row>
    <row r="2151" spans="1:6" x14ac:dyDescent="0.25">
      <c r="A2151" s="3" t="s">
        <v>8136</v>
      </c>
      <c r="B2151" s="3" t="s">
        <v>12871</v>
      </c>
      <c r="C2151" s="3">
        <v>913</v>
      </c>
      <c r="D2151" s="3" t="s">
        <v>15051</v>
      </c>
      <c r="E2151" t="str">
        <f>VLOOKUP(B2151,各縣市!$B$1:$C$22,2,FALSE)</f>
        <v>14</v>
      </c>
      <c r="F2151" t="str">
        <f t="shared" si="33"/>
        <v>{city_id:'14',area_id:'913',name:'縣立興華國小'},</v>
      </c>
    </row>
    <row r="2152" spans="1:6" x14ac:dyDescent="0.25">
      <c r="A2152" s="3" t="s">
        <v>5640</v>
      </c>
      <c r="B2152" s="3" t="s">
        <v>12871</v>
      </c>
      <c r="C2152" s="3">
        <v>913</v>
      </c>
      <c r="D2152" s="3" t="s">
        <v>15052</v>
      </c>
      <c r="E2152" t="str">
        <f>VLOOKUP(B2152,各縣市!$B$1:$C$22,2,FALSE)</f>
        <v>14</v>
      </c>
      <c r="F2152" t="str">
        <f t="shared" si="33"/>
        <v>{city_id:'14',area_id:'913',name:'縣立新興國小'},</v>
      </c>
    </row>
    <row r="2153" spans="1:6" x14ac:dyDescent="0.25">
      <c r="A2153" s="3" t="s">
        <v>10447</v>
      </c>
      <c r="B2153" s="3" t="s">
        <v>12871</v>
      </c>
      <c r="C2153" s="3">
        <v>913</v>
      </c>
      <c r="D2153" s="3" t="s">
        <v>15053</v>
      </c>
      <c r="E2153" t="str">
        <f>VLOOKUP(B2153,各縣市!$B$1:$C$22,2,FALSE)</f>
        <v>14</v>
      </c>
      <c r="F2153" t="str">
        <f t="shared" si="33"/>
        <v>{city_id:'14',area_id:'913',name:'縣立社皮國小'},</v>
      </c>
    </row>
    <row r="2154" spans="1:6" x14ac:dyDescent="0.25">
      <c r="A2154" s="3" t="s">
        <v>10452</v>
      </c>
      <c r="B2154" s="3" t="s">
        <v>12871</v>
      </c>
      <c r="C2154" s="3">
        <v>913</v>
      </c>
      <c r="D2154" s="3" t="s">
        <v>15054</v>
      </c>
      <c r="E2154" t="str">
        <f>VLOOKUP(B2154,各縣市!$B$1:$C$22,2,FALSE)</f>
        <v>14</v>
      </c>
      <c r="F2154" t="str">
        <f t="shared" si="33"/>
        <v>{city_id:'14',area_id:'913',name:'縣立廣安國小'},</v>
      </c>
    </row>
    <row r="2155" spans="1:6" x14ac:dyDescent="0.25">
      <c r="A2155" s="3" t="s">
        <v>10457</v>
      </c>
      <c r="B2155" s="3" t="s">
        <v>12871</v>
      </c>
      <c r="C2155" s="3">
        <v>913</v>
      </c>
      <c r="D2155" s="3" t="s">
        <v>15055</v>
      </c>
      <c r="E2155" t="str">
        <f>VLOOKUP(B2155,各縣市!$B$1:$C$22,2,FALSE)</f>
        <v>14</v>
      </c>
      <c r="F2155" t="str">
        <f t="shared" si="33"/>
        <v>{city_id:'14',area_id:'913',name:'縣立興化國小'},</v>
      </c>
    </row>
    <row r="2156" spans="1:6" x14ac:dyDescent="0.25">
      <c r="A2156" s="3" t="s">
        <v>10462</v>
      </c>
      <c r="B2156" s="3" t="s">
        <v>12871</v>
      </c>
      <c r="C2156" s="3">
        <v>909</v>
      </c>
      <c r="D2156" s="3" t="s">
        <v>15056</v>
      </c>
      <c r="E2156" t="str">
        <f>VLOOKUP(B2156,各縣市!$B$1:$C$22,2,FALSE)</f>
        <v>14</v>
      </c>
      <c r="F2156" t="str">
        <f t="shared" si="33"/>
        <v>{city_id:'14',area_id:'909',name:'縣立麟洛國小'},</v>
      </c>
    </row>
    <row r="2157" spans="1:6" x14ac:dyDescent="0.25">
      <c r="A2157" s="3" t="s">
        <v>10467</v>
      </c>
      <c r="B2157" s="3" t="s">
        <v>12871</v>
      </c>
      <c r="C2157" s="3">
        <v>904</v>
      </c>
      <c r="D2157" s="3" t="s">
        <v>15057</v>
      </c>
      <c r="E2157" t="str">
        <f>VLOOKUP(B2157,各縣市!$B$1:$C$22,2,FALSE)</f>
        <v>14</v>
      </c>
      <c r="F2157" t="str">
        <f t="shared" si="33"/>
        <v>{city_id:'14',area_id:'904',name:'縣立九如國小'},</v>
      </c>
    </row>
    <row r="2158" spans="1:6" x14ac:dyDescent="0.25">
      <c r="A2158" s="3" t="s">
        <v>10472</v>
      </c>
      <c r="B2158" s="3" t="s">
        <v>12871</v>
      </c>
      <c r="C2158" s="3">
        <v>904</v>
      </c>
      <c r="D2158" s="3" t="s">
        <v>15058</v>
      </c>
      <c r="E2158" t="str">
        <f>VLOOKUP(B2158,各縣市!$B$1:$C$22,2,FALSE)</f>
        <v>14</v>
      </c>
      <c r="F2158" t="str">
        <f t="shared" si="33"/>
        <v>{city_id:'14',area_id:'904',name:'縣立後庄國小'},</v>
      </c>
    </row>
    <row r="2159" spans="1:6" x14ac:dyDescent="0.25">
      <c r="A2159" s="3" t="s">
        <v>10477</v>
      </c>
      <c r="B2159" s="3" t="s">
        <v>12871</v>
      </c>
      <c r="C2159" s="3">
        <v>904</v>
      </c>
      <c r="D2159" s="3" t="s">
        <v>15059</v>
      </c>
      <c r="E2159" t="str">
        <f>VLOOKUP(B2159,各縣市!$B$1:$C$22,2,FALSE)</f>
        <v>14</v>
      </c>
      <c r="F2159" t="str">
        <f t="shared" si="33"/>
        <v>{city_id:'14',area_id:'904',name:'縣立惠農國小'},</v>
      </c>
    </row>
    <row r="2160" spans="1:6" x14ac:dyDescent="0.25">
      <c r="A2160" s="3" t="s">
        <v>6234</v>
      </c>
      <c r="B2160" s="3" t="s">
        <v>12871</v>
      </c>
      <c r="C2160" s="3">
        <v>908</v>
      </c>
      <c r="D2160" s="3" t="s">
        <v>15060</v>
      </c>
      <c r="E2160" t="str">
        <f>VLOOKUP(B2160,各縣市!$B$1:$C$22,2,FALSE)</f>
        <v>14</v>
      </c>
      <c r="F2160" t="str">
        <f t="shared" si="33"/>
        <v>{city_id:'14',area_id:'908',name:'縣立長興國小'},</v>
      </c>
    </row>
    <row r="2161" spans="1:6" x14ac:dyDescent="0.25">
      <c r="A2161" s="3" t="s">
        <v>10486</v>
      </c>
      <c r="B2161" s="3" t="s">
        <v>12871</v>
      </c>
      <c r="C2161" s="3">
        <v>908</v>
      </c>
      <c r="D2161" s="3" t="s">
        <v>15061</v>
      </c>
      <c r="E2161" t="str">
        <f>VLOOKUP(B2161,各縣市!$B$1:$C$22,2,FALSE)</f>
        <v>14</v>
      </c>
      <c r="F2161" t="str">
        <f t="shared" si="33"/>
        <v>{city_id:'14',area_id:'908',name:'縣立繁華國小'},</v>
      </c>
    </row>
    <row r="2162" spans="1:6" x14ac:dyDescent="0.25">
      <c r="A2162" s="3" t="s">
        <v>10491</v>
      </c>
      <c r="B2162" s="3" t="s">
        <v>12871</v>
      </c>
      <c r="C2162" s="3">
        <v>908</v>
      </c>
      <c r="D2162" s="3" t="s">
        <v>15062</v>
      </c>
      <c r="E2162" t="str">
        <f>VLOOKUP(B2162,各縣市!$B$1:$C$22,2,FALSE)</f>
        <v>14</v>
      </c>
      <c r="F2162" t="str">
        <f t="shared" si="33"/>
        <v>{city_id:'14',area_id:'908',name:'縣立德協國小'},</v>
      </c>
    </row>
    <row r="2163" spans="1:6" x14ac:dyDescent="0.25">
      <c r="A2163" s="3" t="s">
        <v>10496</v>
      </c>
      <c r="B2163" s="3" t="s">
        <v>12871</v>
      </c>
      <c r="C2163" s="3">
        <v>907</v>
      </c>
      <c r="D2163" s="3" t="s">
        <v>15063</v>
      </c>
      <c r="E2163" t="str">
        <f>VLOOKUP(B2163,各縣市!$B$1:$C$22,2,FALSE)</f>
        <v>14</v>
      </c>
      <c r="F2163" t="str">
        <f t="shared" si="33"/>
        <v>{city_id:'14',area_id:'907',name:'縣立鹽埔國小'},</v>
      </c>
    </row>
    <row r="2164" spans="1:6" x14ac:dyDescent="0.25">
      <c r="A2164" s="3" t="s">
        <v>10501</v>
      </c>
      <c r="B2164" s="3" t="s">
        <v>12871</v>
      </c>
      <c r="C2164" s="3">
        <v>907</v>
      </c>
      <c r="D2164" s="3" t="s">
        <v>15064</v>
      </c>
      <c r="E2164" t="str">
        <f>VLOOKUP(B2164,各縣市!$B$1:$C$22,2,FALSE)</f>
        <v>14</v>
      </c>
      <c r="F2164" t="str">
        <f t="shared" si="33"/>
        <v>{city_id:'14',area_id:'907',name:'縣立仕絨國小'},</v>
      </c>
    </row>
    <row r="2165" spans="1:6" x14ac:dyDescent="0.25">
      <c r="A2165" s="3" t="s">
        <v>10506</v>
      </c>
      <c r="B2165" s="3" t="s">
        <v>12871</v>
      </c>
      <c r="C2165" s="3">
        <v>907</v>
      </c>
      <c r="D2165" s="3" t="s">
        <v>15065</v>
      </c>
      <c r="E2165" t="str">
        <f>VLOOKUP(B2165,各縣市!$B$1:$C$22,2,FALSE)</f>
        <v>14</v>
      </c>
      <c r="F2165" t="str">
        <f t="shared" si="33"/>
        <v>{city_id:'14',area_id:'907',name:'縣立高朗國小'},</v>
      </c>
    </row>
    <row r="2166" spans="1:6" x14ac:dyDescent="0.25">
      <c r="A2166" s="3" t="s">
        <v>10511</v>
      </c>
      <c r="B2166" s="3" t="s">
        <v>12871</v>
      </c>
      <c r="C2166" s="3">
        <v>907</v>
      </c>
      <c r="D2166" s="3" t="s">
        <v>15066</v>
      </c>
      <c r="E2166" t="str">
        <f>VLOOKUP(B2166,各縣市!$B$1:$C$22,2,FALSE)</f>
        <v>14</v>
      </c>
      <c r="F2166" t="str">
        <f t="shared" si="33"/>
        <v>{city_id:'14',area_id:'907',name:'縣立新圍國小'},</v>
      </c>
    </row>
    <row r="2167" spans="1:6" x14ac:dyDescent="0.25">
      <c r="A2167" s="3" t="s">
        <v>10516</v>
      </c>
      <c r="B2167" s="3" t="s">
        <v>12871</v>
      </c>
      <c r="C2167" s="3">
        <v>907</v>
      </c>
      <c r="D2167" s="3" t="s">
        <v>15067</v>
      </c>
      <c r="E2167" t="str">
        <f>VLOOKUP(B2167,各縣市!$B$1:$C$22,2,FALSE)</f>
        <v>14</v>
      </c>
      <c r="F2167" t="str">
        <f t="shared" si="33"/>
        <v>{city_id:'14',area_id:'907',name:'縣立彭厝國小'},</v>
      </c>
    </row>
    <row r="2168" spans="1:6" x14ac:dyDescent="0.25">
      <c r="A2168" s="3" t="s">
        <v>10521</v>
      </c>
      <c r="B2168" s="3" t="s">
        <v>12871</v>
      </c>
      <c r="C2168" s="3">
        <v>907</v>
      </c>
      <c r="D2168" s="3" t="s">
        <v>15068</v>
      </c>
      <c r="E2168" t="str">
        <f>VLOOKUP(B2168,各縣市!$B$1:$C$22,2,FALSE)</f>
        <v>14</v>
      </c>
      <c r="F2168" t="str">
        <f t="shared" si="33"/>
        <v>{city_id:'14',area_id:'907',name:'縣立振興國小'},</v>
      </c>
    </row>
    <row r="2169" spans="1:6" x14ac:dyDescent="0.25">
      <c r="A2169" s="3" t="s">
        <v>10526</v>
      </c>
      <c r="B2169" s="3" t="s">
        <v>12871</v>
      </c>
      <c r="C2169" s="3">
        <v>906</v>
      </c>
      <c r="D2169" s="3" t="s">
        <v>15069</v>
      </c>
      <c r="E2169" t="str">
        <f>VLOOKUP(B2169,各縣市!$B$1:$C$22,2,FALSE)</f>
        <v>14</v>
      </c>
      <c r="F2169" t="str">
        <f t="shared" si="33"/>
        <v>{city_id:'14',area_id:'906',name:'縣立高樹國小'},</v>
      </c>
    </row>
    <row r="2170" spans="1:6" x14ac:dyDescent="0.25">
      <c r="A2170" s="3" t="s">
        <v>10531</v>
      </c>
      <c r="B2170" s="3" t="s">
        <v>12871</v>
      </c>
      <c r="C2170" s="3">
        <v>906</v>
      </c>
      <c r="D2170" s="3" t="s">
        <v>15070</v>
      </c>
      <c r="E2170" t="str">
        <f>VLOOKUP(B2170,各縣市!$B$1:$C$22,2,FALSE)</f>
        <v>14</v>
      </c>
      <c r="F2170" t="str">
        <f t="shared" si="33"/>
        <v>{city_id:'14',area_id:'906',name:'縣立舊寮國小'},</v>
      </c>
    </row>
    <row r="2171" spans="1:6" x14ac:dyDescent="0.25">
      <c r="A2171" s="3" t="s">
        <v>6743</v>
      </c>
      <c r="B2171" s="3" t="s">
        <v>12871</v>
      </c>
      <c r="C2171" s="3">
        <v>906</v>
      </c>
      <c r="D2171" s="3" t="s">
        <v>15071</v>
      </c>
      <c r="E2171" t="str">
        <f>VLOOKUP(B2171,各縣市!$B$1:$C$22,2,FALSE)</f>
        <v>14</v>
      </c>
      <c r="F2171" t="str">
        <f t="shared" si="33"/>
        <v>{city_id:'14',area_id:'906',name:'縣立新豐國小'},</v>
      </c>
    </row>
    <row r="2172" spans="1:6" x14ac:dyDescent="0.25">
      <c r="A2172" s="3" t="s">
        <v>10540</v>
      </c>
      <c r="B2172" s="3" t="s">
        <v>12871</v>
      </c>
      <c r="C2172" s="3">
        <v>906</v>
      </c>
      <c r="D2172" s="3" t="s">
        <v>15072</v>
      </c>
      <c r="E2172" t="str">
        <f>VLOOKUP(B2172,各縣市!$B$1:$C$22,2,FALSE)</f>
        <v>14</v>
      </c>
      <c r="F2172" t="str">
        <f t="shared" si="33"/>
        <v>{city_id:'14',area_id:'906',name:'縣立田子國小'},</v>
      </c>
    </row>
    <row r="2173" spans="1:6" x14ac:dyDescent="0.25">
      <c r="A2173" s="3" t="s">
        <v>5380</v>
      </c>
      <c r="B2173" s="3" t="s">
        <v>12871</v>
      </c>
      <c r="C2173" s="3">
        <v>906</v>
      </c>
      <c r="D2173" s="3" t="s">
        <v>15073</v>
      </c>
      <c r="E2173" t="str">
        <f>VLOOKUP(B2173,各縣市!$B$1:$C$22,2,FALSE)</f>
        <v>14</v>
      </c>
      <c r="F2173" t="str">
        <f t="shared" si="33"/>
        <v>{city_id:'14',area_id:'906',name:'縣立新南國小'},</v>
      </c>
    </row>
    <row r="2174" spans="1:6" x14ac:dyDescent="0.25">
      <c r="A2174" s="3" t="s">
        <v>10549</v>
      </c>
      <c r="B2174" s="3" t="s">
        <v>12871</v>
      </c>
      <c r="C2174" s="3">
        <v>906</v>
      </c>
      <c r="D2174" s="3" t="s">
        <v>15074</v>
      </c>
      <c r="E2174" t="str">
        <f>VLOOKUP(B2174,各縣市!$B$1:$C$22,2,FALSE)</f>
        <v>14</v>
      </c>
      <c r="F2174" t="str">
        <f t="shared" si="33"/>
        <v>{city_id:'14',area_id:'906',name:'縣立泰山國小'},</v>
      </c>
    </row>
    <row r="2175" spans="1:6" x14ac:dyDescent="0.25">
      <c r="A2175" s="3" t="s">
        <v>5430</v>
      </c>
      <c r="B2175" s="3" t="s">
        <v>12871</v>
      </c>
      <c r="C2175" s="3">
        <v>906</v>
      </c>
      <c r="D2175" s="3" t="s">
        <v>15075</v>
      </c>
      <c r="E2175" t="str">
        <f>VLOOKUP(B2175,各縣市!$B$1:$C$22,2,FALSE)</f>
        <v>14</v>
      </c>
      <c r="F2175" t="str">
        <f t="shared" si="33"/>
        <v>{city_id:'14',area_id:'906',name:'縣立廣興國小'},</v>
      </c>
    </row>
    <row r="2176" spans="1:6" x14ac:dyDescent="0.25">
      <c r="A2176" s="3" t="s">
        <v>10558</v>
      </c>
      <c r="B2176" s="3" t="s">
        <v>12871</v>
      </c>
      <c r="C2176" s="3">
        <v>906</v>
      </c>
      <c r="D2176" s="3" t="s">
        <v>15076</v>
      </c>
      <c r="E2176" t="str">
        <f>VLOOKUP(B2176,各縣市!$B$1:$C$22,2,FALSE)</f>
        <v>14</v>
      </c>
      <c r="F2176" t="str">
        <f t="shared" si="33"/>
        <v>{city_id:'14',area_id:'906',name:'縣立南華國小'},</v>
      </c>
    </row>
    <row r="2177" spans="1:6" x14ac:dyDescent="0.25">
      <c r="A2177" s="3" t="s">
        <v>10563</v>
      </c>
      <c r="B2177" s="3" t="s">
        <v>12871</v>
      </c>
      <c r="C2177" s="3">
        <v>905</v>
      </c>
      <c r="D2177" s="3" t="s">
        <v>15077</v>
      </c>
      <c r="E2177" t="str">
        <f>VLOOKUP(B2177,各縣市!$B$1:$C$22,2,FALSE)</f>
        <v>14</v>
      </c>
      <c r="F2177" t="str">
        <f t="shared" si="33"/>
        <v>{city_id:'14',area_id:'905',name:'縣立里港國小'},</v>
      </c>
    </row>
    <row r="2178" spans="1:6" x14ac:dyDescent="0.25">
      <c r="A2178" s="3" t="s">
        <v>10568</v>
      </c>
      <c r="B2178" s="3" t="s">
        <v>12871</v>
      </c>
      <c r="C2178" s="3">
        <v>905</v>
      </c>
      <c r="D2178" s="3" t="s">
        <v>15078</v>
      </c>
      <c r="E2178" t="str">
        <f>VLOOKUP(B2178,各縣市!$B$1:$C$22,2,FALSE)</f>
        <v>14</v>
      </c>
      <c r="F2178" t="str">
        <f t="shared" si="33"/>
        <v>{city_id:'14',area_id:'905',name:'縣立載興國小'},</v>
      </c>
    </row>
    <row r="2179" spans="1:6" x14ac:dyDescent="0.25">
      <c r="A2179" s="3" t="s">
        <v>8231</v>
      </c>
      <c r="B2179" s="3" t="s">
        <v>12871</v>
      </c>
      <c r="C2179" s="3">
        <v>905</v>
      </c>
      <c r="D2179" s="3" t="s">
        <v>15079</v>
      </c>
      <c r="E2179" t="str">
        <f>VLOOKUP(B2179,各縣市!$B$1:$C$22,2,FALSE)</f>
        <v>14</v>
      </c>
      <c r="F2179" t="str">
        <f t="shared" ref="F2179:F2242" si="34">"{city_id:'"&amp;E2179&amp;"',area_id:'"&amp;C2179&amp;"',name:'"&amp;A2179&amp;"'},"</f>
        <v>{city_id:'14',area_id:'905',name:'縣立土庫國小'},</v>
      </c>
    </row>
    <row r="2180" spans="1:6" x14ac:dyDescent="0.25">
      <c r="A2180" s="3" t="s">
        <v>6190</v>
      </c>
      <c r="B2180" s="3" t="s">
        <v>12871</v>
      </c>
      <c r="C2180" s="3">
        <v>905</v>
      </c>
      <c r="D2180" s="3" t="s">
        <v>15080</v>
      </c>
      <c r="E2180" t="str">
        <f>VLOOKUP(B2180,各縣市!$B$1:$C$22,2,FALSE)</f>
        <v>14</v>
      </c>
      <c r="F2180" t="str">
        <f t="shared" si="34"/>
        <v>{city_id:'14',area_id:'905',name:'縣立三和國小'},</v>
      </c>
    </row>
    <row r="2181" spans="1:6" x14ac:dyDescent="0.25">
      <c r="A2181" s="3" t="s">
        <v>10581</v>
      </c>
      <c r="B2181" s="3" t="s">
        <v>12871</v>
      </c>
      <c r="C2181" s="3">
        <v>920</v>
      </c>
      <c r="D2181" s="3" t="s">
        <v>15081</v>
      </c>
      <c r="E2181" t="str">
        <f>VLOOKUP(B2181,各縣市!$B$1:$C$22,2,FALSE)</f>
        <v>14</v>
      </c>
      <c r="F2181" t="str">
        <f t="shared" si="34"/>
        <v>{city_id:'14',area_id:'920',name:'縣立潮州國小'},</v>
      </c>
    </row>
    <row r="2182" spans="1:6" x14ac:dyDescent="0.25">
      <c r="A2182" s="3" t="s">
        <v>10586</v>
      </c>
      <c r="B2182" s="3" t="s">
        <v>12871</v>
      </c>
      <c r="C2182" s="3">
        <v>920</v>
      </c>
      <c r="D2182" s="3" t="s">
        <v>15082</v>
      </c>
      <c r="E2182" t="str">
        <f>VLOOKUP(B2182,各縣市!$B$1:$C$22,2,FALSE)</f>
        <v>14</v>
      </c>
      <c r="F2182" t="str">
        <f t="shared" si="34"/>
        <v>{city_id:'14',area_id:'920',name:'縣立光春國小'},</v>
      </c>
    </row>
    <row r="2183" spans="1:6" x14ac:dyDescent="0.25">
      <c r="A2183" s="3" t="s">
        <v>6224</v>
      </c>
      <c r="B2183" s="3" t="s">
        <v>12871</v>
      </c>
      <c r="C2183" s="3">
        <v>920</v>
      </c>
      <c r="D2183" s="3" t="s">
        <v>15083</v>
      </c>
      <c r="E2183" t="str">
        <f>VLOOKUP(B2183,各縣市!$B$1:$C$22,2,FALSE)</f>
        <v>14</v>
      </c>
      <c r="F2183" t="str">
        <f t="shared" si="34"/>
        <v>{city_id:'14',area_id:'920',name:'縣立光華國小'},</v>
      </c>
    </row>
    <row r="2184" spans="1:6" x14ac:dyDescent="0.25">
      <c r="A2184" s="3" t="s">
        <v>10595</v>
      </c>
      <c r="B2184" s="3" t="s">
        <v>12871</v>
      </c>
      <c r="C2184" s="3">
        <v>920</v>
      </c>
      <c r="D2184" s="3" t="s">
        <v>15084</v>
      </c>
      <c r="E2184" t="str">
        <f>VLOOKUP(B2184,各縣市!$B$1:$C$22,2,FALSE)</f>
        <v>14</v>
      </c>
      <c r="F2184" t="str">
        <f t="shared" si="34"/>
        <v>{city_id:'14',area_id:'920',name:'縣立四林國小'},</v>
      </c>
    </row>
    <row r="2185" spans="1:6" x14ac:dyDescent="0.25">
      <c r="A2185" s="3" t="s">
        <v>10600</v>
      </c>
      <c r="B2185" s="3" t="s">
        <v>12871</v>
      </c>
      <c r="C2185" s="3">
        <v>920</v>
      </c>
      <c r="D2185" s="3" t="s">
        <v>15085</v>
      </c>
      <c r="E2185" t="str">
        <f>VLOOKUP(B2185,各縣市!$B$1:$C$22,2,FALSE)</f>
        <v>14</v>
      </c>
      <c r="F2185" t="str">
        <f t="shared" si="34"/>
        <v>{city_id:'14',area_id:'920',name:'縣立潮南國小'},</v>
      </c>
    </row>
    <row r="2186" spans="1:6" x14ac:dyDescent="0.25">
      <c r="A2186" s="3" t="s">
        <v>10605</v>
      </c>
      <c r="B2186" s="3" t="s">
        <v>12871</v>
      </c>
      <c r="C2186" s="3">
        <v>920</v>
      </c>
      <c r="D2186" s="3" t="s">
        <v>15086</v>
      </c>
      <c r="E2186" t="str">
        <f>VLOOKUP(B2186,各縣市!$B$1:$C$22,2,FALSE)</f>
        <v>14</v>
      </c>
      <c r="F2186" t="str">
        <f t="shared" si="34"/>
        <v>{city_id:'14',area_id:'920',name:'縣立潮東國小'},</v>
      </c>
    </row>
    <row r="2187" spans="1:6" x14ac:dyDescent="0.25">
      <c r="A2187" s="3" t="s">
        <v>10610</v>
      </c>
      <c r="B2187" s="3" t="s">
        <v>12871</v>
      </c>
      <c r="C2187" s="3">
        <v>923</v>
      </c>
      <c r="D2187" s="3" t="s">
        <v>15087</v>
      </c>
      <c r="E2187" t="str">
        <f>VLOOKUP(B2187,各縣市!$B$1:$C$22,2,FALSE)</f>
        <v>14</v>
      </c>
      <c r="F2187" t="str">
        <f t="shared" si="34"/>
        <v>{city_id:'14',area_id:'923',name:'縣立萬巒國小'},</v>
      </c>
    </row>
    <row r="2188" spans="1:6" x14ac:dyDescent="0.25">
      <c r="A2188" s="3" t="s">
        <v>10615</v>
      </c>
      <c r="B2188" s="3" t="s">
        <v>12871</v>
      </c>
      <c r="C2188" s="3">
        <v>923</v>
      </c>
      <c r="D2188" s="3" t="s">
        <v>15088</v>
      </c>
      <c r="E2188" t="str">
        <f>VLOOKUP(B2188,各縣市!$B$1:$C$22,2,FALSE)</f>
        <v>14</v>
      </c>
      <c r="F2188" t="str">
        <f t="shared" si="34"/>
        <v>{city_id:'14',area_id:'923',name:'縣立五溝國小'},</v>
      </c>
    </row>
    <row r="2189" spans="1:6" x14ac:dyDescent="0.25">
      <c r="A2189" s="3" t="s">
        <v>10620</v>
      </c>
      <c r="B2189" s="3" t="s">
        <v>12871</v>
      </c>
      <c r="C2189" s="3">
        <v>923</v>
      </c>
      <c r="D2189" s="3" t="s">
        <v>15089</v>
      </c>
      <c r="E2189" t="str">
        <f>VLOOKUP(B2189,各縣市!$B$1:$C$22,2,FALSE)</f>
        <v>14</v>
      </c>
      <c r="F2189" t="str">
        <f t="shared" si="34"/>
        <v>{city_id:'14',area_id:'923',name:'縣立佳佐國小'},</v>
      </c>
    </row>
    <row r="2190" spans="1:6" x14ac:dyDescent="0.25">
      <c r="A2190" s="3" t="s">
        <v>10625</v>
      </c>
      <c r="B2190" s="3" t="s">
        <v>12871</v>
      </c>
      <c r="C2190" s="3">
        <v>923</v>
      </c>
      <c r="D2190" s="3" t="s">
        <v>15090</v>
      </c>
      <c r="E2190" t="str">
        <f>VLOOKUP(B2190,各縣市!$B$1:$C$22,2,FALSE)</f>
        <v>14</v>
      </c>
      <c r="F2190" t="str">
        <f t="shared" si="34"/>
        <v>{city_id:'14',area_id:'923',name:'縣立赤山國小'},</v>
      </c>
    </row>
    <row r="2191" spans="1:6" x14ac:dyDescent="0.25">
      <c r="A2191" s="3" t="s">
        <v>10205</v>
      </c>
      <c r="B2191" s="3" t="s">
        <v>12871</v>
      </c>
      <c r="C2191" s="3">
        <v>912</v>
      </c>
      <c r="D2191" s="3" t="s">
        <v>15091</v>
      </c>
      <c r="E2191" t="str">
        <f>VLOOKUP(B2191,各縣市!$B$1:$C$22,2,FALSE)</f>
        <v>14</v>
      </c>
      <c r="F2191" t="str">
        <f t="shared" si="34"/>
        <v>{city_id:'14',area_id:'912',name:'縣立內埔國小'},</v>
      </c>
    </row>
    <row r="2192" spans="1:6" x14ac:dyDescent="0.25">
      <c r="A2192" s="3" t="s">
        <v>5260</v>
      </c>
      <c r="B2192" s="3" t="s">
        <v>12871</v>
      </c>
      <c r="C2192" s="3">
        <v>912</v>
      </c>
      <c r="D2192" s="3" t="s">
        <v>15092</v>
      </c>
      <c r="E2192" t="str">
        <f>VLOOKUP(B2192,各縣市!$B$1:$C$22,2,FALSE)</f>
        <v>14</v>
      </c>
      <c r="F2192" t="str">
        <f t="shared" si="34"/>
        <v>{city_id:'14',area_id:'912',name:'縣立育英國小'},</v>
      </c>
    </row>
    <row r="2193" spans="1:6" x14ac:dyDescent="0.25">
      <c r="A2193" s="3" t="s">
        <v>10638</v>
      </c>
      <c r="B2193" s="3" t="s">
        <v>12871</v>
      </c>
      <c r="C2193" s="3">
        <v>912</v>
      </c>
      <c r="D2193" s="3" t="s">
        <v>15093</v>
      </c>
      <c r="E2193" t="str">
        <f>VLOOKUP(B2193,各縣市!$B$1:$C$22,2,FALSE)</f>
        <v>14</v>
      </c>
      <c r="F2193" t="str">
        <f t="shared" si="34"/>
        <v>{city_id:'14',area_id:'912',name:'縣立僑智國小'},</v>
      </c>
    </row>
    <row r="2194" spans="1:6" x14ac:dyDescent="0.25">
      <c r="A2194" s="3" t="s">
        <v>9691</v>
      </c>
      <c r="B2194" s="3" t="s">
        <v>12871</v>
      </c>
      <c r="C2194" s="3">
        <v>912</v>
      </c>
      <c r="D2194" s="3" t="s">
        <v>15094</v>
      </c>
      <c r="E2194" t="str">
        <f>VLOOKUP(B2194,各縣市!$B$1:$C$22,2,FALSE)</f>
        <v>14</v>
      </c>
      <c r="F2194" t="str">
        <f t="shared" si="34"/>
        <v>{city_id:'14',area_id:'912',name:'縣立崇文國小'},</v>
      </c>
    </row>
    <row r="2195" spans="1:6" x14ac:dyDescent="0.25">
      <c r="A2195" s="3" t="s">
        <v>5170</v>
      </c>
      <c r="B2195" s="3" t="s">
        <v>12871</v>
      </c>
      <c r="C2195" s="3">
        <v>912</v>
      </c>
      <c r="D2195" s="3" t="s">
        <v>15095</v>
      </c>
      <c r="E2195" t="str">
        <f>VLOOKUP(B2195,各縣市!$B$1:$C$22,2,FALSE)</f>
        <v>14</v>
      </c>
      <c r="F2195" t="str">
        <f t="shared" si="34"/>
        <v>{city_id:'14',area_id:'912',name:'縣立新生國小'},</v>
      </c>
    </row>
    <row r="2196" spans="1:6" x14ac:dyDescent="0.25">
      <c r="A2196" s="3" t="s">
        <v>10651</v>
      </c>
      <c r="B2196" s="3" t="s">
        <v>12871</v>
      </c>
      <c r="C2196" s="3">
        <v>912</v>
      </c>
      <c r="D2196" s="3" t="s">
        <v>15096</v>
      </c>
      <c r="E2196" t="str">
        <f>VLOOKUP(B2196,各縣市!$B$1:$C$22,2,FALSE)</f>
        <v>14</v>
      </c>
      <c r="F2196" t="str">
        <f t="shared" si="34"/>
        <v>{city_id:'14',area_id:'912',name:'縣立榮華國小'},</v>
      </c>
    </row>
    <row r="2197" spans="1:6" x14ac:dyDescent="0.25">
      <c r="A2197" s="3" t="s">
        <v>5190</v>
      </c>
      <c r="B2197" s="3" t="s">
        <v>12871</v>
      </c>
      <c r="C2197" s="3">
        <v>912</v>
      </c>
      <c r="D2197" s="3" t="s">
        <v>15097</v>
      </c>
      <c r="E2197" t="str">
        <f>VLOOKUP(B2197,各縣市!$B$1:$C$22,2,FALSE)</f>
        <v>14</v>
      </c>
      <c r="F2197" t="str">
        <f t="shared" si="34"/>
        <v>{city_id:'14',area_id:'912',name:'縣立黎明國小'},</v>
      </c>
    </row>
    <row r="2198" spans="1:6" x14ac:dyDescent="0.25">
      <c r="A2198" s="3" t="s">
        <v>8590</v>
      </c>
      <c r="B2198" s="3" t="s">
        <v>12871</v>
      </c>
      <c r="C2198" s="3">
        <v>912</v>
      </c>
      <c r="D2198" s="3" t="s">
        <v>15098</v>
      </c>
      <c r="E2198" t="str">
        <f>VLOOKUP(B2198,各縣市!$B$1:$C$22,2,FALSE)</f>
        <v>14</v>
      </c>
      <c r="F2198" t="str">
        <f t="shared" si="34"/>
        <v>{city_id:'14',area_id:'912',name:'縣立隘寮國小'},</v>
      </c>
    </row>
    <row r="2199" spans="1:6" x14ac:dyDescent="0.25">
      <c r="A2199" s="3" t="s">
        <v>10664</v>
      </c>
      <c r="B2199" s="3" t="s">
        <v>12871</v>
      </c>
      <c r="C2199" s="3">
        <v>912</v>
      </c>
      <c r="D2199" s="3" t="s">
        <v>15099</v>
      </c>
      <c r="E2199" t="str">
        <f>VLOOKUP(B2199,各縣市!$B$1:$C$22,2,FALSE)</f>
        <v>14</v>
      </c>
      <c r="F2199" t="str">
        <f t="shared" si="34"/>
        <v>{city_id:'14',area_id:'912',name:'縣立泰安國小'},</v>
      </c>
    </row>
    <row r="2200" spans="1:6" x14ac:dyDescent="0.25">
      <c r="A2200" s="3" t="s">
        <v>5982</v>
      </c>
      <c r="B2200" s="3" t="s">
        <v>12871</v>
      </c>
      <c r="C2200" s="3">
        <v>912</v>
      </c>
      <c r="D2200" s="3" t="s">
        <v>15100</v>
      </c>
      <c r="E2200" t="str">
        <f>VLOOKUP(B2200,各縣市!$B$1:$C$22,2,FALSE)</f>
        <v>14</v>
      </c>
      <c r="F2200" t="str">
        <f t="shared" si="34"/>
        <v>{city_id:'14',area_id:'912',name:'縣立東勢國小'},</v>
      </c>
    </row>
    <row r="2201" spans="1:6" x14ac:dyDescent="0.25">
      <c r="A2201" s="3" t="s">
        <v>6654</v>
      </c>
      <c r="B2201" s="3" t="s">
        <v>12871</v>
      </c>
      <c r="C2201" s="3">
        <v>912</v>
      </c>
      <c r="D2201" s="3" t="s">
        <v>15101</v>
      </c>
      <c r="E2201" t="str">
        <f>VLOOKUP(B2201,各縣市!$B$1:$C$22,2,FALSE)</f>
        <v>14</v>
      </c>
      <c r="F2201" t="str">
        <f t="shared" si="34"/>
        <v>{city_id:'14',area_id:'912',name:'縣立豐田國小'},</v>
      </c>
    </row>
    <row r="2202" spans="1:6" x14ac:dyDescent="0.25">
      <c r="A2202" s="3" t="s">
        <v>7281</v>
      </c>
      <c r="B2202" s="3" t="s">
        <v>12871</v>
      </c>
      <c r="C2202" s="3">
        <v>912</v>
      </c>
      <c r="D2202" s="3" t="s">
        <v>15102</v>
      </c>
      <c r="E2202" t="str">
        <f>VLOOKUP(B2202,各縣市!$B$1:$C$22,2,FALSE)</f>
        <v>14</v>
      </c>
      <c r="F2202" t="str">
        <f t="shared" si="34"/>
        <v>{city_id:'14',area_id:'912',name:'縣立富田國小'},</v>
      </c>
    </row>
    <row r="2203" spans="1:6" x14ac:dyDescent="0.25">
      <c r="A2203" s="3" t="s">
        <v>10681</v>
      </c>
      <c r="B2203" s="3" t="s">
        <v>12871</v>
      </c>
      <c r="C2203" s="3">
        <v>911</v>
      </c>
      <c r="D2203" s="3" t="s">
        <v>15103</v>
      </c>
      <c r="E2203" t="str">
        <f>VLOOKUP(B2203,各縣市!$B$1:$C$22,2,FALSE)</f>
        <v>14</v>
      </c>
      <c r="F2203" t="str">
        <f t="shared" si="34"/>
        <v>{city_id:'14',area_id:'911',name:'縣立竹田國小'},</v>
      </c>
    </row>
    <row r="2204" spans="1:6" x14ac:dyDescent="0.25">
      <c r="A2204" s="3" t="s">
        <v>7710</v>
      </c>
      <c r="B2204" s="3" t="s">
        <v>12871</v>
      </c>
      <c r="C2204" s="3">
        <v>911</v>
      </c>
      <c r="D2204" s="3" t="s">
        <v>15104</v>
      </c>
      <c r="E2204" t="str">
        <f>VLOOKUP(B2204,各縣市!$B$1:$C$22,2,FALSE)</f>
        <v>14</v>
      </c>
      <c r="F2204" t="str">
        <f t="shared" si="34"/>
        <v>{city_id:'14',area_id:'911',name:'縣立西勢國小'},</v>
      </c>
    </row>
    <row r="2205" spans="1:6" x14ac:dyDescent="0.25">
      <c r="A2205" s="3" t="s">
        <v>10690</v>
      </c>
      <c r="B2205" s="3" t="s">
        <v>12871</v>
      </c>
      <c r="C2205" s="3">
        <v>911</v>
      </c>
      <c r="D2205" s="3" t="s">
        <v>15105</v>
      </c>
      <c r="E2205" t="str">
        <f>VLOOKUP(B2205,各縣市!$B$1:$C$22,2,FALSE)</f>
        <v>14</v>
      </c>
      <c r="F2205" t="str">
        <f t="shared" si="34"/>
        <v>{city_id:'14',area_id:'911',name:'縣立大明國小'},</v>
      </c>
    </row>
    <row r="2206" spans="1:6" x14ac:dyDescent="0.25">
      <c r="A2206" s="3" t="s">
        <v>10080</v>
      </c>
      <c r="B2206" s="3" t="s">
        <v>12871</v>
      </c>
      <c r="C2206" s="3">
        <v>925</v>
      </c>
      <c r="D2206" s="3" t="s">
        <v>15106</v>
      </c>
      <c r="E2206" t="str">
        <f>VLOOKUP(B2206,各縣市!$B$1:$C$22,2,FALSE)</f>
        <v>14</v>
      </c>
      <c r="F2206" t="str">
        <f t="shared" si="34"/>
        <v>{city_id:'14',area_id:'925',name:'縣立新埤國小'},</v>
      </c>
    </row>
    <row r="2207" spans="1:6" x14ac:dyDescent="0.25">
      <c r="A2207" s="3" t="s">
        <v>5785</v>
      </c>
      <c r="B2207" s="3" t="s">
        <v>12871</v>
      </c>
      <c r="C2207" s="3">
        <v>925</v>
      </c>
      <c r="D2207" s="3" t="s">
        <v>15107</v>
      </c>
      <c r="E2207" t="str">
        <f>VLOOKUP(B2207,各縣市!$B$1:$C$22,2,FALSE)</f>
        <v>14</v>
      </c>
      <c r="F2207" t="str">
        <f t="shared" si="34"/>
        <v>{city_id:'14',area_id:'925',name:'縣立大成國小'},</v>
      </c>
    </row>
    <row r="2208" spans="1:6" x14ac:dyDescent="0.25">
      <c r="A2208" s="3" t="s">
        <v>10703</v>
      </c>
      <c r="B2208" s="3" t="s">
        <v>12871</v>
      </c>
      <c r="C2208" s="3">
        <v>925</v>
      </c>
      <c r="D2208" s="3" t="s">
        <v>15108</v>
      </c>
      <c r="E2208" t="str">
        <f>VLOOKUP(B2208,各縣市!$B$1:$C$22,2,FALSE)</f>
        <v>14</v>
      </c>
      <c r="F2208" t="str">
        <f t="shared" si="34"/>
        <v>{city_id:'14',area_id:'925',name:'縣立萬隆國小'},</v>
      </c>
    </row>
    <row r="2209" spans="1:6" x14ac:dyDescent="0.25">
      <c r="A2209" s="3" t="s">
        <v>10708</v>
      </c>
      <c r="B2209" s="3" t="s">
        <v>12871</v>
      </c>
      <c r="C2209" s="3">
        <v>925</v>
      </c>
      <c r="D2209" s="3" t="s">
        <v>15109</v>
      </c>
      <c r="E2209" t="str">
        <f>VLOOKUP(B2209,各縣市!$B$1:$C$22,2,FALSE)</f>
        <v>14</v>
      </c>
      <c r="F2209" t="str">
        <f t="shared" si="34"/>
        <v>{city_id:'14',area_id:'925',name:'縣立餉潭國小'},</v>
      </c>
    </row>
    <row r="2210" spans="1:6" x14ac:dyDescent="0.25">
      <c r="A2210" s="3" t="s">
        <v>6573</v>
      </c>
      <c r="B2210" s="3" t="s">
        <v>12871</v>
      </c>
      <c r="C2210" s="3">
        <v>940</v>
      </c>
      <c r="D2210" s="3" t="s">
        <v>15110</v>
      </c>
      <c r="E2210" t="str">
        <f>VLOOKUP(B2210,各縣市!$B$1:$C$22,2,FALSE)</f>
        <v>14</v>
      </c>
      <c r="F2210" t="str">
        <f t="shared" si="34"/>
        <v>{city_id:'14',area_id:'940',name:'縣立枋寮國小'},</v>
      </c>
    </row>
    <row r="2211" spans="1:6" x14ac:dyDescent="0.25">
      <c r="A2211" s="3" t="s">
        <v>10717</v>
      </c>
      <c r="B2211" s="3" t="s">
        <v>12871</v>
      </c>
      <c r="C2211" s="3">
        <v>940</v>
      </c>
      <c r="D2211" s="3" t="s">
        <v>15111</v>
      </c>
      <c r="E2211" t="str">
        <f>VLOOKUP(B2211,各縣市!$B$1:$C$22,2,FALSE)</f>
        <v>14</v>
      </c>
      <c r="F2211" t="str">
        <f t="shared" si="34"/>
        <v>{city_id:'14',area_id:'940',name:'縣立僑德國小'},</v>
      </c>
    </row>
    <row r="2212" spans="1:6" x14ac:dyDescent="0.25">
      <c r="A2212" s="3" t="s">
        <v>10722</v>
      </c>
      <c r="B2212" s="3" t="s">
        <v>12871</v>
      </c>
      <c r="C2212" s="3">
        <v>940</v>
      </c>
      <c r="D2212" s="3" t="s">
        <v>15112</v>
      </c>
      <c r="E2212" t="str">
        <f>VLOOKUP(B2212,各縣市!$B$1:$C$22,2,FALSE)</f>
        <v>14</v>
      </c>
      <c r="F2212" t="str">
        <f t="shared" si="34"/>
        <v>{city_id:'14',area_id:'940',name:'縣立建興國小'},</v>
      </c>
    </row>
    <row r="2213" spans="1:6" x14ac:dyDescent="0.25">
      <c r="A2213" s="3" t="s">
        <v>6649</v>
      </c>
      <c r="B2213" s="3" t="s">
        <v>12871</v>
      </c>
      <c r="C2213" s="3">
        <v>940</v>
      </c>
      <c r="D2213" s="3" t="s">
        <v>15113</v>
      </c>
      <c r="E2213" t="str">
        <f>VLOOKUP(B2213,各縣市!$B$1:$C$22,2,FALSE)</f>
        <v>14</v>
      </c>
      <c r="F2213" t="str">
        <f t="shared" si="34"/>
        <v>{city_id:'14',area_id:'940',name:'縣立東海國小'},</v>
      </c>
    </row>
    <row r="2214" spans="1:6" x14ac:dyDescent="0.25">
      <c r="A2214" s="3" t="s">
        <v>10731</v>
      </c>
      <c r="B2214" s="3" t="s">
        <v>12871</v>
      </c>
      <c r="C2214" s="3">
        <v>940</v>
      </c>
      <c r="D2214" s="3" t="s">
        <v>15114</v>
      </c>
      <c r="E2214" t="str">
        <f>VLOOKUP(B2214,各縣市!$B$1:$C$22,2,FALSE)</f>
        <v>14</v>
      </c>
      <c r="F2214" t="str">
        <f t="shared" si="34"/>
        <v>{city_id:'14',area_id:'940',name:'縣立太源國小'},</v>
      </c>
    </row>
    <row r="2215" spans="1:6" x14ac:dyDescent="0.25">
      <c r="A2215" s="3" t="s">
        <v>10736</v>
      </c>
      <c r="B2215" s="3" t="s">
        <v>12871</v>
      </c>
      <c r="C2215" s="3">
        <v>928</v>
      </c>
      <c r="D2215" s="3" t="s">
        <v>15115</v>
      </c>
      <c r="E2215" t="str">
        <f>VLOOKUP(B2215,各縣市!$B$1:$C$22,2,FALSE)</f>
        <v>14</v>
      </c>
      <c r="F2215" t="str">
        <f t="shared" si="34"/>
        <v>{city_id:'14',area_id:'928',name:'縣立東港國小'},</v>
      </c>
    </row>
    <row r="2216" spans="1:6" x14ac:dyDescent="0.25">
      <c r="A2216" s="3" t="s">
        <v>10741</v>
      </c>
      <c r="B2216" s="3" t="s">
        <v>12871</v>
      </c>
      <c r="C2216" s="3">
        <v>928</v>
      </c>
      <c r="D2216" s="3" t="s">
        <v>15116</v>
      </c>
      <c r="E2216" t="str">
        <f>VLOOKUP(B2216,各縣市!$B$1:$C$22,2,FALSE)</f>
        <v>14</v>
      </c>
      <c r="F2216" t="str">
        <f t="shared" si="34"/>
        <v>{city_id:'14',area_id:'928',name:'縣立東隆國小'},</v>
      </c>
    </row>
    <row r="2217" spans="1:6" x14ac:dyDescent="0.25">
      <c r="A2217" s="3" t="s">
        <v>10746</v>
      </c>
      <c r="B2217" s="3" t="s">
        <v>12871</v>
      </c>
      <c r="C2217" s="3">
        <v>928</v>
      </c>
      <c r="D2217" s="3" t="s">
        <v>15117</v>
      </c>
      <c r="E2217" t="str">
        <f>VLOOKUP(B2217,各縣市!$B$1:$C$22,2,FALSE)</f>
        <v>14</v>
      </c>
      <c r="F2217" t="str">
        <f t="shared" si="34"/>
        <v>{city_id:'14',area_id:'928',name:'縣立海濱國小'},</v>
      </c>
    </row>
    <row r="2218" spans="1:6" x14ac:dyDescent="0.25">
      <c r="A2218" s="3" t="s">
        <v>10751</v>
      </c>
      <c r="B2218" s="3" t="s">
        <v>12871</v>
      </c>
      <c r="C2218" s="3">
        <v>928</v>
      </c>
      <c r="D2218" s="3" t="s">
        <v>15118</v>
      </c>
      <c r="E2218" t="str">
        <f>VLOOKUP(B2218,各縣市!$B$1:$C$22,2,FALSE)</f>
        <v>14</v>
      </c>
      <c r="F2218" t="str">
        <f t="shared" si="34"/>
        <v>{city_id:'14',area_id:'928',name:'縣立以栗國小'},</v>
      </c>
    </row>
    <row r="2219" spans="1:6" x14ac:dyDescent="0.25">
      <c r="A2219" s="3" t="s">
        <v>6116</v>
      </c>
      <c r="B2219" s="3" t="s">
        <v>12871</v>
      </c>
      <c r="C2219" s="3">
        <v>928</v>
      </c>
      <c r="D2219" s="3" t="s">
        <v>15119</v>
      </c>
      <c r="E2219" t="str">
        <f>VLOOKUP(B2219,各縣市!$B$1:$C$22,2,FALSE)</f>
        <v>14</v>
      </c>
      <c r="F2219" t="str">
        <f t="shared" si="34"/>
        <v>{city_id:'14',area_id:'928',name:'縣立大潭國小'},</v>
      </c>
    </row>
    <row r="2220" spans="1:6" x14ac:dyDescent="0.25">
      <c r="A2220" s="3" t="s">
        <v>10760</v>
      </c>
      <c r="B2220" s="3" t="s">
        <v>12871</v>
      </c>
      <c r="C2220" s="3">
        <v>932</v>
      </c>
      <c r="D2220" s="3" t="s">
        <v>15120</v>
      </c>
      <c r="E2220" t="str">
        <f>VLOOKUP(B2220,各縣市!$B$1:$C$22,2,FALSE)</f>
        <v>14</v>
      </c>
      <c r="F2220" t="str">
        <f t="shared" si="34"/>
        <v>{city_id:'14',area_id:'932',name:'縣立新園國小'},</v>
      </c>
    </row>
    <row r="2221" spans="1:6" x14ac:dyDescent="0.25">
      <c r="A2221" s="3" t="s">
        <v>10765</v>
      </c>
      <c r="B2221" s="3" t="s">
        <v>12871</v>
      </c>
      <c r="C2221" s="3">
        <v>932</v>
      </c>
      <c r="D2221" s="3" t="s">
        <v>15121</v>
      </c>
      <c r="E2221" t="str">
        <f>VLOOKUP(B2221,各縣市!$B$1:$C$22,2,FALSE)</f>
        <v>14</v>
      </c>
      <c r="F2221" t="str">
        <f t="shared" si="34"/>
        <v>{city_id:'14',area_id:'932',name:'縣立仙吉國小'},</v>
      </c>
    </row>
    <row r="2222" spans="1:6" x14ac:dyDescent="0.25">
      <c r="A2222" s="3" t="s">
        <v>10770</v>
      </c>
      <c r="B2222" s="3" t="s">
        <v>12871</v>
      </c>
      <c r="C2222" s="3">
        <v>932</v>
      </c>
      <c r="D2222" s="3" t="s">
        <v>15122</v>
      </c>
      <c r="E2222" t="str">
        <f>VLOOKUP(B2222,各縣市!$B$1:$C$22,2,FALSE)</f>
        <v>14</v>
      </c>
      <c r="F2222" t="str">
        <f t="shared" si="34"/>
        <v>{city_id:'14',area_id:'932',name:'縣立烏龍國小'},</v>
      </c>
    </row>
    <row r="2223" spans="1:6" x14ac:dyDescent="0.25">
      <c r="A2223" s="3" t="s">
        <v>10775</v>
      </c>
      <c r="B2223" s="3" t="s">
        <v>12871</v>
      </c>
      <c r="C2223" s="3">
        <v>932</v>
      </c>
      <c r="D2223" s="3" t="s">
        <v>15123</v>
      </c>
      <c r="E2223" t="str">
        <f>VLOOKUP(B2223,各縣市!$B$1:$C$22,2,FALSE)</f>
        <v>14</v>
      </c>
      <c r="F2223" t="str">
        <f t="shared" si="34"/>
        <v>{city_id:'14',area_id:'932',name:'縣立港西國小'},</v>
      </c>
    </row>
    <row r="2224" spans="1:6" x14ac:dyDescent="0.25">
      <c r="A2224" s="3" t="s">
        <v>10780</v>
      </c>
      <c r="B2224" s="3" t="s">
        <v>12871</v>
      </c>
      <c r="C2224" s="3">
        <v>932</v>
      </c>
      <c r="D2224" s="3" t="s">
        <v>15124</v>
      </c>
      <c r="E2224" t="str">
        <f>VLOOKUP(B2224,各縣市!$B$1:$C$22,2,FALSE)</f>
        <v>14</v>
      </c>
      <c r="F2224" t="str">
        <f t="shared" si="34"/>
        <v>{city_id:'14',area_id:'932',name:'縣立鹽洲國小'},</v>
      </c>
    </row>
    <row r="2225" spans="1:6" x14ac:dyDescent="0.25">
      <c r="A2225" s="3" t="s">
        <v>10785</v>
      </c>
      <c r="B2225" s="3" t="s">
        <v>12871</v>
      </c>
      <c r="C2225" s="3">
        <v>929</v>
      </c>
      <c r="D2225" s="3" t="s">
        <v>15125</v>
      </c>
      <c r="E2225" t="str">
        <f>VLOOKUP(B2225,各縣市!$B$1:$C$22,2,FALSE)</f>
        <v>14</v>
      </c>
      <c r="F2225" t="str">
        <f t="shared" si="34"/>
        <v>{city_id:'14',area_id:'929',name:'縣立琉球國小'},</v>
      </c>
    </row>
    <row r="2226" spans="1:6" x14ac:dyDescent="0.25">
      <c r="A2226" s="3" t="s">
        <v>10790</v>
      </c>
      <c r="B2226" s="3" t="s">
        <v>12871</v>
      </c>
      <c r="C2226" s="3">
        <v>929</v>
      </c>
      <c r="D2226" s="3" t="s">
        <v>15126</v>
      </c>
      <c r="E2226" t="str">
        <f>VLOOKUP(B2226,各縣市!$B$1:$C$22,2,FALSE)</f>
        <v>14</v>
      </c>
      <c r="F2226" t="str">
        <f t="shared" si="34"/>
        <v>{city_id:'14',area_id:'929',name:'縣立天南國小'},</v>
      </c>
    </row>
    <row r="2227" spans="1:6" x14ac:dyDescent="0.25">
      <c r="A2227" s="3" t="s">
        <v>10795</v>
      </c>
      <c r="B2227" s="3" t="s">
        <v>12871</v>
      </c>
      <c r="C2227" s="3">
        <v>929</v>
      </c>
      <c r="D2227" s="3" t="s">
        <v>15127</v>
      </c>
      <c r="E2227" t="str">
        <f>VLOOKUP(B2227,各縣市!$B$1:$C$22,2,FALSE)</f>
        <v>14</v>
      </c>
      <c r="F2227" t="str">
        <f t="shared" si="34"/>
        <v>{city_id:'14',area_id:'929',name:'縣立全德國小'},</v>
      </c>
    </row>
    <row r="2228" spans="1:6" x14ac:dyDescent="0.25">
      <c r="A2228" s="3" t="s">
        <v>7599</v>
      </c>
      <c r="B2228" s="3" t="s">
        <v>12871</v>
      </c>
      <c r="C2228" s="3">
        <v>929</v>
      </c>
      <c r="D2228" s="3" t="s">
        <v>15128</v>
      </c>
      <c r="E2228" t="str">
        <f>VLOOKUP(B2228,各縣市!$B$1:$C$22,2,FALSE)</f>
        <v>14</v>
      </c>
      <c r="F2228" t="str">
        <f t="shared" si="34"/>
        <v>{city_id:'14',area_id:'929',name:'縣立白沙國小'},</v>
      </c>
    </row>
    <row r="2229" spans="1:6" x14ac:dyDescent="0.25">
      <c r="A2229" s="3" t="s">
        <v>10804</v>
      </c>
      <c r="B2229" s="3" t="s">
        <v>12871</v>
      </c>
      <c r="C2229" s="3">
        <v>924</v>
      </c>
      <c r="D2229" s="3" t="s">
        <v>15129</v>
      </c>
      <c r="E2229" t="str">
        <f>VLOOKUP(B2229,各縣市!$B$1:$C$22,2,FALSE)</f>
        <v>14</v>
      </c>
      <c r="F2229" t="str">
        <f t="shared" si="34"/>
        <v>{city_id:'14',area_id:'924',name:'縣立崁頂國小'},</v>
      </c>
    </row>
    <row r="2230" spans="1:6" x14ac:dyDescent="0.25">
      <c r="A2230" s="3" t="s">
        <v>10809</v>
      </c>
      <c r="B2230" s="3" t="s">
        <v>12871</v>
      </c>
      <c r="C2230" s="3">
        <v>924</v>
      </c>
      <c r="D2230" s="3" t="s">
        <v>15130</v>
      </c>
      <c r="E2230" t="str">
        <f>VLOOKUP(B2230,各縣市!$B$1:$C$22,2,FALSE)</f>
        <v>14</v>
      </c>
      <c r="F2230" t="str">
        <f t="shared" si="34"/>
        <v>{city_id:'14',area_id:'924',name:'縣立港東國小'},</v>
      </c>
    </row>
    <row r="2231" spans="1:6" x14ac:dyDescent="0.25">
      <c r="A2231" s="3" t="s">
        <v>10814</v>
      </c>
      <c r="B2231" s="3" t="s">
        <v>12871</v>
      </c>
      <c r="C2231" s="3">
        <v>924</v>
      </c>
      <c r="D2231" s="3" t="s">
        <v>15131</v>
      </c>
      <c r="E2231" t="str">
        <f>VLOOKUP(B2231,各縣市!$B$1:$C$22,2,FALSE)</f>
        <v>14</v>
      </c>
      <c r="F2231" t="str">
        <f t="shared" si="34"/>
        <v>{city_id:'14',area_id:'924',name:'縣立力社國小'},</v>
      </c>
    </row>
    <row r="2232" spans="1:6" x14ac:dyDescent="0.25">
      <c r="A2232" s="3" t="s">
        <v>10819</v>
      </c>
      <c r="B2232" s="3" t="s">
        <v>12871</v>
      </c>
      <c r="C2232" s="3">
        <v>927</v>
      </c>
      <c r="D2232" s="3" t="s">
        <v>15132</v>
      </c>
      <c r="E2232" t="str">
        <f>VLOOKUP(B2232,各縣市!$B$1:$C$22,2,FALSE)</f>
        <v>14</v>
      </c>
      <c r="F2232" t="str">
        <f t="shared" si="34"/>
        <v>{city_id:'14',area_id:'927',name:'縣立林邊國小'},</v>
      </c>
    </row>
    <row r="2233" spans="1:6" x14ac:dyDescent="0.25">
      <c r="A2233" s="3" t="s">
        <v>6480</v>
      </c>
      <c r="B2233" s="3" t="s">
        <v>12871</v>
      </c>
      <c r="C2233" s="3">
        <v>927</v>
      </c>
      <c r="D2233" s="3" t="s">
        <v>15133</v>
      </c>
      <c r="E2233" t="str">
        <f>VLOOKUP(B2233,各縣市!$B$1:$C$22,2,FALSE)</f>
        <v>14</v>
      </c>
      <c r="F2233" t="str">
        <f t="shared" si="34"/>
        <v>{city_id:'14',area_id:'927',name:'縣立仁和國小'},</v>
      </c>
    </row>
    <row r="2234" spans="1:6" x14ac:dyDescent="0.25">
      <c r="A2234" s="3" t="s">
        <v>5220</v>
      </c>
      <c r="B2234" s="3" t="s">
        <v>12871</v>
      </c>
      <c r="C2234" s="3">
        <v>927</v>
      </c>
      <c r="D2234" s="3" t="s">
        <v>15134</v>
      </c>
      <c r="E2234" t="str">
        <f>VLOOKUP(B2234,各縣市!$B$1:$C$22,2,FALSE)</f>
        <v>14</v>
      </c>
      <c r="F2234" t="str">
        <f t="shared" si="34"/>
        <v>{city_id:'14',area_id:'927',name:'縣立竹林國小'},</v>
      </c>
    </row>
    <row r="2235" spans="1:6" x14ac:dyDescent="0.25">
      <c r="A2235" s="3" t="s">
        <v>10832</v>
      </c>
      <c r="B2235" s="3" t="s">
        <v>12871</v>
      </c>
      <c r="C2235" s="3">
        <v>927</v>
      </c>
      <c r="D2235" s="3" t="s">
        <v>15135</v>
      </c>
      <c r="E2235" t="str">
        <f>VLOOKUP(B2235,各縣市!$B$1:$C$22,2,FALSE)</f>
        <v>14</v>
      </c>
      <c r="F2235" t="str">
        <f t="shared" si="34"/>
        <v>{city_id:'14',area_id:'927',name:'縣立崎峰國小'},</v>
      </c>
    </row>
    <row r="2236" spans="1:6" x14ac:dyDescent="0.25">
      <c r="A2236" s="3" t="s">
        <v>10837</v>
      </c>
      <c r="B2236" s="3" t="s">
        <v>12871</v>
      </c>
      <c r="C2236" s="3">
        <v>927</v>
      </c>
      <c r="D2236" s="3" t="s">
        <v>15136</v>
      </c>
      <c r="E2236" t="str">
        <f>VLOOKUP(B2236,各縣市!$B$1:$C$22,2,FALSE)</f>
        <v>14</v>
      </c>
      <c r="F2236" t="str">
        <f t="shared" si="34"/>
        <v>{city_id:'14',area_id:'927',name:'縣立水利國小'},</v>
      </c>
    </row>
    <row r="2237" spans="1:6" x14ac:dyDescent="0.25">
      <c r="A2237" s="3" t="s">
        <v>8126</v>
      </c>
      <c r="B2237" s="3" t="s">
        <v>12871</v>
      </c>
      <c r="C2237" s="3">
        <v>926</v>
      </c>
      <c r="D2237" s="3" t="s">
        <v>15137</v>
      </c>
      <c r="E2237" t="str">
        <f>VLOOKUP(B2237,各縣市!$B$1:$C$22,2,FALSE)</f>
        <v>14</v>
      </c>
      <c r="F2237" t="str">
        <f t="shared" si="34"/>
        <v>{city_id:'14',area_id:'926',name:'縣立南州國小'},</v>
      </c>
    </row>
    <row r="2238" spans="1:6" x14ac:dyDescent="0.25">
      <c r="A2238" s="3" t="s">
        <v>6284</v>
      </c>
      <c r="B2238" s="3" t="s">
        <v>12871</v>
      </c>
      <c r="C2238" s="3">
        <v>926</v>
      </c>
      <c r="D2238" s="3" t="s">
        <v>15138</v>
      </c>
      <c r="E2238" t="str">
        <f>VLOOKUP(B2238,各縣市!$B$1:$C$22,2,FALSE)</f>
        <v>14</v>
      </c>
      <c r="F2238" t="str">
        <f t="shared" si="34"/>
        <v>{city_id:'14',area_id:'926',name:'縣立同安國小'},</v>
      </c>
    </row>
    <row r="2239" spans="1:6" x14ac:dyDescent="0.25">
      <c r="A2239" s="3" t="s">
        <v>10850</v>
      </c>
      <c r="B2239" s="3" t="s">
        <v>12871</v>
      </c>
      <c r="C2239" s="3">
        <v>926</v>
      </c>
      <c r="D2239" s="3" t="s">
        <v>15139</v>
      </c>
      <c r="E2239" t="str">
        <f>VLOOKUP(B2239,各縣市!$B$1:$C$22,2,FALSE)</f>
        <v>14</v>
      </c>
      <c r="F2239" t="str">
        <f t="shared" si="34"/>
        <v>{city_id:'14',area_id:'926',name:'縣立溪北國小'},</v>
      </c>
    </row>
    <row r="2240" spans="1:6" x14ac:dyDescent="0.25">
      <c r="A2240" s="3" t="s">
        <v>10855</v>
      </c>
      <c r="B2240" s="3" t="s">
        <v>12871</v>
      </c>
      <c r="C2240" s="3">
        <v>931</v>
      </c>
      <c r="D2240" s="3" t="s">
        <v>15140</v>
      </c>
      <c r="E2240" t="str">
        <f>VLOOKUP(B2240,各縣市!$B$1:$C$22,2,FALSE)</f>
        <v>14</v>
      </c>
      <c r="F2240" t="str">
        <f t="shared" si="34"/>
        <v>{city_id:'14',area_id:'931',name:'縣立佳冬國小'},</v>
      </c>
    </row>
    <row r="2241" spans="1:6" x14ac:dyDescent="0.25">
      <c r="A2241" s="3" t="s">
        <v>10860</v>
      </c>
      <c r="B2241" s="3" t="s">
        <v>12871</v>
      </c>
      <c r="C2241" s="3">
        <v>931</v>
      </c>
      <c r="D2241" s="3" t="s">
        <v>15141</v>
      </c>
      <c r="E2241" t="str">
        <f>VLOOKUP(B2241,各縣市!$B$1:$C$22,2,FALSE)</f>
        <v>14</v>
      </c>
      <c r="F2241" t="str">
        <f t="shared" si="34"/>
        <v>{city_id:'14',area_id:'931',name:'縣立塭子國小'},</v>
      </c>
    </row>
    <row r="2242" spans="1:6" x14ac:dyDescent="0.25">
      <c r="A2242" s="3" t="s">
        <v>10865</v>
      </c>
      <c r="B2242" s="3" t="s">
        <v>12871</v>
      </c>
      <c r="C2242" s="3">
        <v>931</v>
      </c>
      <c r="D2242" s="3" t="s">
        <v>15142</v>
      </c>
      <c r="E2242" t="str">
        <f>VLOOKUP(B2242,各縣市!$B$1:$C$22,2,FALSE)</f>
        <v>14</v>
      </c>
      <c r="F2242" t="str">
        <f t="shared" si="34"/>
        <v>{city_id:'14',area_id:'931',name:'縣立羌園國小'},</v>
      </c>
    </row>
    <row r="2243" spans="1:6" x14ac:dyDescent="0.25">
      <c r="A2243" s="3" t="s">
        <v>10870</v>
      </c>
      <c r="B2243" s="3" t="s">
        <v>12871</v>
      </c>
      <c r="C2243" s="3">
        <v>931</v>
      </c>
      <c r="D2243" s="3" t="s">
        <v>15143</v>
      </c>
      <c r="E2243" t="str">
        <f>VLOOKUP(B2243,各縣市!$B$1:$C$22,2,FALSE)</f>
        <v>14</v>
      </c>
      <c r="F2243" t="str">
        <f t="shared" ref="F2243:F2306" si="35">"{city_id:'"&amp;E2243&amp;"',area_id:'"&amp;C2243&amp;"',name:'"&amp;A2243&amp;"'},"</f>
        <v>{city_id:'14',area_id:'931',name:'縣立昌隆國小'},</v>
      </c>
    </row>
    <row r="2244" spans="1:6" x14ac:dyDescent="0.25">
      <c r="A2244" s="3" t="s">
        <v>8030</v>
      </c>
      <c r="B2244" s="3" t="s">
        <v>12871</v>
      </c>
      <c r="C2244" s="3">
        <v>931</v>
      </c>
      <c r="D2244" s="3" t="s">
        <v>15144</v>
      </c>
      <c r="E2244" t="str">
        <f>VLOOKUP(B2244,各縣市!$B$1:$C$22,2,FALSE)</f>
        <v>14</v>
      </c>
      <c r="F2244" t="str">
        <f t="shared" si="35"/>
        <v>{city_id:'14',area_id:'931',name:'縣立大新國小'},</v>
      </c>
    </row>
    <row r="2245" spans="1:6" x14ac:dyDescent="0.25">
      <c r="A2245" s="3" t="s">
        <v>10879</v>
      </c>
      <c r="B2245" s="3" t="s">
        <v>12871</v>
      </c>
      <c r="C2245" s="3">
        <v>931</v>
      </c>
      <c r="D2245" s="3" t="s">
        <v>15145</v>
      </c>
      <c r="E2245" t="str">
        <f>VLOOKUP(B2245,各縣市!$B$1:$C$22,2,FALSE)</f>
        <v>14</v>
      </c>
      <c r="F2245" t="str">
        <f t="shared" si="35"/>
        <v>{city_id:'14',area_id:'931',name:'縣立玉光國小'},</v>
      </c>
    </row>
    <row r="2246" spans="1:6" x14ac:dyDescent="0.25">
      <c r="A2246" s="3" t="s">
        <v>10884</v>
      </c>
      <c r="B2246" s="3" t="s">
        <v>12871</v>
      </c>
      <c r="C2246" s="3">
        <v>946</v>
      </c>
      <c r="D2246" s="3" t="s">
        <v>15146</v>
      </c>
      <c r="E2246" t="str">
        <f>VLOOKUP(B2246,各縣市!$B$1:$C$22,2,FALSE)</f>
        <v>14</v>
      </c>
      <c r="F2246" t="str">
        <f t="shared" si="35"/>
        <v>{city_id:'14',area_id:'946',name:'縣立恆春國小'},</v>
      </c>
    </row>
    <row r="2247" spans="1:6" x14ac:dyDescent="0.25">
      <c r="A2247" s="3" t="s">
        <v>10889</v>
      </c>
      <c r="B2247" s="3" t="s">
        <v>12871</v>
      </c>
      <c r="C2247" s="3">
        <v>946</v>
      </c>
      <c r="D2247" s="3" t="s">
        <v>15147</v>
      </c>
      <c r="E2247" t="str">
        <f>VLOOKUP(B2247,各縣市!$B$1:$C$22,2,FALSE)</f>
        <v>14</v>
      </c>
      <c r="F2247" t="str">
        <f t="shared" si="35"/>
        <v>{city_id:'14',area_id:'946',name:'縣立僑勇國小'},</v>
      </c>
    </row>
    <row r="2248" spans="1:6" x14ac:dyDescent="0.25">
      <c r="A2248" s="3" t="s">
        <v>10894</v>
      </c>
      <c r="B2248" s="3" t="s">
        <v>12871</v>
      </c>
      <c r="C2248" s="3">
        <v>946</v>
      </c>
      <c r="D2248" s="3" t="s">
        <v>15148</v>
      </c>
      <c r="E2248" t="str">
        <f>VLOOKUP(B2248,各縣市!$B$1:$C$22,2,FALSE)</f>
        <v>14</v>
      </c>
      <c r="F2248" t="str">
        <f t="shared" si="35"/>
        <v>{city_id:'14',area_id:'946',name:'縣立山海國小'},</v>
      </c>
    </row>
    <row r="2249" spans="1:6" x14ac:dyDescent="0.25">
      <c r="A2249" s="3" t="s">
        <v>10899</v>
      </c>
      <c r="B2249" s="3" t="s">
        <v>12871</v>
      </c>
      <c r="C2249" s="3">
        <v>946</v>
      </c>
      <c r="D2249" s="3" t="s">
        <v>15149</v>
      </c>
      <c r="E2249" t="str">
        <f>VLOOKUP(B2249,各縣市!$B$1:$C$22,2,FALSE)</f>
        <v>14</v>
      </c>
      <c r="F2249" t="str">
        <f t="shared" si="35"/>
        <v>{city_id:'14',area_id:'946',name:'縣立大光國小'},</v>
      </c>
    </row>
    <row r="2250" spans="1:6" x14ac:dyDescent="0.25">
      <c r="A2250" s="3" t="s">
        <v>10904</v>
      </c>
      <c r="B2250" s="3" t="s">
        <v>12871</v>
      </c>
      <c r="C2250" s="3">
        <v>946</v>
      </c>
      <c r="D2250" s="3" t="s">
        <v>15150</v>
      </c>
      <c r="E2250" t="str">
        <f>VLOOKUP(B2250,各縣市!$B$1:$C$22,2,FALSE)</f>
        <v>14</v>
      </c>
      <c r="F2250" t="str">
        <f t="shared" si="35"/>
        <v>{city_id:'14',area_id:'946',name:'縣立水泉國小'},</v>
      </c>
    </row>
    <row r="2251" spans="1:6" x14ac:dyDescent="0.25">
      <c r="A2251" s="3" t="s">
        <v>10909</v>
      </c>
      <c r="B2251" s="3" t="s">
        <v>12871</v>
      </c>
      <c r="C2251" s="3">
        <v>946</v>
      </c>
      <c r="D2251" s="3" t="s">
        <v>15151</v>
      </c>
      <c r="E2251" t="str">
        <f>VLOOKUP(B2251,各縣市!$B$1:$C$22,2,FALSE)</f>
        <v>14</v>
      </c>
      <c r="F2251" t="str">
        <f t="shared" si="35"/>
        <v>{city_id:'14',area_id:'946',name:'縣立大平國小'},</v>
      </c>
    </row>
    <row r="2252" spans="1:6" x14ac:dyDescent="0.25">
      <c r="A2252" s="3" t="s">
        <v>10914</v>
      </c>
      <c r="B2252" s="3" t="s">
        <v>12871</v>
      </c>
      <c r="C2252" s="3">
        <v>946</v>
      </c>
      <c r="D2252" s="3" t="s">
        <v>15152</v>
      </c>
      <c r="E2252" t="str">
        <f>VLOOKUP(B2252,各縣市!$B$1:$C$22,2,FALSE)</f>
        <v>14</v>
      </c>
      <c r="F2252" t="str">
        <f t="shared" si="35"/>
        <v>{city_id:'14',area_id:'946',name:'縣立墾丁國小'},</v>
      </c>
    </row>
    <row r="2253" spans="1:6" x14ac:dyDescent="0.25">
      <c r="A2253" s="3" t="s">
        <v>10919</v>
      </c>
      <c r="B2253" s="3" t="s">
        <v>12871</v>
      </c>
      <c r="C2253" s="3">
        <v>944</v>
      </c>
      <c r="D2253" s="3" t="s">
        <v>15153</v>
      </c>
      <c r="E2253" t="str">
        <f>VLOOKUP(B2253,各縣市!$B$1:$C$22,2,FALSE)</f>
        <v>14</v>
      </c>
      <c r="F2253" t="str">
        <f t="shared" si="35"/>
        <v>{city_id:'14',area_id:'944',name:'縣立車城國小'},</v>
      </c>
    </row>
    <row r="2254" spans="1:6" x14ac:dyDescent="0.25">
      <c r="A2254" s="3" t="s">
        <v>10924</v>
      </c>
      <c r="B2254" s="3" t="s">
        <v>12871</v>
      </c>
      <c r="C2254" s="3">
        <v>947</v>
      </c>
      <c r="D2254" s="3" t="s">
        <v>15154</v>
      </c>
      <c r="E2254" t="str">
        <f>VLOOKUP(B2254,各縣市!$B$1:$C$22,2,FALSE)</f>
        <v>14</v>
      </c>
      <c r="F2254" t="str">
        <f t="shared" si="35"/>
        <v>{city_id:'14',area_id:'947',name:'縣立滿州國小'},</v>
      </c>
    </row>
    <row r="2255" spans="1:6" x14ac:dyDescent="0.25">
      <c r="A2255" s="3" t="s">
        <v>10929</v>
      </c>
      <c r="B2255" s="3" t="s">
        <v>12871</v>
      </c>
      <c r="C2255" s="3">
        <v>947</v>
      </c>
      <c r="D2255" s="3" t="s">
        <v>15155</v>
      </c>
      <c r="E2255" t="str">
        <f>VLOOKUP(B2255,各縣市!$B$1:$C$22,2,FALSE)</f>
        <v>14</v>
      </c>
      <c r="F2255" t="str">
        <f t="shared" si="35"/>
        <v>{city_id:'14',area_id:'947',name:'縣立長樂國小'},</v>
      </c>
    </row>
    <row r="2256" spans="1:6" x14ac:dyDescent="0.25">
      <c r="A2256" s="3" t="s">
        <v>10934</v>
      </c>
      <c r="B2256" s="3" t="s">
        <v>12871</v>
      </c>
      <c r="C2256" s="3">
        <v>947</v>
      </c>
      <c r="D2256" s="3" t="s">
        <v>15156</v>
      </c>
      <c r="E2256" t="str">
        <f>VLOOKUP(B2256,各縣市!$B$1:$C$22,2,FALSE)</f>
        <v>14</v>
      </c>
      <c r="F2256" t="str">
        <f t="shared" si="35"/>
        <v>{city_id:'14',area_id:'947',name:'縣立永港國小'},</v>
      </c>
    </row>
    <row r="2257" spans="1:6" x14ac:dyDescent="0.25">
      <c r="A2257" s="3" t="s">
        <v>10939</v>
      </c>
      <c r="B2257" s="3" t="s">
        <v>12871</v>
      </c>
      <c r="C2257" s="3">
        <v>941</v>
      </c>
      <c r="D2257" s="3" t="s">
        <v>15157</v>
      </c>
      <c r="E2257" t="str">
        <f>VLOOKUP(B2257,各縣市!$B$1:$C$22,2,FALSE)</f>
        <v>14</v>
      </c>
      <c r="F2257" t="str">
        <f t="shared" si="35"/>
        <v>{city_id:'14',area_id:'941',name:'縣立楓港國小'},</v>
      </c>
    </row>
    <row r="2258" spans="1:6" x14ac:dyDescent="0.25">
      <c r="A2258" s="3" t="s">
        <v>10944</v>
      </c>
      <c r="B2258" s="3" t="s">
        <v>12871</v>
      </c>
      <c r="C2258" s="3">
        <v>941</v>
      </c>
      <c r="D2258" s="3" t="s">
        <v>15158</v>
      </c>
      <c r="E2258" t="str">
        <f>VLOOKUP(B2258,各縣市!$B$1:$C$22,2,FALSE)</f>
        <v>14</v>
      </c>
      <c r="F2258" t="str">
        <f t="shared" si="35"/>
        <v>{city_id:'14',area_id:'941',name:'縣立加祿國小'},</v>
      </c>
    </row>
    <row r="2259" spans="1:6" x14ac:dyDescent="0.25">
      <c r="A2259" s="3" t="s">
        <v>10949</v>
      </c>
      <c r="B2259" s="3" t="s">
        <v>12871</v>
      </c>
      <c r="C2259" s="3">
        <v>901</v>
      </c>
      <c r="D2259" s="3" t="s">
        <v>15159</v>
      </c>
      <c r="E2259" t="str">
        <f>VLOOKUP(B2259,各縣市!$B$1:$C$22,2,FALSE)</f>
        <v>14</v>
      </c>
      <c r="F2259" t="str">
        <f t="shared" si="35"/>
        <v>{city_id:'14',area_id:'901',name:'縣立三地國小'},</v>
      </c>
    </row>
    <row r="2260" spans="1:6" x14ac:dyDescent="0.25">
      <c r="A2260" s="3" t="s">
        <v>7895</v>
      </c>
      <c r="B2260" s="3" t="s">
        <v>12871</v>
      </c>
      <c r="C2260" s="3">
        <v>901</v>
      </c>
      <c r="D2260" s="3" t="s">
        <v>15160</v>
      </c>
      <c r="E2260" t="str">
        <f>VLOOKUP(B2260,各縣市!$B$1:$C$22,2,FALSE)</f>
        <v>14</v>
      </c>
      <c r="F2260" t="str">
        <f t="shared" si="35"/>
        <v>{city_id:'14',area_id:'901',name:'縣立青山國小'},</v>
      </c>
    </row>
    <row r="2261" spans="1:6" x14ac:dyDescent="0.25">
      <c r="A2261" s="3" t="s">
        <v>10958</v>
      </c>
      <c r="B2261" s="3" t="s">
        <v>12871</v>
      </c>
      <c r="C2261" s="3">
        <v>901</v>
      </c>
      <c r="D2261" s="3" t="s">
        <v>15161</v>
      </c>
      <c r="E2261" t="str">
        <f>VLOOKUP(B2261,各縣市!$B$1:$C$22,2,FALSE)</f>
        <v>14</v>
      </c>
      <c r="F2261" t="str">
        <f t="shared" si="35"/>
        <v>{city_id:'14',area_id:'901',name:'縣立青葉國小'},</v>
      </c>
    </row>
    <row r="2262" spans="1:6" x14ac:dyDescent="0.25">
      <c r="A2262" s="3" t="s">
        <v>10963</v>
      </c>
      <c r="B2262" s="3" t="s">
        <v>12871</v>
      </c>
      <c r="C2262" s="3">
        <v>901</v>
      </c>
      <c r="D2262" s="3" t="s">
        <v>15162</v>
      </c>
      <c r="E2262" t="str">
        <f>VLOOKUP(B2262,各縣市!$B$1:$C$22,2,FALSE)</f>
        <v>14</v>
      </c>
      <c r="F2262" t="str">
        <f t="shared" si="35"/>
        <v>{city_id:'14',area_id:'901',name:'縣立口社國小'},</v>
      </c>
    </row>
    <row r="2263" spans="1:6" x14ac:dyDescent="0.25">
      <c r="A2263" s="3" t="s">
        <v>10968</v>
      </c>
      <c r="B2263" s="3" t="s">
        <v>12871</v>
      </c>
      <c r="C2263" s="3">
        <v>903</v>
      </c>
      <c r="D2263" s="3" t="s">
        <v>15163</v>
      </c>
      <c r="E2263" t="str">
        <f>VLOOKUP(B2263,各縣市!$B$1:$C$22,2,FALSE)</f>
        <v>14</v>
      </c>
      <c r="F2263" t="str">
        <f t="shared" si="35"/>
        <v>{city_id:'14',area_id:'903',name:'縣立佳義國小'},</v>
      </c>
    </row>
    <row r="2264" spans="1:6" x14ac:dyDescent="0.25">
      <c r="A2264" s="3" t="s">
        <v>10973</v>
      </c>
      <c r="B2264" s="3" t="s">
        <v>12871</v>
      </c>
      <c r="C2264" s="3">
        <v>903</v>
      </c>
      <c r="D2264" s="3" t="s">
        <v>15164</v>
      </c>
      <c r="E2264" t="str">
        <f>VLOOKUP(B2264,各縣市!$B$1:$C$22,2,FALSE)</f>
        <v>14</v>
      </c>
      <c r="F2264" t="str">
        <f t="shared" si="35"/>
        <v>{city_id:'14',area_id:'903',name:'縣立北葉國小'},</v>
      </c>
    </row>
    <row r="2265" spans="1:6" x14ac:dyDescent="0.25">
      <c r="A2265" s="3" t="s">
        <v>10978</v>
      </c>
      <c r="B2265" s="3" t="s">
        <v>12871</v>
      </c>
      <c r="C2265" s="3">
        <v>902</v>
      </c>
      <c r="D2265" s="3" t="s">
        <v>15165</v>
      </c>
      <c r="E2265" t="str">
        <f>VLOOKUP(B2265,各縣市!$B$1:$C$22,2,FALSE)</f>
        <v>14</v>
      </c>
      <c r="F2265" t="str">
        <f t="shared" si="35"/>
        <v>{city_id:'14',area_id:'902',name:'縣立霧臺國小'},</v>
      </c>
    </row>
    <row r="2266" spans="1:6" x14ac:dyDescent="0.25">
      <c r="A2266" s="3" t="s">
        <v>10983</v>
      </c>
      <c r="B2266" s="3" t="s">
        <v>12871</v>
      </c>
      <c r="C2266" s="3">
        <v>921</v>
      </c>
      <c r="D2266" s="3" t="s">
        <v>15166</v>
      </c>
      <c r="E2266" t="str">
        <f>VLOOKUP(B2266,各縣市!$B$1:$C$22,2,FALSE)</f>
        <v>14</v>
      </c>
      <c r="F2266" t="str">
        <f t="shared" si="35"/>
        <v>{city_id:'14',area_id:'921',name:'縣立武潭國小'},</v>
      </c>
    </row>
    <row r="2267" spans="1:6" x14ac:dyDescent="0.25">
      <c r="A2267" s="3" t="s">
        <v>10988</v>
      </c>
      <c r="B2267" s="3" t="s">
        <v>12871</v>
      </c>
      <c r="C2267" s="3">
        <v>921</v>
      </c>
      <c r="D2267" s="3" t="s">
        <v>15167</v>
      </c>
      <c r="E2267" t="str">
        <f>VLOOKUP(B2267,各縣市!$B$1:$C$22,2,FALSE)</f>
        <v>14</v>
      </c>
      <c r="F2267" t="str">
        <f t="shared" si="35"/>
        <v>{city_id:'14',area_id:'921',name:'縣立泰武國小'},</v>
      </c>
    </row>
    <row r="2268" spans="1:6" x14ac:dyDescent="0.25">
      <c r="A2268" s="3" t="s">
        <v>10993</v>
      </c>
      <c r="B2268" s="3" t="s">
        <v>12871</v>
      </c>
      <c r="C2268" s="3">
        <v>921</v>
      </c>
      <c r="D2268" s="3" t="s">
        <v>15168</v>
      </c>
      <c r="E2268" t="str">
        <f>VLOOKUP(B2268,各縣市!$B$1:$C$22,2,FALSE)</f>
        <v>14</v>
      </c>
      <c r="F2268" t="str">
        <f t="shared" si="35"/>
        <v>{city_id:'14',area_id:'921',name:'縣立萬安國小'},</v>
      </c>
    </row>
    <row r="2269" spans="1:6" x14ac:dyDescent="0.25">
      <c r="A2269" s="3" t="s">
        <v>10998</v>
      </c>
      <c r="B2269" s="3" t="s">
        <v>12871</v>
      </c>
      <c r="C2269" s="3">
        <v>922</v>
      </c>
      <c r="D2269" s="3" t="s">
        <v>15169</v>
      </c>
      <c r="E2269" t="str">
        <f>VLOOKUP(B2269,各縣市!$B$1:$C$22,2,FALSE)</f>
        <v>14</v>
      </c>
      <c r="F2269" t="str">
        <f t="shared" si="35"/>
        <v>{city_id:'14',area_id:'922',name:'縣立來義國小'},</v>
      </c>
    </row>
    <row r="2270" spans="1:6" x14ac:dyDescent="0.25">
      <c r="A2270" s="3" t="s">
        <v>11003</v>
      </c>
      <c r="B2270" s="3" t="s">
        <v>12871</v>
      </c>
      <c r="C2270" s="3">
        <v>922</v>
      </c>
      <c r="D2270" s="3" t="s">
        <v>15170</v>
      </c>
      <c r="E2270" t="str">
        <f>VLOOKUP(B2270,各縣市!$B$1:$C$22,2,FALSE)</f>
        <v>14</v>
      </c>
      <c r="F2270" t="str">
        <f t="shared" si="35"/>
        <v>{city_id:'14',area_id:'922',name:'縣立望嘉國小'},</v>
      </c>
    </row>
    <row r="2271" spans="1:6" x14ac:dyDescent="0.25">
      <c r="A2271" s="3" t="s">
        <v>11008</v>
      </c>
      <c r="B2271" s="3" t="s">
        <v>12871</v>
      </c>
      <c r="C2271" s="3">
        <v>922</v>
      </c>
      <c r="D2271" s="3" t="s">
        <v>15171</v>
      </c>
      <c r="E2271" t="str">
        <f>VLOOKUP(B2271,各縣市!$B$1:$C$22,2,FALSE)</f>
        <v>14</v>
      </c>
      <c r="F2271" t="str">
        <f t="shared" si="35"/>
        <v>{city_id:'14',area_id:'922',name:'縣立文樂國小'},</v>
      </c>
    </row>
    <row r="2272" spans="1:6" x14ac:dyDescent="0.25">
      <c r="A2272" s="3" t="s">
        <v>6519</v>
      </c>
      <c r="B2272" s="3" t="s">
        <v>12871</v>
      </c>
      <c r="C2272" s="3">
        <v>922</v>
      </c>
      <c r="D2272" s="3" t="s">
        <v>15172</v>
      </c>
      <c r="E2272" t="str">
        <f>VLOOKUP(B2272,各縣市!$B$1:$C$22,2,FALSE)</f>
        <v>14</v>
      </c>
      <c r="F2272" t="str">
        <f t="shared" si="35"/>
        <v>{city_id:'14',area_id:'922',name:'縣立南和國小'},</v>
      </c>
    </row>
    <row r="2273" spans="1:6" x14ac:dyDescent="0.25">
      <c r="A2273" s="3" t="s">
        <v>11017</v>
      </c>
      <c r="B2273" s="3" t="s">
        <v>12871</v>
      </c>
      <c r="C2273" s="3">
        <v>922</v>
      </c>
      <c r="D2273" s="3" t="s">
        <v>15173</v>
      </c>
      <c r="E2273" t="str">
        <f>VLOOKUP(B2273,各縣市!$B$1:$C$22,2,FALSE)</f>
        <v>14</v>
      </c>
      <c r="F2273" t="str">
        <f t="shared" si="35"/>
        <v>{city_id:'14',area_id:'922',name:'縣立古樓國小'},</v>
      </c>
    </row>
    <row r="2274" spans="1:6" x14ac:dyDescent="0.25">
      <c r="A2274" s="3" t="s">
        <v>11022</v>
      </c>
      <c r="B2274" s="3" t="s">
        <v>12871</v>
      </c>
      <c r="C2274" s="3">
        <v>942</v>
      </c>
      <c r="D2274" s="3" t="s">
        <v>15174</v>
      </c>
      <c r="E2274" t="str">
        <f>VLOOKUP(B2274,各縣市!$B$1:$C$22,2,FALSE)</f>
        <v>14</v>
      </c>
      <c r="F2274" t="str">
        <f t="shared" si="35"/>
        <v>{city_id:'14',area_id:'942',name:'縣立春日國小'},</v>
      </c>
    </row>
    <row r="2275" spans="1:6" x14ac:dyDescent="0.25">
      <c r="A2275" s="3" t="s">
        <v>11027</v>
      </c>
      <c r="B2275" s="3" t="s">
        <v>12871</v>
      </c>
      <c r="C2275" s="3">
        <v>942</v>
      </c>
      <c r="D2275" s="3" t="s">
        <v>15175</v>
      </c>
      <c r="E2275" t="str">
        <f>VLOOKUP(B2275,各縣市!$B$1:$C$22,2,FALSE)</f>
        <v>14</v>
      </c>
      <c r="F2275" t="str">
        <f t="shared" si="35"/>
        <v>{city_id:'14',area_id:'942',name:'縣立力里國小'},</v>
      </c>
    </row>
    <row r="2276" spans="1:6" x14ac:dyDescent="0.25">
      <c r="A2276" s="3" t="s">
        <v>11032</v>
      </c>
      <c r="B2276" s="3" t="s">
        <v>12871</v>
      </c>
      <c r="C2276" s="3">
        <v>942</v>
      </c>
      <c r="D2276" s="3" t="s">
        <v>15176</v>
      </c>
      <c r="E2276" t="str">
        <f>VLOOKUP(B2276,各縣市!$B$1:$C$22,2,FALSE)</f>
        <v>14</v>
      </c>
      <c r="F2276" t="str">
        <f t="shared" si="35"/>
        <v>{city_id:'14',area_id:'942',name:'縣立古華國小'},</v>
      </c>
    </row>
    <row r="2277" spans="1:6" x14ac:dyDescent="0.25">
      <c r="A2277" s="3" t="s">
        <v>11037</v>
      </c>
      <c r="B2277" s="3" t="s">
        <v>12871</v>
      </c>
      <c r="C2277" s="3">
        <v>943</v>
      </c>
      <c r="D2277" s="3" t="s">
        <v>15177</v>
      </c>
      <c r="E2277" t="str">
        <f>VLOOKUP(B2277,各縣市!$B$1:$C$22,2,FALSE)</f>
        <v>14</v>
      </c>
      <c r="F2277" t="str">
        <f t="shared" si="35"/>
        <v>{city_id:'14',area_id:'943',name:'縣立楓林國小'},</v>
      </c>
    </row>
    <row r="2278" spans="1:6" x14ac:dyDescent="0.25">
      <c r="A2278" s="3" t="s">
        <v>11042</v>
      </c>
      <c r="B2278" s="3" t="s">
        <v>12871</v>
      </c>
      <c r="C2278" s="3">
        <v>943</v>
      </c>
      <c r="D2278" s="3" t="s">
        <v>15178</v>
      </c>
      <c r="E2278" t="str">
        <f>VLOOKUP(B2278,各縣市!$B$1:$C$22,2,FALSE)</f>
        <v>14</v>
      </c>
      <c r="F2278" t="str">
        <f t="shared" si="35"/>
        <v>{city_id:'14',area_id:'943',name:'縣立丹路國小'},</v>
      </c>
    </row>
    <row r="2279" spans="1:6" x14ac:dyDescent="0.25">
      <c r="A2279" s="3" t="s">
        <v>11047</v>
      </c>
      <c r="B2279" s="3" t="s">
        <v>12871</v>
      </c>
      <c r="C2279" s="3">
        <v>943</v>
      </c>
      <c r="D2279" s="3" t="s">
        <v>15179</v>
      </c>
      <c r="E2279" t="str">
        <f>VLOOKUP(B2279,各縣市!$B$1:$C$22,2,FALSE)</f>
        <v>14</v>
      </c>
      <c r="F2279" t="str">
        <f t="shared" si="35"/>
        <v>{city_id:'14',area_id:'943',name:'縣立內獅國小'},</v>
      </c>
    </row>
    <row r="2280" spans="1:6" x14ac:dyDescent="0.25">
      <c r="A2280" s="3" t="s">
        <v>11052</v>
      </c>
      <c r="B2280" s="3" t="s">
        <v>12871</v>
      </c>
      <c r="C2280" s="3">
        <v>943</v>
      </c>
      <c r="D2280" s="3" t="s">
        <v>15180</v>
      </c>
      <c r="E2280" t="str">
        <f>VLOOKUP(B2280,各縣市!$B$1:$C$22,2,FALSE)</f>
        <v>14</v>
      </c>
      <c r="F2280" t="str">
        <f t="shared" si="35"/>
        <v>{city_id:'14',area_id:'943',name:'縣立草埔國小'},</v>
      </c>
    </row>
    <row r="2281" spans="1:6" x14ac:dyDescent="0.25">
      <c r="A2281" s="3" t="s">
        <v>6175</v>
      </c>
      <c r="B2281" s="3" t="s">
        <v>12871</v>
      </c>
      <c r="C2281" s="3">
        <v>945</v>
      </c>
      <c r="D2281" s="3" t="s">
        <v>15181</v>
      </c>
      <c r="E2281" t="str">
        <f>VLOOKUP(B2281,各縣市!$B$1:$C$22,2,FALSE)</f>
        <v>14</v>
      </c>
      <c r="F2281" t="str">
        <f t="shared" si="35"/>
        <v>{city_id:'14',area_id:'945',name:'縣立石門國小'},</v>
      </c>
    </row>
    <row r="2282" spans="1:6" x14ac:dyDescent="0.25">
      <c r="A2282" s="3" t="s">
        <v>11061</v>
      </c>
      <c r="B2282" s="3" t="s">
        <v>12871</v>
      </c>
      <c r="C2282" s="3">
        <v>945</v>
      </c>
      <c r="D2282" s="3" t="s">
        <v>15182</v>
      </c>
      <c r="E2282" t="str">
        <f>VLOOKUP(B2282,各縣市!$B$1:$C$22,2,FALSE)</f>
        <v>14</v>
      </c>
      <c r="F2282" t="str">
        <f t="shared" si="35"/>
        <v>{city_id:'14',area_id:'945',name:'縣立高士國小'},</v>
      </c>
    </row>
    <row r="2283" spans="1:6" x14ac:dyDescent="0.25">
      <c r="A2283" s="3" t="s">
        <v>11066</v>
      </c>
      <c r="B2283" s="3" t="s">
        <v>12871</v>
      </c>
      <c r="C2283" s="3">
        <v>945</v>
      </c>
      <c r="D2283" s="3" t="s">
        <v>15183</v>
      </c>
      <c r="E2283" t="str">
        <f>VLOOKUP(B2283,各縣市!$B$1:$C$22,2,FALSE)</f>
        <v>14</v>
      </c>
      <c r="F2283" t="str">
        <f t="shared" si="35"/>
        <v>{city_id:'14',area_id:'945',name:'縣立牡丹國小'},</v>
      </c>
    </row>
    <row r="2284" spans="1:6" x14ac:dyDescent="0.25">
      <c r="A2284" s="3" t="s">
        <v>11071</v>
      </c>
      <c r="B2284" s="3" t="s">
        <v>12871</v>
      </c>
      <c r="C2284" s="3">
        <v>904</v>
      </c>
      <c r="D2284" s="3" t="s">
        <v>15184</v>
      </c>
      <c r="E2284" t="str">
        <f>VLOOKUP(B2284,各縣市!$B$1:$C$22,2,FALSE)</f>
        <v>14</v>
      </c>
      <c r="F2284" t="str">
        <f t="shared" si="35"/>
        <v>{city_id:'14',area_id:'904',name:'縣立三多國小'},</v>
      </c>
    </row>
    <row r="2285" spans="1:6" x14ac:dyDescent="0.25">
      <c r="A2285" s="3" t="s">
        <v>5907</v>
      </c>
      <c r="B2285" s="3" t="s">
        <v>12871</v>
      </c>
      <c r="C2285" s="3">
        <v>900</v>
      </c>
      <c r="D2285" s="3" t="s">
        <v>15185</v>
      </c>
      <c r="E2285" t="str">
        <f>VLOOKUP(B2285,各縣市!$B$1:$C$22,2,FALSE)</f>
        <v>14</v>
      </c>
      <c r="F2285" t="str">
        <f t="shared" si="35"/>
        <v>{city_id:'14',area_id:'900',name:'縣立信義國小'},</v>
      </c>
    </row>
    <row r="2286" spans="1:6" x14ac:dyDescent="0.25">
      <c r="A2286" s="3" t="s">
        <v>11080</v>
      </c>
      <c r="B2286" s="3" t="s">
        <v>12871</v>
      </c>
      <c r="C2286" s="3">
        <v>900</v>
      </c>
      <c r="D2286" s="3" t="s">
        <v>15186</v>
      </c>
      <c r="E2286" t="str">
        <f>VLOOKUP(B2286,各縣市!$B$1:$C$22,2,FALSE)</f>
        <v>14</v>
      </c>
      <c r="F2286" t="str">
        <f t="shared" si="35"/>
        <v>{city_id:'14',area_id:'900',name:'縣立瑞光國小'},</v>
      </c>
    </row>
    <row r="2287" spans="1:6" x14ac:dyDescent="0.25">
      <c r="A2287" s="3" t="s">
        <v>11085</v>
      </c>
      <c r="B2287" s="3" t="s">
        <v>12871</v>
      </c>
      <c r="C2287" s="3">
        <v>900</v>
      </c>
      <c r="D2287" s="3" t="s">
        <v>15187</v>
      </c>
      <c r="E2287" t="str">
        <f>VLOOKUP(B2287,各縣市!$B$1:$C$22,2,FALSE)</f>
        <v>14</v>
      </c>
      <c r="F2287" t="str">
        <f t="shared" si="35"/>
        <v>{city_id:'14',area_id:'900',name:'縣立崇蘭國小'},</v>
      </c>
    </row>
    <row r="2288" spans="1:6" x14ac:dyDescent="0.25">
      <c r="A2288" s="3" t="s">
        <v>6046</v>
      </c>
      <c r="B2288" s="3" t="s">
        <v>12871</v>
      </c>
      <c r="C2288" s="3">
        <v>913</v>
      </c>
      <c r="D2288" s="3" t="s">
        <v>15188</v>
      </c>
      <c r="E2288" t="str">
        <f>VLOOKUP(B2288,各縣市!$B$1:$C$22,2,FALSE)</f>
        <v>14</v>
      </c>
      <c r="F2288" t="str">
        <f t="shared" si="35"/>
        <v>{city_id:'14',area_id:'913',name:'縣立四維國小'},</v>
      </c>
    </row>
    <row r="2289" spans="1:6" x14ac:dyDescent="0.25">
      <c r="A2289" s="3" t="s">
        <v>11094</v>
      </c>
      <c r="B2289" s="3" t="s">
        <v>12871</v>
      </c>
      <c r="C2289" s="3">
        <v>912</v>
      </c>
      <c r="D2289" s="3" t="s">
        <v>15189</v>
      </c>
      <c r="E2289" t="str">
        <f>VLOOKUP(B2289,各縣市!$B$1:$C$22,2,FALSE)</f>
        <v>14</v>
      </c>
      <c r="F2289" t="str">
        <f t="shared" si="35"/>
        <v>{city_id:'14',area_id:'912',name:'縣立東寧國小'},</v>
      </c>
    </row>
    <row r="2290" spans="1:6" x14ac:dyDescent="0.25">
      <c r="A2290" s="3" t="s">
        <v>11099</v>
      </c>
      <c r="B2290" s="3" t="s">
        <v>12871</v>
      </c>
      <c r="C2290" s="3">
        <v>920</v>
      </c>
      <c r="D2290" s="3" t="s">
        <v>15190</v>
      </c>
      <c r="E2290" t="str">
        <f>VLOOKUP(B2290,各縣市!$B$1:$C$22,2,FALSE)</f>
        <v>14</v>
      </c>
      <c r="F2290" t="str">
        <f t="shared" si="35"/>
        <v>{city_id:'14',area_id:'920',name:'縣立潮昇國小'},</v>
      </c>
    </row>
    <row r="2291" spans="1:6" x14ac:dyDescent="0.25">
      <c r="A2291" s="3" t="s">
        <v>11104</v>
      </c>
      <c r="B2291" s="3" t="s">
        <v>12871</v>
      </c>
      <c r="C2291" s="3">
        <v>920</v>
      </c>
      <c r="D2291" s="3" t="s">
        <v>15191</v>
      </c>
      <c r="E2291" t="str">
        <f>VLOOKUP(B2291,各縣市!$B$1:$C$22,2,FALSE)</f>
        <v>14</v>
      </c>
      <c r="F2291" t="str">
        <f t="shared" si="35"/>
        <v>{city_id:'14',area_id:'920',name:'縣立潮和國小'},</v>
      </c>
    </row>
    <row r="2292" spans="1:6" x14ac:dyDescent="0.25">
      <c r="A2292" s="3" t="s">
        <v>5415</v>
      </c>
      <c r="B2292" s="3" t="s">
        <v>12871</v>
      </c>
      <c r="C2292" s="3">
        <v>928</v>
      </c>
      <c r="D2292" s="3" t="s">
        <v>15192</v>
      </c>
      <c r="E2292" t="str">
        <f>VLOOKUP(B2292,各縣市!$B$1:$C$22,2,FALSE)</f>
        <v>14</v>
      </c>
      <c r="F2292" t="str">
        <f t="shared" si="35"/>
        <v>{city_id:'14',area_id:'928',name:'縣立東興國小'},</v>
      </c>
    </row>
    <row r="2293" spans="1:6" x14ac:dyDescent="0.25">
      <c r="A2293" s="3" t="s">
        <v>11113</v>
      </c>
      <c r="B2293" s="3" t="s">
        <v>12871</v>
      </c>
      <c r="C2293" s="3">
        <v>905</v>
      </c>
      <c r="D2293" s="3" t="s">
        <v>15193</v>
      </c>
      <c r="E2293" t="str">
        <f>VLOOKUP(B2293,各縣市!$B$1:$C$22,2,FALSE)</f>
        <v>14</v>
      </c>
      <c r="F2293" t="str">
        <f t="shared" si="35"/>
        <v>{city_id:'14',area_id:'905',name:'縣立塔樓國小'},</v>
      </c>
    </row>
    <row r="2294" spans="1:6" x14ac:dyDescent="0.25">
      <c r="A2294" s="3" t="s">
        <v>5310</v>
      </c>
      <c r="B2294" s="3" t="s">
        <v>12871</v>
      </c>
      <c r="C2294" s="3">
        <v>905</v>
      </c>
      <c r="D2294" s="3" t="s">
        <v>15194</v>
      </c>
      <c r="E2294" t="str">
        <f>VLOOKUP(B2294,各縣市!$B$1:$C$22,2,FALSE)</f>
        <v>14</v>
      </c>
      <c r="F2294" t="str">
        <f t="shared" si="35"/>
        <v>{city_id:'14',area_id:'905',name:'縣立玉田國小'},</v>
      </c>
    </row>
    <row r="2295" spans="1:6" x14ac:dyDescent="0.25">
      <c r="A2295" s="3" t="s">
        <v>6529</v>
      </c>
      <c r="B2295" s="3" t="s">
        <v>12871</v>
      </c>
      <c r="C2295" s="3">
        <v>928</v>
      </c>
      <c r="D2295" s="3" t="s">
        <v>15195</v>
      </c>
      <c r="E2295" t="str">
        <f>VLOOKUP(B2295,各縣市!$B$1:$C$22,2,FALSE)</f>
        <v>14</v>
      </c>
      <c r="F2295" t="str">
        <f t="shared" si="35"/>
        <v>{city_id:'14',area_id:'928',name:'縣立東光國小'},</v>
      </c>
    </row>
    <row r="2296" spans="1:6" x14ac:dyDescent="0.25">
      <c r="A2296" s="3" t="s">
        <v>11126</v>
      </c>
      <c r="B2296" s="3" t="s">
        <v>12871</v>
      </c>
      <c r="C2296" s="3">
        <v>901</v>
      </c>
      <c r="D2296" s="3" t="s">
        <v>15196</v>
      </c>
      <c r="E2296" t="str">
        <f>VLOOKUP(B2296,各縣市!$B$1:$C$22,2,FALSE)</f>
        <v>14</v>
      </c>
      <c r="F2296" t="str">
        <f t="shared" si="35"/>
        <v>{city_id:'14',area_id:'901',name:'縣立賽嘉國小'},</v>
      </c>
    </row>
    <row r="2297" spans="1:6" x14ac:dyDescent="0.25">
      <c r="A2297" s="3" t="s">
        <v>11131</v>
      </c>
      <c r="B2297" s="3" t="s">
        <v>12871</v>
      </c>
      <c r="C2297" s="3">
        <v>932</v>
      </c>
      <c r="D2297" s="3" t="s">
        <v>15197</v>
      </c>
      <c r="E2297" t="str">
        <f>VLOOKUP(B2297,各縣市!$B$1:$C$22,2,FALSE)</f>
        <v>14</v>
      </c>
      <c r="F2297" t="str">
        <f t="shared" si="35"/>
        <v>{city_id:'14',area_id:'932',name:'縣立瓦瑤國小'},</v>
      </c>
    </row>
    <row r="2298" spans="1:6" x14ac:dyDescent="0.25">
      <c r="A2298" s="3" t="s">
        <v>7485</v>
      </c>
      <c r="B2298" s="3" t="s">
        <v>12871</v>
      </c>
      <c r="C2298" s="3">
        <v>900</v>
      </c>
      <c r="D2298" s="3" t="s">
        <v>15198</v>
      </c>
      <c r="E2298" t="str">
        <f>VLOOKUP(B2298,各縣市!$B$1:$C$22,2,FALSE)</f>
        <v>14</v>
      </c>
      <c r="F2298" t="str">
        <f t="shared" si="35"/>
        <v>{city_id:'14',area_id:'900',name:'縣立民生國小'},</v>
      </c>
    </row>
    <row r="2299" spans="1:6" x14ac:dyDescent="0.25">
      <c r="A2299" s="3" t="s">
        <v>11140</v>
      </c>
      <c r="B2299" s="3" t="s">
        <v>12871</v>
      </c>
      <c r="C2299" s="3">
        <v>903</v>
      </c>
      <c r="D2299" s="3" t="s">
        <v>15199</v>
      </c>
      <c r="E2299" t="str">
        <f>VLOOKUP(B2299,各縣市!$B$1:$C$22,2,FALSE)</f>
        <v>14</v>
      </c>
      <c r="F2299" t="str">
        <f t="shared" si="35"/>
        <v>{city_id:'14',area_id:'903',name:'縣立長榮百合國小'},</v>
      </c>
    </row>
    <row r="2300" spans="1:6" x14ac:dyDescent="0.25">
      <c r="A2300" s="3" t="s">
        <v>11145</v>
      </c>
      <c r="B2300" s="3" t="s">
        <v>12872</v>
      </c>
      <c r="C2300" s="3">
        <v>950</v>
      </c>
      <c r="D2300" s="3" t="s">
        <v>15200</v>
      </c>
      <c r="E2300" t="str">
        <f>VLOOKUP(B2300,各縣市!$B$1:$C$22,2,FALSE)</f>
        <v>15</v>
      </c>
      <c r="F2300" t="str">
        <f t="shared" si="35"/>
        <v>{city_id:'15',area_id:'950',name:'國立臺東大學附小'},</v>
      </c>
    </row>
    <row r="2301" spans="1:6" x14ac:dyDescent="0.25">
      <c r="A2301" s="3" t="s">
        <v>11151</v>
      </c>
      <c r="B2301" s="3" t="s">
        <v>12872</v>
      </c>
      <c r="C2301" s="3">
        <v>950</v>
      </c>
      <c r="D2301" s="3" t="s">
        <v>15201</v>
      </c>
      <c r="E2301" t="str">
        <f>VLOOKUP(B2301,各縣市!$B$1:$C$22,2,FALSE)</f>
        <v>15</v>
      </c>
      <c r="F2301" t="str">
        <f t="shared" si="35"/>
        <v>{city_id:'15',area_id:'950',name:'私立均一國(中)小'},</v>
      </c>
    </row>
    <row r="2302" spans="1:6" x14ac:dyDescent="0.25">
      <c r="A2302" s="3" t="s">
        <v>7456</v>
      </c>
      <c r="B2302" s="3" t="s">
        <v>12872</v>
      </c>
      <c r="C2302" s="3">
        <v>950</v>
      </c>
      <c r="D2302" s="3" t="s">
        <v>15202</v>
      </c>
      <c r="E2302" t="str">
        <f>VLOOKUP(B2302,各縣市!$B$1:$C$22,2,FALSE)</f>
        <v>15</v>
      </c>
      <c r="F2302" t="str">
        <f t="shared" si="35"/>
        <v>{city_id:'15',area_id:'950',name:'縣立仁愛國小'},</v>
      </c>
    </row>
    <row r="2303" spans="1:6" x14ac:dyDescent="0.25">
      <c r="A2303" s="3" t="s">
        <v>8005</v>
      </c>
      <c r="B2303" s="3" t="s">
        <v>12872</v>
      </c>
      <c r="C2303" s="3">
        <v>950</v>
      </c>
      <c r="D2303" s="3" t="s">
        <v>15203</v>
      </c>
      <c r="E2303" t="str">
        <f>VLOOKUP(B2303,各縣市!$B$1:$C$22,2,FALSE)</f>
        <v>15</v>
      </c>
      <c r="F2303" t="str">
        <f t="shared" si="35"/>
        <v>{city_id:'15',area_id:'950',name:'縣立復興國小'},</v>
      </c>
    </row>
    <row r="2304" spans="1:6" x14ac:dyDescent="0.25">
      <c r="A2304" s="3" t="s">
        <v>6354</v>
      </c>
      <c r="B2304" s="3" t="s">
        <v>12872</v>
      </c>
      <c r="C2304" s="3">
        <v>950</v>
      </c>
      <c r="D2304" s="3" t="s">
        <v>15204</v>
      </c>
      <c r="E2304" t="str">
        <f>VLOOKUP(B2304,各縣市!$B$1:$C$22,2,FALSE)</f>
        <v>15</v>
      </c>
      <c r="F2304" t="str">
        <f t="shared" si="35"/>
        <v>{city_id:'15',area_id:'950',name:'縣立光明國小'},</v>
      </c>
    </row>
    <row r="2305" spans="1:6" x14ac:dyDescent="0.25">
      <c r="A2305" s="3" t="s">
        <v>11168</v>
      </c>
      <c r="B2305" s="3" t="s">
        <v>12872</v>
      </c>
      <c r="C2305" s="3">
        <v>950</v>
      </c>
      <c r="D2305" s="3" t="s">
        <v>15205</v>
      </c>
      <c r="E2305" t="str">
        <f>VLOOKUP(B2305,各縣市!$B$1:$C$22,2,FALSE)</f>
        <v>15</v>
      </c>
      <c r="F2305" t="str">
        <f t="shared" si="35"/>
        <v>{city_id:'15',area_id:'950',name:'縣立寶桑國小'},</v>
      </c>
    </row>
    <row r="2306" spans="1:6" x14ac:dyDescent="0.25">
      <c r="A2306" s="3" t="s">
        <v>5170</v>
      </c>
      <c r="B2306" s="3" t="s">
        <v>12872</v>
      </c>
      <c r="C2306" s="3">
        <v>950</v>
      </c>
      <c r="D2306" s="3" t="s">
        <v>15206</v>
      </c>
      <c r="E2306" t="str">
        <f>VLOOKUP(B2306,各縣市!$B$1:$C$22,2,FALSE)</f>
        <v>15</v>
      </c>
      <c r="F2306" t="str">
        <f t="shared" si="35"/>
        <v>{city_id:'15',area_id:'950',name:'縣立新生國小'},</v>
      </c>
    </row>
    <row r="2307" spans="1:6" x14ac:dyDescent="0.25">
      <c r="A2307" s="3" t="s">
        <v>11177</v>
      </c>
      <c r="B2307" s="3" t="s">
        <v>12872</v>
      </c>
      <c r="C2307" s="3">
        <v>950</v>
      </c>
      <c r="D2307" s="3" t="s">
        <v>15207</v>
      </c>
      <c r="E2307" t="str">
        <f>VLOOKUP(B2307,各縣市!$B$1:$C$22,2,FALSE)</f>
        <v>15</v>
      </c>
      <c r="F2307" t="str">
        <f t="shared" ref="F2307:F2370" si="36">"{city_id:'"&amp;E2307&amp;"',area_id:'"&amp;C2307&amp;"',name:'"&amp;A2307&amp;"'},"</f>
        <v>{city_id:'15',area_id:'950',name:'縣立豐里國小'},</v>
      </c>
    </row>
    <row r="2308" spans="1:6" x14ac:dyDescent="0.25">
      <c r="A2308" s="3" t="s">
        <v>9492</v>
      </c>
      <c r="B2308" s="3" t="s">
        <v>12872</v>
      </c>
      <c r="C2308" s="3">
        <v>950</v>
      </c>
      <c r="D2308" s="3" t="s">
        <v>15208</v>
      </c>
      <c r="E2308" t="str">
        <f>VLOOKUP(B2308,各縣市!$B$1:$C$22,2,FALSE)</f>
        <v>15</v>
      </c>
      <c r="F2308" t="str">
        <f t="shared" si="36"/>
        <v>{city_id:'15',area_id:'950',name:'縣立豐榮國小'},</v>
      </c>
    </row>
    <row r="2309" spans="1:6" x14ac:dyDescent="0.25">
      <c r="A2309" s="3" t="s">
        <v>11186</v>
      </c>
      <c r="B2309" s="3" t="s">
        <v>12872</v>
      </c>
      <c r="C2309" s="3">
        <v>950</v>
      </c>
      <c r="D2309" s="3" t="s">
        <v>15209</v>
      </c>
      <c r="E2309" t="str">
        <f>VLOOKUP(B2309,各縣市!$B$1:$C$22,2,FALSE)</f>
        <v>15</v>
      </c>
      <c r="F2309" t="str">
        <f t="shared" si="36"/>
        <v>{city_id:'15',area_id:'950',name:'縣立馬蘭國小'},</v>
      </c>
    </row>
    <row r="2310" spans="1:6" x14ac:dyDescent="0.25">
      <c r="A2310" s="3" t="s">
        <v>11191</v>
      </c>
      <c r="B2310" s="3" t="s">
        <v>12872</v>
      </c>
      <c r="C2310" s="3">
        <v>950</v>
      </c>
      <c r="D2310" s="3" t="s">
        <v>15210</v>
      </c>
      <c r="E2310" t="str">
        <f>VLOOKUP(B2310,各縣市!$B$1:$C$22,2,FALSE)</f>
        <v>15</v>
      </c>
      <c r="F2310" t="str">
        <f t="shared" si="36"/>
        <v>{city_id:'15',area_id:'950',name:'縣立豐源國小'},</v>
      </c>
    </row>
    <row r="2311" spans="1:6" x14ac:dyDescent="0.25">
      <c r="A2311" s="3" t="s">
        <v>11196</v>
      </c>
      <c r="B2311" s="3" t="s">
        <v>12872</v>
      </c>
      <c r="C2311" s="3">
        <v>950</v>
      </c>
      <c r="D2311" s="3" t="s">
        <v>15211</v>
      </c>
      <c r="E2311" t="str">
        <f>VLOOKUP(B2311,各縣市!$B$1:$C$22,2,FALSE)</f>
        <v>15</v>
      </c>
      <c r="F2311" t="str">
        <f t="shared" si="36"/>
        <v>{city_id:'15',area_id:'950',name:'縣立康樂國小'},</v>
      </c>
    </row>
    <row r="2312" spans="1:6" x14ac:dyDescent="0.25">
      <c r="A2312" s="3" t="s">
        <v>11201</v>
      </c>
      <c r="B2312" s="3" t="s">
        <v>12872</v>
      </c>
      <c r="C2312" s="3">
        <v>950</v>
      </c>
      <c r="D2312" s="3" t="s">
        <v>15212</v>
      </c>
      <c r="E2312" t="str">
        <f>VLOOKUP(B2312,各縣市!$B$1:$C$22,2,FALSE)</f>
        <v>15</v>
      </c>
      <c r="F2312" t="str">
        <f t="shared" si="36"/>
        <v>{city_id:'15',area_id:'950',name:'縣立豐年國小'},</v>
      </c>
    </row>
    <row r="2313" spans="1:6" x14ac:dyDescent="0.25">
      <c r="A2313" s="3" t="s">
        <v>11206</v>
      </c>
      <c r="B2313" s="3" t="s">
        <v>12872</v>
      </c>
      <c r="C2313" s="3">
        <v>950</v>
      </c>
      <c r="D2313" s="3" t="s">
        <v>15213</v>
      </c>
      <c r="E2313" t="str">
        <f>VLOOKUP(B2313,各縣市!$B$1:$C$22,2,FALSE)</f>
        <v>15</v>
      </c>
      <c r="F2313" t="str">
        <f t="shared" si="36"/>
        <v>{city_id:'15',area_id:'950',name:'縣立卑南國小'},</v>
      </c>
    </row>
    <row r="2314" spans="1:6" x14ac:dyDescent="0.25">
      <c r="A2314" s="3" t="s">
        <v>11211</v>
      </c>
      <c r="B2314" s="3" t="s">
        <v>12872</v>
      </c>
      <c r="C2314" s="3">
        <v>950</v>
      </c>
      <c r="D2314" s="3" t="s">
        <v>15214</v>
      </c>
      <c r="E2314" t="str">
        <f>VLOOKUP(B2314,各縣市!$B$1:$C$22,2,FALSE)</f>
        <v>15</v>
      </c>
      <c r="F2314" t="str">
        <f t="shared" si="36"/>
        <v>{city_id:'15',area_id:'950',name:'縣立岩灣國小'},</v>
      </c>
    </row>
    <row r="2315" spans="1:6" x14ac:dyDescent="0.25">
      <c r="A2315" s="3" t="s">
        <v>11216</v>
      </c>
      <c r="B2315" s="3" t="s">
        <v>12872</v>
      </c>
      <c r="C2315" s="3">
        <v>950</v>
      </c>
      <c r="D2315" s="3" t="s">
        <v>15215</v>
      </c>
      <c r="E2315" t="str">
        <f>VLOOKUP(B2315,各縣市!$B$1:$C$22,2,FALSE)</f>
        <v>15</v>
      </c>
      <c r="F2315" t="str">
        <f t="shared" si="36"/>
        <v>{city_id:'15',area_id:'950',name:'縣立南王國小'},</v>
      </c>
    </row>
    <row r="2316" spans="1:6" x14ac:dyDescent="0.25">
      <c r="A2316" s="3" t="s">
        <v>11221</v>
      </c>
      <c r="B2316" s="3" t="s">
        <v>12872</v>
      </c>
      <c r="C2316" s="3">
        <v>950</v>
      </c>
      <c r="D2316" s="3" t="s">
        <v>15216</v>
      </c>
      <c r="E2316" t="str">
        <f>VLOOKUP(B2316,各縣市!$B$1:$C$22,2,FALSE)</f>
        <v>15</v>
      </c>
      <c r="F2316" t="str">
        <f t="shared" si="36"/>
        <v>{city_id:'15',area_id:'950',name:'縣立知本國小'},</v>
      </c>
    </row>
    <row r="2317" spans="1:6" x14ac:dyDescent="0.25">
      <c r="A2317" s="3" t="s">
        <v>11226</v>
      </c>
      <c r="B2317" s="3" t="s">
        <v>12872</v>
      </c>
      <c r="C2317" s="3">
        <v>950</v>
      </c>
      <c r="D2317" s="3" t="s">
        <v>15217</v>
      </c>
      <c r="E2317" t="str">
        <f>VLOOKUP(B2317,各縣市!$B$1:$C$22,2,FALSE)</f>
        <v>15</v>
      </c>
      <c r="F2317" t="str">
        <f t="shared" si="36"/>
        <v>{city_id:'15',area_id:'950',name:'縣立建和國小'},</v>
      </c>
    </row>
    <row r="2318" spans="1:6" x14ac:dyDescent="0.25">
      <c r="A2318" s="3" t="s">
        <v>6654</v>
      </c>
      <c r="B2318" s="3" t="s">
        <v>12872</v>
      </c>
      <c r="C2318" s="3">
        <v>950</v>
      </c>
      <c r="D2318" s="3" t="s">
        <v>15218</v>
      </c>
      <c r="E2318" t="str">
        <f>VLOOKUP(B2318,各縣市!$B$1:$C$22,2,FALSE)</f>
        <v>15</v>
      </c>
      <c r="F2318" t="str">
        <f t="shared" si="36"/>
        <v>{city_id:'15',area_id:'950',name:'縣立豐田國小'},</v>
      </c>
    </row>
    <row r="2319" spans="1:6" x14ac:dyDescent="0.25">
      <c r="A2319" s="3" t="s">
        <v>6016</v>
      </c>
      <c r="B2319" s="3" t="s">
        <v>12872</v>
      </c>
      <c r="C2319" s="3">
        <v>950</v>
      </c>
      <c r="D2319" s="3" t="s">
        <v>15219</v>
      </c>
      <c r="E2319" t="str">
        <f>VLOOKUP(B2319,各縣市!$B$1:$C$22,2,FALSE)</f>
        <v>15</v>
      </c>
      <c r="F2319" t="str">
        <f t="shared" si="36"/>
        <v>{city_id:'15',area_id:'950',name:'縣立富岡國小'},</v>
      </c>
    </row>
    <row r="2320" spans="1:6" x14ac:dyDescent="0.25">
      <c r="A2320" s="3" t="s">
        <v>10760</v>
      </c>
      <c r="B2320" s="3" t="s">
        <v>12872</v>
      </c>
      <c r="C2320" s="3">
        <v>950</v>
      </c>
      <c r="D2320" s="3" t="s">
        <v>15220</v>
      </c>
      <c r="E2320" t="str">
        <f>VLOOKUP(B2320,各縣市!$B$1:$C$22,2,FALSE)</f>
        <v>15</v>
      </c>
      <c r="F2320" t="str">
        <f t="shared" si="36"/>
        <v>{city_id:'15',area_id:'950',name:'縣立新園國小'},</v>
      </c>
    </row>
    <row r="2321" spans="1:6" x14ac:dyDescent="0.25">
      <c r="A2321" s="3" t="s">
        <v>11243</v>
      </c>
      <c r="B2321" s="3" t="s">
        <v>12872</v>
      </c>
      <c r="C2321" s="3">
        <v>954</v>
      </c>
      <c r="D2321" s="3" t="s">
        <v>15221</v>
      </c>
      <c r="E2321" t="str">
        <f>VLOOKUP(B2321,各縣市!$B$1:$C$22,2,FALSE)</f>
        <v>15</v>
      </c>
      <c r="F2321" t="str">
        <f t="shared" si="36"/>
        <v>{city_id:'15',area_id:'954',name:'縣立賓朗國小'},</v>
      </c>
    </row>
    <row r="2322" spans="1:6" x14ac:dyDescent="0.25">
      <c r="A2322" s="3" t="s">
        <v>11248</v>
      </c>
      <c r="B2322" s="3" t="s">
        <v>12872</v>
      </c>
      <c r="C2322" s="3">
        <v>954</v>
      </c>
      <c r="D2322" s="3" t="s">
        <v>15222</v>
      </c>
      <c r="E2322" t="str">
        <f>VLOOKUP(B2322,各縣市!$B$1:$C$22,2,FALSE)</f>
        <v>15</v>
      </c>
      <c r="F2322" t="str">
        <f t="shared" si="36"/>
        <v>{city_id:'15',area_id:'954',name:'縣立溫泉國小'},</v>
      </c>
    </row>
    <row r="2323" spans="1:6" x14ac:dyDescent="0.25">
      <c r="A2323" s="3" t="s">
        <v>11253</v>
      </c>
      <c r="B2323" s="3" t="s">
        <v>12872</v>
      </c>
      <c r="C2323" s="3">
        <v>954</v>
      </c>
      <c r="D2323" s="3" t="s">
        <v>15223</v>
      </c>
      <c r="E2323" t="str">
        <f>VLOOKUP(B2323,各縣市!$B$1:$C$22,2,FALSE)</f>
        <v>15</v>
      </c>
      <c r="F2323" t="str">
        <f t="shared" si="36"/>
        <v>{city_id:'15',area_id:'954',name:'縣立利嘉國小'},</v>
      </c>
    </row>
    <row r="2324" spans="1:6" x14ac:dyDescent="0.25">
      <c r="A2324" s="3" t="s">
        <v>11258</v>
      </c>
      <c r="B2324" s="3" t="s">
        <v>12872</v>
      </c>
      <c r="C2324" s="3">
        <v>954</v>
      </c>
      <c r="D2324" s="3" t="s">
        <v>15224</v>
      </c>
      <c r="E2324" t="str">
        <f>VLOOKUP(B2324,各縣市!$B$1:$C$22,2,FALSE)</f>
        <v>15</v>
      </c>
      <c r="F2324" t="str">
        <f t="shared" si="36"/>
        <v>{city_id:'15',area_id:'954',name:'縣立初鹿國小'},</v>
      </c>
    </row>
    <row r="2325" spans="1:6" x14ac:dyDescent="0.25">
      <c r="A2325" s="3" t="s">
        <v>11263</v>
      </c>
      <c r="B2325" s="3" t="s">
        <v>12872</v>
      </c>
      <c r="C2325" s="3">
        <v>954</v>
      </c>
      <c r="D2325" s="3" t="s">
        <v>15225</v>
      </c>
      <c r="E2325" t="str">
        <f>VLOOKUP(B2325,各縣市!$B$1:$C$22,2,FALSE)</f>
        <v>15</v>
      </c>
      <c r="F2325" t="str">
        <f t="shared" si="36"/>
        <v>{city_id:'15',area_id:'954',name:'縣立東成國小'},</v>
      </c>
    </row>
    <row r="2326" spans="1:6" x14ac:dyDescent="0.25">
      <c r="A2326" s="3" t="s">
        <v>7552</v>
      </c>
      <c r="B2326" s="3" t="s">
        <v>12872</v>
      </c>
      <c r="C2326" s="3">
        <v>954</v>
      </c>
      <c r="D2326" s="3" t="s">
        <v>15226</v>
      </c>
      <c r="E2326" t="str">
        <f>VLOOKUP(B2326,各縣市!$B$1:$C$22,2,FALSE)</f>
        <v>15</v>
      </c>
      <c r="F2326" t="str">
        <f t="shared" si="36"/>
        <v>{city_id:'15',area_id:'954',name:'縣立富山國小'},</v>
      </c>
    </row>
    <row r="2327" spans="1:6" x14ac:dyDescent="0.25">
      <c r="A2327" s="3" t="s">
        <v>7333</v>
      </c>
      <c r="B2327" s="3" t="s">
        <v>12872</v>
      </c>
      <c r="C2327" s="3">
        <v>954</v>
      </c>
      <c r="D2327" s="3" t="s">
        <v>15227</v>
      </c>
      <c r="E2327" t="str">
        <f>VLOOKUP(B2327,各縣市!$B$1:$C$22,2,FALSE)</f>
        <v>15</v>
      </c>
      <c r="F2327" t="str">
        <f t="shared" si="36"/>
        <v>{city_id:'15',area_id:'954',name:'縣立大南國小'},</v>
      </c>
    </row>
    <row r="2328" spans="1:6" x14ac:dyDescent="0.25">
      <c r="A2328" s="3" t="s">
        <v>6524</v>
      </c>
      <c r="B2328" s="3" t="s">
        <v>12872</v>
      </c>
      <c r="C2328" s="3">
        <v>954</v>
      </c>
      <c r="D2328" s="3" t="s">
        <v>15228</v>
      </c>
      <c r="E2328" t="str">
        <f>VLOOKUP(B2328,各縣市!$B$1:$C$22,2,FALSE)</f>
        <v>15</v>
      </c>
      <c r="F2328" t="str">
        <f t="shared" si="36"/>
        <v>{city_id:'15',area_id:'954',name:'縣立太平國小'},</v>
      </c>
    </row>
    <row r="2329" spans="1:6" x14ac:dyDescent="0.25">
      <c r="A2329" s="3" t="s">
        <v>11280</v>
      </c>
      <c r="B2329" s="3" t="s">
        <v>12872</v>
      </c>
      <c r="C2329" s="3">
        <v>963</v>
      </c>
      <c r="D2329" s="3" t="s">
        <v>15229</v>
      </c>
      <c r="E2329" t="str">
        <f>VLOOKUP(B2329,各縣市!$B$1:$C$22,2,FALSE)</f>
        <v>15</v>
      </c>
      <c r="F2329" t="str">
        <f t="shared" si="36"/>
        <v>{city_id:'15',area_id:'963',name:'縣立大王國小'},</v>
      </c>
    </row>
    <row r="2330" spans="1:6" x14ac:dyDescent="0.25">
      <c r="A2330" s="3" t="s">
        <v>11285</v>
      </c>
      <c r="B2330" s="3" t="s">
        <v>12872</v>
      </c>
      <c r="C2330" s="3">
        <v>963</v>
      </c>
      <c r="D2330" s="3" t="s">
        <v>15230</v>
      </c>
      <c r="E2330" t="str">
        <f>VLOOKUP(B2330,各縣市!$B$1:$C$22,2,FALSE)</f>
        <v>15</v>
      </c>
      <c r="F2330" t="str">
        <f t="shared" si="36"/>
        <v>{city_id:'15',area_id:'963',name:'縣立香蘭國小'},</v>
      </c>
    </row>
    <row r="2331" spans="1:6" x14ac:dyDescent="0.25">
      <c r="A2331" s="3" t="s">
        <v>6190</v>
      </c>
      <c r="B2331" s="3" t="s">
        <v>12872</v>
      </c>
      <c r="C2331" s="3">
        <v>963</v>
      </c>
      <c r="D2331" s="3" t="s">
        <v>15231</v>
      </c>
      <c r="E2331" t="str">
        <f>VLOOKUP(B2331,各縣市!$B$1:$C$22,2,FALSE)</f>
        <v>15</v>
      </c>
      <c r="F2331" t="str">
        <f t="shared" si="36"/>
        <v>{city_id:'15',area_id:'963',name:'縣立三和國小'},</v>
      </c>
    </row>
    <row r="2332" spans="1:6" x14ac:dyDescent="0.25">
      <c r="A2332" s="3" t="s">
        <v>11294</v>
      </c>
      <c r="B2332" s="3" t="s">
        <v>12872</v>
      </c>
      <c r="C2332" s="3">
        <v>963</v>
      </c>
      <c r="D2332" s="3" t="s">
        <v>15232</v>
      </c>
      <c r="E2332" t="str">
        <f>VLOOKUP(B2332,各縣市!$B$1:$C$22,2,FALSE)</f>
        <v>15</v>
      </c>
      <c r="F2332" t="str">
        <f t="shared" si="36"/>
        <v>{city_id:'15',area_id:'963',name:'縣立美和國小'},</v>
      </c>
    </row>
    <row r="2333" spans="1:6" x14ac:dyDescent="0.25">
      <c r="A2333" s="3" t="s">
        <v>5280</v>
      </c>
      <c r="B2333" s="3" t="s">
        <v>12872</v>
      </c>
      <c r="C2333" s="3">
        <v>963</v>
      </c>
      <c r="D2333" s="3" t="s">
        <v>15233</v>
      </c>
      <c r="E2333" t="str">
        <f>VLOOKUP(B2333,各縣市!$B$1:$C$22,2,FALSE)</f>
        <v>15</v>
      </c>
      <c r="F2333" t="str">
        <f t="shared" si="36"/>
        <v>{city_id:'15',area_id:'963',name:'縣立大溪國小'},</v>
      </c>
    </row>
    <row r="2334" spans="1:6" x14ac:dyDescent="0.25">
      <c r="A2334" s="3" t="s">
        <v>11303</v>
      </c>
      <c r="B2334" s="3" t="s">
        <v>12872</v>
      </c>
      <c r="C2334" s="3">
        <v>965</v>
      </c>
      <c r="D2334" s="3" t="s">
        <v>15234</v>
      </c>
      <c r="E2334" t="str">
        <f>VLOOKUP(B2334,各縣市!$B$1:$C$22,2,FALSE)</f>
        <v>15</v>
      </c>
      <c r="F2334" t="str">
        <f t="shared" si="36"/>
        <v>{city_id:'15',area_id:'965',name:'縣立尚武國小'},</v>
      </c>
    </row>
    <row r="2335" spans="1:6" x14ac:dyDescent="0.25">
      <c r="A2335" s="3" t="s">
        <v>11308</v>
      </c>
      <c r="B2335" s="3" t="s">
        <v>12872</v>
      </c>
      <c r="C2335" s="3">
        <v>965</v>
      </c>
      <c r="D2335" s="3" t="s">
        <v>15235</v>
      </c>
      <c r="E2335" t="str">
        <f>VLOOKUP(B2335,各縣市!$B$1:$C$22,2,FALSE)</f>
        <v>15</v>
      </c>
      <c r="F2335" t="str">
        <f t="shared" si="36"/>
        <v>{city_id:'15',area_id:'965',name:'縣立大武國小'},</v>
      </c>
    </row>
    <row r="2336" spans="1:6" x14ac:dyDescent="0.25">
      <c r="A2336" s="3" t="s">
        <v>11313</v>
      </c>
      <c r="B2336" s="3" t="s">
        <v>12872</v>
      </c>
      <c r="C2336" s="3">
        <v>965</v>
      </c>
      <c r="D2336" s="3" t="s">
        <v>15236</v>
      </c>
      <c r="E2336" t="str">
        <f>VLOOKUP(B2336,各縣市!$B$1:$C$22,2,FALSE)</f>
        <v>15</v>
      </c>
      <c r="F2336" t="str">
        <f t="shared" si="36"/>
        <v>{city_id:'15',area_id:'965',name:'縣立大鳥國小'},</v>
      </c>
    </row>
    <row r="2337" spans="1:6" x14ac:dyDescent="0.25">
      <c r="A2337" s="3" t="s">
        <v>11318</v>
      </c>
      <c r="B2337" s="3" t="s">
        <v>12872</v>
      </c>
      <c r="C2337" s="3">
        <v>951</v>
      </c>
      <c r="D2337" s="3" t="s">
        <v>15237</v>
      </c>
      <c r="E2337" t="str">
        <f>VLOOKUP(B2337,各縣市!$B$1:$C$22,2,FALSE)</f>
        <v>15</v>
      </c>
      <c r="F2337" t="str">
        <f t="shared" si="36"/>
        <v>{city_id:'15',area_id:'951',name:'縣立綠島國小'},</v>
      </c>
    </row>
    <row r="2338" spans="1:6" x14ac:dyDescent="0.25">
      <c r="A2338" s="3" t="s">
        <v>5365</v>
      </c>
      <c r="B2338" s="3" t="s">
        <v>12872</v>
      </c>
      <c r="C2338" s="3">
        <v>951</v>
      </c>
      <c r="D2338" s="3" t="s">
        <v>15238</v>
      </c>
      <c r="E2338" t="str">
        <f>VLOOKUP(B2338,各縣市!$B$1:$C$22,2,FALSE)</f>
        <v>15</v>
      </c>
      <c r="F2338" t="str">
        <f t="shared" si="36"/>
        <v>{city_id:'15',area_id:'951',name:'縣立公館國小'},</v>
      </c>
    </row>
    <row r="2339" spans="1:6" x14ac:dyDescent="0.25">
      <c r="A2339" s="3" t="s">
        <v>11327</v>
      </c>
      <c r="B2339" s="3" t="s">
        <v>12872</v>
      </c>
      <c r="C2339" s="3">
        <v>955</v>
      </c>
      <c r="D2339" s="3" t="s">
        <v>15239</v>
      </c>
      <c r="E2339" t="str">
        <f>VLOOKUP(B2339,各縣市!$B$1:$C$22,2,FALSE)</f>
        <v>15</v>
      </c>
      <c r="F2339" t="str">
        <f t="shared" si="36"/>
        <v>{city_id:'15',area_id:'955',name:'縣立鹿野國小'},</v>
      </c>
    </row>
    <row r="2340" spans="1:6" x14ac:dyDescent="0.25">
      <c r="A2340" s="3" t="s">
        <v>11332</v>
      </c>
      <c r="B2340" s="3" t="s">
        <v>12872</v>
      </c>
      <c r="C2340" s="3">
        <v>955</v>
      </c>
      <c r="D2340" s="3" t="s">
        <v>15240</v>
      </c>
      <c r="E2340" t="str">
        <f>VLOOKUP(B2340,各縣市!$B$1:$C$22,2,FALSE)</f>
        <v>15</v>
      </c>
      <c r="F2340" t="str">
        <f t="shared" si="36"/>
        <v>{city_id:'15',area_id:'955',name:'縣立龍田國小'},</v>
      </c>
    </row>
    <row r="2341" spans="1:6" x14ac:dyDescent="0.25">
      <c r="A2341" s="3" t="s">
        <v>6076</v>
      </c>
      <c r="B2341" s="3" t="s">
        <v>12872</v>
      </c>
      <c r="C2341" s="3">
        <v>955</v>
      </c>
      <c r="D2341" s="3" t="s">
        <v>15241</v>
      </c>
      <c r="E2341" t="str">
        <f>VLOOKUP(B2341,各縣市!$B$1:$C$22,2,FALSE)</f>
        <v>15</v>
      </c>
      <c r="F2341" t="str">
        <f t="shared" si="36"/>
        <v>{city_id:'15',area_id:'955',name:'縣立永安國小'},</v>
      </c>
    </row>
    <row r="2342" spans="1:6" x14ac:dyDescent="0.25">
      <c r="A2342" s="3" t="s">
        <v>5800</v>
      </c>
      <c r="B2342" s="3" t="s">
        <v>12872</v>
      </c>
      <c r="C2342" s="3">
        <v>955</v>
      </c>
      <c r="D2342" s="3" t="s">
        <v>15242</v>
      </c>
      <c r="E2342" t="str">
        <f>VLOOKUP(B2342,各縣市!$B$1:$C$22,2,FALSE)</f>
        <v>15</v>
      </c>
      <c r="F2342" t="str">
        <f t="shared" si="36"/>
        <v>{city_id:'15',area_id:'955',name:'縣立瑞豐國小'},</v>
      </c>
    </row>
    <row r="2343" spans="1:6" x14ac:dyDescent="0.25">
      <c r="A2343" s="3" t="s">
        <v>11345</v>
      </c>
      <c r="B2343" s="3" t="s">
        <v>12872</v>
      </c>
      <c r="C2343" s="3">
        <v>955</v>
      </c>
      <c r="D2343" s="3" t="s">
        <v>15243</v>
      </c>
      <c r="E2343" t="str">
        <f>VLOOKUP(B2343,各縣市!$B$1:$C$22,2,FALSE)</f>
        <v>15</v>
      </c>
      <c r="F2343" t="str">
        <f t="shared" si="36"/>
        <v>{city_id:'15',area_id:'955',name:'縣立瑞源國小'},</v>
      </c>
    </row>
    <row r="2344" spans="1:6" x14ac:dyDescent="0.25">
      <c r="A2344" s="3" t="s">
        <v>11350</v>
      </c>
      <c r="B2344" s="3" t="s">
        <v>12872</v>
      </c>
      <c r="C2344" s="3">
        <v>956</v>
      </c>
      <c r="D2344" s="3" t="s">
        <v>15244</v>
      </c>
      <c r="E2344" t="str">
        <f>VLOOKUP(B2344,各縣市!$B$1:$C$22,2,FALSE)</f>
        <v>15</v>
      </c>
      <c r="F2344" t="str">
        <f t="shared" si="36"/>
        <v>{city_id:'15',area_id:'956',name:'縣立關山國小'},</v>
      </c>
    </row>
    <row r="2345" spans="1:6" x14ac:dyDescent="0.25">
      <c r="A2345" s="3" t="s">
        <v>9924</v>
      </c>
      <c r="B2345" s="3" t="s">
        <v>12872</v>
      </c>
      <c r="C2345" s="3">
        <v>956</v>
      </c>
      <c r="D2345" s="3" t="s">
        <v>15245</v>
      </c>
      <c r="E2345" t="str">
        <f>VLOOKUP(B2345,各縣市!$B$1:$C$22,2,FALSE)</f>
        <v>15</v>
      </c>
      <c r="F2345" t="str">
        <f t="shared" si="36"/>
        <v>{city_id:'15',area_id:'956',name:'縣立月眉國小'},</v>
      </c>
    </row>
    <row r="2346" spans="1:6" x14ac:dyDescent="0.25">
      <c r="A2346" s="3" t="s">
        <v>11359</v>
      </c>
      <c r="B2346" s="3" t="s">
        <v>12872</v>
      </c>
      <c r="C2346" s="3">
        <v>956</v>
      </c>
      <c r="D2346" s="3" t="s">
        <v>15246</v>
      </c>
      <c r="E2346" t="str">
        <f>VLOOKUP(B2346,各縣市!$B$1:$C$22,2,FALSE)</f>
        <v>15</v>
      </c>
      <c r="F2346" t="str">
        <f t="shared" si="36"/>
        <v>{city_id:'15',area_id:'956',name:'縣立德高國小'},</v>
      </c>
    </row>
    <row r="2347" spans="1:6" x14ac:dyDescent="0.25">
      <c r="A2347" s="3" t="s">
        <v>11364</v>
      </c>
      <c r="B2347" s="3" t="s">
        <v>12872</v>
      </c>
      <c r="C2347" s="3">
        <v>956</v>
      </c>
      <c r="D2347" s="3" t="s">
        <v>15247</v>
      </c>
      <c r="E2347" t="str">
        <f>VLOOKUP(B2347,各縣市!$B$1:$C$22,2,FALSE)</f>
        <v>15</v>
      </c>
      <c r="F2347" t="str">
        <f t="shared" si="36"/>
        <v>{city_id:'15',area_id:'956',name:'縣立電光國小'},</v>
      </c>
    </row>
    <row r="2348" spans="1:6" x14ac:dyDescent="0.25">
      <c r="A2348" s="3" t="s">
        <v>11369</v>
      </c>
      <c r="B2348" s="3" t="s">
        <v>12872</v>
      </c>
      <c r="C2348" s="3">
        <v>958</v>
      </c>
      <c r="D2348" s="3" t="s">
        <v>15248</v>
      </c>
      <c r="E2348" t="str">
        <f>VLOOKUP(B2348,各縣市!$B$1:$C$22,2,FALSE)</f>
        <v>15</v>
      </c>
      <c r="F2348" t="str">
        <f t="shared" si="36"/>
        <v>{city_id:'15',area_id:'958',name:'縣立福原國小'},</v>
      </c>
    </row>
    <row r="2349" spans="1:6" x14ac:dyDescent="0.25">
      <c r="A2349" s="3" t="s">
        <v>6091</v>
      </c>
      <c r="B2349" s="3" t="s">
        <v>12872</v>
      </c>
      <c r="C2349" s="3">
        <v>958</v>
      </c>
      <c r="D2349" s="3" t="s">
        <v>15249</v>
      </c>
      <c r="E2349" t="str">
        <f>VLOOKUP(B2349,各縣市!$B$1:$C$22,2,FALSE)</f>
        <v>15</v>
      </c>
      <c r="F2349" t="str">
        <f t="shared" si="36"/>
        <v>{city_id:'15',area_id:'958',name:'縣立大坡國小'},</v>
      </c>
    </row>
    <row r="2350" spans="1:6" x14ac:dyDescent="0.25">
      <c r="A2350" s="3" t="s">
        <v>10993</v>
      </c>
      <c r="B2350" s="3" t="s">
        <v>12872</v>
      </c>
      <c r="C2350" s="3">
        <v>958</v>
      </c>
      <c r="D2350" s="3" t="s">
        <v>15250</v>
      </c>
      <c r="E2350" t="str">
        <f>VLOOKUP(B2350,各縣市!$B$1:$C$22,2,FALSE)</f>
        <v>15</v>
      </c>
      <c r="F2350" t="str">
        <f t="shared" si="36"/>
        <v>{city_id:'15',area_id:'958',name:'縣立萬安國小'},</v>
      </c>
    </row>
    <row r="2351" spans="1:6" x14ac:dyDescent="0.25">
      <c r="A2351" s="3" t="s">
        <v>7228</v>
      </c>
      <c r="B2351" s="3" t="s">
        <v>12872</v>
      </c>
      <c r="C2351" s="3">
        <v>959</v>
      </c>
      <c r="D2351" s="3" t="s">
        <v>15251</v>
      </c>
      <c r="E2351" t="str">
        <f>VLOOKUP(B2351,各縣市!$B$1:$C$22,2,FALSE)</f>
        <v>15</v>
      </c>
      <c r="F2351" t="str">
        <f t="shared" si="36"/>
        <v>{city_id:'15',area_id:'959',name:'縣立東河國小'},</v>
      </c>
    </row>
    <row r="2352" spans="1:6" x14ac:dyDescent="0.25">
      <c r="A2352" s="3" t="s">
        <v>11386</v>
      </c>
      <c r="B2352" s="3" t="s">
        <v>12872</v>
      </c>
      <c r="C2352" s="3">
        <v>959</v>
      </c>
      <c r="D2352" s="3" t="s">
        <v>15252</v>
      </c>
      <c r="E2352" t="str">
        <f>VLOOKUP(B2352,各縣市!$B$1:$C$22,2,FALSE)</f>
        <v>15</v>
      </c>
      <c r="F2352" t="str">
        <f t="shared" si="36"/>
        <v>{city_id:'15',area_id:'959',name:'縣立都蘭國小'},</v>
      </c>
    </row>
    <row r="2353" spans="1:6" x14ac:dyDescent="0.25">
      <c r="A2353" s="3" t="s">
        <v>11391</v>
      </c>
      <c r="B2353" s="3" t="s">
        <v>12872</v>
      </c>
      <c r="C2353" s="3">
        <v>959</v>
      </c>
      <c r="D2353" s="3" t="s">
        <v>15253</v>
      </c>
      <c r="E2353" t="str">
        <f>VLOOKUP(B2353,各縣市!$B$1:$C$22,2,FALSE)</f>
        <v>15</v>
      </c>
      <c r="F2353" t="str">
        <f t="shared" si="36"/>
        <v>{city_id:'15',area_id:'959',name:'縣立泰源國小'},</v>
      </c>
    </row>
    <row r="2354" spans="1:6" x14ac:dyDescent="0.25">
      <c r="A2354" s="3" t="s">
        <v>11396</v>
      </c>
      <c r="B2354" s="3" t="s">
        <v>12872</v>
      </c>
      <c r="C2354" s="3">
        <v>959</v>
      </c>
      <c r="D2354" s="3" t="s">
        <v>15254</v>
      </c>
      <c r="E2354" t="str">
        <f>VLOOKUP(B2354,各縣市!$B$1:$C$22,2,FALSE)</f>
        <v>15</v>
      </c>
      <c r="F2354" t="str">
        <f t="shared" si="36"/>
        <v>{city_id:'15',area_id:'959',name:'縣立北源國小'},</v>
      </c>
    </row>
    <row r="2355" spans="1:6" x14ac:dyDescent="0.25">
      <c r="A2355" s="3" t="s">
        <v>5315</v>
      </c>
      <c r="B2355" s="3" t="s">
        <v>12872</v>
      </c>
      <c r="C2355" s="3">
        <v>961</v>
      </c>
      <c r="D2355" s="3" t="s">
        <v>15255</v>
      </c>
      <c r="E2355" t="str">
        <f>VLOOKUP(B2355,各縣市!$B$1:$C$22,2,FALSE)</f>
        <v>15</v>
      </c>
      <c r="F2355" t="str">
        <f t="shared" si="36"/>
        <v>{city_id:'15',area_id:'961',name:'縣立三民國小'},</v>
      </c>
    </row>
    <row r="2356" spans="1:6" x14ac:dyDescent="0.25">
      <c r="A2356" s="3" t="s">
        <v>5205</v>
      </c>
      <c r="B2356" s="3" t="s">
        <v>12872</v>
      </c>
      <c r="C2356" s="3">
        <v>961</v>
      </c>
      <c r="D2356" s="3" t="s">
        <v>15256</v>
      </c>
      <c r="E2356" t="str">
        <f>VLOOKUP(B2356,各縣市!$B$1:$C$22,2,FALSE)</f>
        <v>15</v>
      </c>
      <c r="F2356" t="str">
        <f t="shared" si="36"/>
        <v>{city_id:'15',area_id:'961',name:'縣立成功國小'},</v>
      </c>
    </row>
    <row r="2357" spans="1:6" x14ac:dyDescent="0.25">
      <c r="A2357" s="3" t="s">
        <v>5907</v>
      </c>
      <c r="B2357" s="3" t="s">
        <v>12872</v>
      </c>
      <c r="C2357" s="3">
        <v>961</v>
      </c>
      <c r="D2357" s="3" t="s">
        <v>15257</v>
      </c>
      <c r="E2357" t="str">
        <f>VLOOKUP(B2357,各縣市!$B$1:$C$22,2,FALSE)</f>
        <v>15</v>
      </c>
      <c r="F2357" t="str">
        <f t="shared" si="36"/>
        <v>{city_id:'15',area_id:'961',name:'縣立信義國小'},</v>
      </c>
    </row>
    <row r="2358" spans="1:6" x14ac:dyDescent="0.25">
      <c r="A2358" s="3" t="s">
        <v>11413</v>
      </c>
      <c r="B2358" s="3" t="s">
        <v>12872</v>
      </c>
      <c r="C2358" s="3">
        <v>961</v>
      </c>
      <c r="D2358" s="3" t="s">
        <v>15258</v>
      </c>
      <c r="E2358" t="str">
        <f>VLOOKUP(B2358,各縣市!$B$1:$C$22,2,FALSE)</f>
        <v>15</v>
      </c>
      <c r="F2358" t="str">
        <f t="shared" si="36"/>
        <v>{city_id:'15',area_id:'961',name:'縣立三仙國小'},</v>
      </c>
    </row>
    <row r="2359" spans="1:6" x14ac:dyDescent="0.25">
      <c r="A2359" s="3" t="s">
        <v>8600</v>
      </c>
      <c r="B2359" s="3" t="s">
        <v>12872</v>
      </c>
      <c r="C2359" s="3">
        <v>961</v>
      </c>
      <c r="D2359" s="3" t="s">
        <v>15259</v>
      </c>
      <c r="E2359" t="str">
        <f>VLOOKUP(B2359,各縣市!$B$1:$C$22,2,FALSE)</f>
        <v>15</v>
      </c>
      <c r="F2359" t="str">
        <f t="shared" si="36"/>
        <v>{city_id:'15',area_id:'961',name:'縣立和平國小'},</v>
      </c>
    </row>
    <row r="2360" spans="1:6" x14ac:dyDescent="0.25">
      <c r="A2360" s="3" t="s">
        <v>7542</v>
      </c>
      <c r="B2360" s="3" t="s">
        <v>12872</v>
      </c>
      <c r="C2360" s="3">
        <v>961</v>
      </c>
      <c r="D2360" s="3" t="s">
        <v>15260</v>
      </c>
      <c r="E2360" t="str">
        <f>VLOOKUP(B2360,各縣市!$B$1:$C$22,2,FALSE)</f>
        <v>15</v>
      </c>
      <c r="F2360" t="str">
        <f t="shared" si="36"/>
        <v>{city_id:'15',area_id:'961',name:'縣立忠孝國小'},</v>
      </c>
    </row>
    <row r="2361" spans="1:6" x14ac:dyDescent="0.25">
      <c r="A2361" s="3" t="s">
        <v>6873</v>
      </c>
      <c r="B2361" s="3" t="s">
        <v>12872</v>
      </c>
      <c r="C2361" s="3">
        <v>961</v>
      </c>
      <c r="D2361" s="3" t="s">
        <v>15261</v>
      </c>
      <c r="E2361" t="str">
        <f>VLOOKUP(B2361,各縣市!$B$1:$C$22,2,FALSE)</f>
        <v>15</v>
      </c>
      <c r="F2361" t="str">
        <f t="shared" si="36"/>
        <v>{city_id:'15',area_id:'961',name:'縣立博愛國小'},</v>
      </c>
    </row>
    <row r="2362" spans="1:6" x14ac:dyDescent="0.25">
      <c r="A2362" s="3" t="s">
        <v>11430</v>
      </c>
      <c r="B2362" s="3" t="s">
        <v>12872</v>
      </c>
      <c r="C2362" s="3">
        <v>962</v>
      </c>
      <c r="D2362" s="3" t="s">
        <v>15262</v>
      </c>
      <c r="E2362" t="str">
        <f>VLOOKUP(B2362,各縣市!$B$1:$C$22,2,FALSE)</f>
        <v>15</v>
      </c>
      <c r="F2362" t="str">
        <f t="shared" si="36"/>
        <v>{city_id:'15',area_id:'962',name:'縣立長濱國小'},</v>
      </c>
    </row>
    <row r="2363" spans="1:6" x14ac:dyDescent="0.25">
      <c r="A2363" s="3" t="s">
        <v>11435</v>
      </c>
      <c r="B2363" s="3" t="s">
        <v>12872</v>
      </c>
      <c r="C2363" s="3">
        <v>962</v>
      </c>
      <c r="D2363" s="3" t="s">
        <v>15263</v>
      </c>
      <c r="E2363" t="str">
        <f>VLOOKUP(B2363,各縣市!$B$1:$C$22,2,FALSE)</f>
        <v>15</v>
      </c>
      <c r="F2363" t="str">
        <f t="shared" si="36"/>
        <v>{city_id:'15',area_id:'962',name:'縣立忠勇國小'},</v>
      </c>
    </row>
    <row r="2364" spans="1:6" x14ac:dyDescent="0.25">
      <c r="A2364" s="3" t="s">
        <v>11440</v>
      </c>
      <c r="B2364" s="3" t="s">
        <v>12872</v>
      </c>
      <c r="C2364" s="3">
        <v>962</v>
      </c>
      <c r="D2364" s="3" t="s">
        <v>15264</v>
      </c>
      <c r="E2364" t="str">
        <f>VLOOKUP(B2364,各縣市!$B$1:$C$22,2,FALSE)</f>
        <v>15</v>
      </c>
      <c r="F2364" t="str">
        <f t="shared" si="36"/>
        <v>{city_id:'15',area_id:'962',name:'縣立寧埔國小'},</v>
      </c>
    </row>
    <row r="2365" spans="1:6" x14ac:dyDescent="0.25">
      <c r="A2365" s="3" t="s">
        <v>11445</v>
      </c>
      <c r="B2365" s="3" t="s">
        <v>12872</v>
      </c>
      <c r="C2365" s="3">
        <v>962</v>
      </c>
      <c r="D2365" s="3" t="s">
        <v>15265</v>
      </c>
      <c r="E2365" t="str">
        <f>VLOOKUP(B2365,各縣市!$B$1:$C$22,2,FALSE)</f>
        <v>15</v>
      </c>
      <c r="F2365" t="str">
        <f t="shared" si="36"/>
        <v>{city_id:'15',area_id:'962',name:'縣立竹湖國小'},</v>
      </c>
    </row>
    <row r="2366" spans="1:6" x14ac:dyDescent="0.25">
      <c r="A2366" s="3" t="s">
        <v>11450</v>
      </c>
      <c r="B2366" s="3" t="s">
        <v>12872</v>
      </c>
      <c r="C2366" s="3">
        <v>962</v>
      </c>
      <c r="D2366" s="3" t="s">
        <v>15266</v>
      </c>
      <c r="E2366" t="str">
        <f>VLOOKUP(B2366,各縣市!$B$1:$C$22,2,FALSE)</f>
        <v>15</v>
      </c>
      <c r="F2366" t="str">
        <f t="shared" si="36"/>
        <v>{city_id:'15',area_id:'962',name:'縣立三間國小'},</v>
      </c>
    </row>
    <row r="2367" spans="1:6" x14ac:dyDescent="0.25">
      <c r="A2367" s="3" t="s">
        <v>11455</v>
      </c>
      <c r="B2367" s="3" t="s">
        <v>12872</v>
      </c>
      <c r="C2367" s="3">
        <v>962</v>
      </c>
      <c r="D2367" s="3" t="s">
        <v>15267</v>
      </c>
      <c r="E2367" t="str">
        <f>VLOOKUP(B2367,各縣市!$B$1:$C$22,2,FALSE)</f>
        <v>15</v>
      </c>
      <c r="F2367" t="str">
        <f t="shared" si="36"/>
        <v>{city_id:'15',area_id:'962',name:'縣立樟原國小'},</v>
      </c>
    </row>
    <row r="2368" spans="1:6" x14ac:dyDescent="0.25">
      <c r="A2368" s="3" t="s">
        <v>11460</v>
      </c>
      <c r="B2368" s="3" t="s">
        <v>12872</v>
      </c>
      <c r="C2368" s="3">
        <v>964</v>
      </c>
      <c r="D2368" s="3" t="s">
        <v>15268</v>
      </c>
      <c r="E2368" t="str">
        <f>VLOOKUP(B2368,各縣市!$B$1:$C$22,2,FALSE)</f>
        <v>15</v>
      </c>
      <c r="F2368" t="str">
        <f t="shared" si="36"/>
        <v>{city_id:'15',area_id:'964',name:'縣立嘉蘭國小'},</v>
      </c>
    </row>
    <row r="2369" spans="1:6" x14ac:dyDescent="0.25">
      <c r="A2369" s="3" t="s">
        <v>11465</v>
      </c>
      <c r="B2369" s="3" t="s">
        <v>12872</v>
      </c>
      <c r="C2369" s="3">
        <v>964</v>
      </c>
      <c r="D2369" s="3" t="s">
        <v>15269</v>
      </c>
      <c r="E2369" t="str">
        <f>VLOOKUP(B2369,各縣市!$B$1:$C$22,2,FALSE)</f>
        <v>15</v>
      </c>
      <c r="F2369" t="str">
        <f t="shared" si="36"/>
        <v>{city_id:'15',area_id:'964',name:'縣立介達國小'},</v>
      </c>
    </row>
    <row r="2370" spans="1:6" x14ac:dyDescent="0.25">
      <c r="A2370" s="3" t="s">
        <v>5640</v>
      </c>
      <c r="B2370" s="3" t="s">
        <v>12872</v>
      </c>
      <c r="C2370" s="3">
        <v>964</v>
      </c>
      <c r="D2370" s="3" t="s">
        <v>15270</v>
      </c>
      <c r="E2370" t="str">
        <f>VLOOKUP(B2370,各縣市!$B$1:$C$22,2,FALSE)</f>
        <v>15</v>
      </c>
      <c r="F2370" t="str">
        <f t="shared" si="36"/>
        <v>{city_id:'15',area_id:'964',name:'縣立新興國小'},</v>
      </c>
    </row>
    <row r="2371" spans="1:6" x14ac:dyDescent="0.25">
      <c r="A2371" s="3" t="s">
        <v>11474</v>
      </c>
      <c r="B2371" s="3" t="s">
        <v>12872</v>
      </c>
      <c r="C2371" s="3">
        <v>964</v>
      </c>
      <c r="D2371" s="3" t="s">
        <v>15271</v>
      </c>
      <c r="E2371" t="str">
        <f>VLOOKUP(B2371,各縣市!$B$1:$C$22,2,FALSE)</f>
        <v>15</v>
      </c>
      <c r="F2371" t="str">
        <f t="shared" ref="F2371:F2434" si="37">"{city_id:'"&amp;E2371&amp;"',area_id:'"&amp;C2371&amp;"',name:'"&amp;A2371&amp;"'},"</f>
        <v>{city_id:'15',area_id:'964',name:'縣立賓茂國小'},</v>
      </c>
    </row>
    <row r="2372" spans="1:6" x14ac:dyDescent="0.25">
      <c r="A2372" s="3" t="s">
        <v>11479</v>
      </c>
      <c r="B2372" s="3" t="s">
        <v>12872</v>
      </c>
      <c r="C2372" s="3">
        <v>966</v>
      </c>
      <c r="D2372" s="3" t="s">
        <v>15272</v>
      </c>
      <c r="E2372" t="str">
        <f>VLOOKUP(B2372,各縣市!$B$1:$C$22,2,FALSE)</f>
        <v>15</v>
      </c>
      <c r="F2372" t="str">
        <f t="shared" si="37"/>
        <v>{city_id:'15',area_id:'966',name:'縣立安朔國小'},</v>
      </c>
    </row>
    <row r="2373" spans="1:6" x14ac:dyDescent="0.25">
      <c r="A2373" s="3" t="s">
        <v>11484</v>
      </c>
      <c r="B2373" s="3" t="s">
        <v>12872</v>
      </c>
      <c r="C2373" s="3">
        <v>966</v>
      </c>
      <c r="D2373" s="3" t="s">
        <v>15273</v>
      </c>
      <c r="E2373" t="str">
        <f>VLOOKUP(B2373,各縣市!$B$1:$C$22,2,FALSE)</f>
        <v>15</v>
      </c>
      <c r="F2373" t="str">
        <f t="shared" si="37"/>
        <v>{city_id:'15',area_id:'966',name:'縣立土坂國小'},</v>
      </c>
    </row>
    <row r="2374" spans="1:6" x14ac:dyDescent="0.25">
      <c r="A2374" s="3" t="s">
        <v>11489</v>
      </c>
      <c r="B2374" s="3" t="s">
        <v>12872</v>
      </c>
      <c r="C2374" s="3">
        <v>966</v>
      </c>
      <c r="D2374" s="3" t="s">
        <v>15274</v>
      </c>
      <c r="E2374" t="str">
        <f>VLOOKUP(B2374,各縣市!$B$1:$C$22,2,FALSE)</f>
        <v>15</v>
      </c>
      <c r="F2374" t="str">
        <f t="shared" si="37"/>
        <v>{city_id:'15',area_id:'966',name:'縣立臺坂國小'},</v>
      </c>
    </row>
    <row r="2375" spans="1:6" x14ac:dyDescent="0.25">
      <c r="A2375" s="3" t="s">
        <v>11494</v>
      </c>
      <c r="B2375" s="3" t="s">
        <v>12872</v>
      </c>
      <c r="C2375" s="3">
        <v>952</v>
      </c>
      <c r="D2375" s="3" t="s">
        <v>15275</v>
      </c>
      <c r="E2375" t="str">
        <f>VLOOKUP(B2375,各縣市!$B$1:$C$22,2,FALSE)</f>
        <v>15</v>
      </c>
      <c r="F2375" t="str">
        <f t="shared" si="37"/>
        <v>{city_id:'15',area_id:'952',name:'縣立蘭嶼國小'},</v>
      </c>
    </row>
    <row r="2376" spans="1:6" x14ac:dyDescent="0.25">
      <c r="A2376" s="3" t="s">
        <v>11499</v>
      </c>
      <c r="B2376" s="3" t="s">
        <v>12872</v>
      </c>
      <c r="C2376" s="3">
        <v>952</v>
      </c>
      <c r="D2376" s="3" t="s">
        <v>15276</v>
      </c>
      <c r="E2376" t="str">
        <f>VLOOKUP(B2376,各縣市!$B$1:$C$22,2,FALSE)</f>
        <v>15</v>
      </c>
      <c r="F2376" t="str">
        <f t="shared" si="37"/>
        <v>{city_id:'15',area_id:'952',name:'縣立椰油國小'},</v>
      </c>
    </row>
    <row r="2377" spans="1:6" x14ac:dyDescent="0.25">
      <c r="A2377" s="3" t="s">
        <v>11504</v>
      </c>
      <c r="B2377" s="3" t="s">
        <v>12872</v>
      </c>
      <c r="C2377" s="3">
        <v>952</v>
      </c>
      <c r="D2377" s="3" t="s">
        <v>15277</v>
      </c>
      <c r="E2377" t="str">
        <f>VLOOKUP(B2377,各縣市!$B$1:$C$22,2,FALSE)</f>
        <v>15</v>
      </c>
      <c r="F2377" t="str">
        <f t="shared" si="37"/>
        <v>{city_id:'15',area_id:'952',name:'縣立東清國小'},</v>
      </c>
    </row>
    <row r="2378" spans="1:6" x14ac:dyDescent="0.25">
      <c r="A2378" s="3" t="s">
        <v>11509</v>
      </c>
      <c r="B2378" s="3" t="s">
        <v>12872</v>
      </c>
      <c r="C2378" s="3">
        <v>952</v>
      </c>
      <c r="D2378" s="3" t="s">
        <v>15278</v>
      </c>
      <c r="E2378" t="str">
        <f>VLOOKUP(B2378,各縣市!$B$1:$C$22,2,FALSE)</f>
        <v>15</v>
      </c>
      <c r="F2378" t="str">
        <f t="shared" si="37"/>
        <v>{city_id:'15',area_id:'952',name:'縣立朗島國小'},</v>
      </c>
    </row>
    <row r="2379" spans="1:6" x14ac:dyDescent="0.25">
      <c r="A2379" s="3" t="s">
        <v>8433</v>
      </c>
      <c r="B2379" s="3" t="s">
        <v>12872</v>
      </c>
      <c r="C2379" s="3">
        <v>953</v>
      </c>
      <c r="D2379" s="3" t="s">
        <v>15279</v>
      </c>
      <c r="E2379" t="str">
        <f>VLOOKUP(B2379,各縣市!$B$1:$C$22,2,FALSE)</f>
        <v>15</v>
      </c>
      <c r="F2379" t="str">
        <f t="shared" si="37"/>
        <v>{city_id:'15',area_id:'953',name:'縣立桃源國小'},</v>
      </c>
    </row>
    <row r="2380" spans="1:6" x14ac:dyDescent="0.25">
      <c r="A2380" s="3" t="s">
        <v>11518</v>
      </c>
      <c r="B2380" s="3" t="s">
        <v>12872</v>
      </c>
      <c r="C2380" s="3">
        <v>953</v>
      </c>
      <c r="D2380" s="3" t="s">
        <v>15280</v>
      </c>
      <c r="E2380" t="str">
        <f>VLOOKUP(B2380,各縣市!$B$1:$C$22,2,FALSE)</f>
        <v>15</v>
      </c>
      <c r="F2380" t="str">
        <f t="shared" si="37"/>
        <v>{city_id:'15',area_id:'953',name:'縣立武陵國小'},</v>
      </c>
    </row>
    <row r="2381" spans="1:6" x14ac:dyDescent="0.25">
      <c r="A2381" s="3" t="s">
        <v>11523</v>
      </c>
      <c r="B2381" s="3" t="s">
        <v>12872</v>
      </c>
      <c r="C2381" s="3">
        <v>953</v>
      </c>
      <c r="D2381" s="3" t="s">
        <v>15281</v>
      </c>
      <c r="E2381" t="str">
        <f>VLOOKUP(B2381,各縣市!$B$1:$C$22,2,FALSE)</f>
        <v>15</v>
      </c>
      <c r="F2381" t="str">
        <f t="shared" si="37"/>
        <v>{city_id:'15',area_id:'953',name:'縣立鸞山國小'},</v>
      </c>
    </row>
    <row r="2382" spans="1:6" x14ac:dyDescent="0.25">
      <c r="A2382" s="3" t="s">
        <v>9004</v>
      </c>
      <c r="B2382" s="3" t="s">
        <v>12872</v>
      </c>
      <c r="C2382" s="3">
        <v>953</v>
      </c>
      <c r="D2382" s="3" t="s">
        <v>15282</v>
      </c>
      <c r="E2382" t="str">
        <f>VLOOKUP(B2382,各縣市!$B$1:$C$22,2,FALSE)</f>
        <v>15</v>
      </c>
      <c r="F2382" t="str">
        <f t="shared" si="37"/>
        <v>{city_id:'15',area_id:'953',name:'縣立紅葉國小'},</v>
      </c>
    </row>
    <row r="2383" spans="1:6" x14ac:dyDescent="0.25">
      <c r="A2383" s="3" t="s">
        <v>11532</v>
      </c>
      <c r="B2383" s="3" t="s">
        <v>12872</v>
      </c>
      <c r="C2383" s="3">
        <v>957</v>
      </c>
      <c r="D2383" s="3" t="s">
        <v>15283</v>
      </c>
      <c r="E2383" t="str">
        <f>VLOOKUP(B2383,各縣市!$B$1:$C$22,2,FALSE)</f>
        <v>15</v>
      </c>
      <c r="F2383" t="str">
        <f t="shared" si="37"/>
        <v>{city_id:'15',area_id:'957',name:'縣立海端國小'},</v>
      </c>
    </row>
    <row r="2384" spans="1:6" x14ac:dyDescent="0.25">
      <c r="A2384" s="3" t="s">
        <v>11537</v>
      </c>
      <c r="B2384" s="3" t="s">
        <v>12872</v>
      </c>
      <c r="C2384" s="3">
        <v>957</v>
      </c>
      <c r="D2384" s="3" t="s">
        <v>15284</v>
      </c>
      <c r="E2384" t="str">
        <f>VLOOKUP(B2384,各縣市!$B$1:$C$22,2,FALSE)</f>
        <v>15</v>
      </c>
      <c r="F2384" t="str">
        <f t="shared" si="37"/>
        <v>{city_id:'15',area_id:'957',name:'縣立初來國小'},</v>
      </c>
    </row>
    <row r="2385" spans="1:6" x14ac:dyDescent="0.25">
      <c r="A2385" s="3" t="s">
        <v>10804</v>
      </c>
      <c r="B2385" s="3" t="s">
        <v>12872</v>
      </c>
      <c r="C2385" s="3">
        <v>957</v>
      </c>
      <c r="D2385" s="3" t="s">
        <v>15285</v>
      </c>
      <c r="E2385" t="str">
        <f>VLOOKUP(B2385,各縣市!$B$1:$C$22,2,FALSE)</f>
        <v>15</v>
      </c>
      <c r="F2385" t="str">
        <f t="shared" si="37"/>
        <v>{city_id:'15',area_id:'957',name:'縣立崁頂國小'},</v>
      </c>
    </row>
    <row r="2386" spans="1:6" x14ac:dyDescent="0.25">
      <c r="A2386" s="3" t="s">
        <v>11546</v>
      </c>
      <c r="B2386" s="3" t="s">
        <v>12872</v>
      </c>
      <c r="C2386" s="3">
        <v>957</v>
      </c>
      <c r="D2386" s="3" t="s">
        <v>15286</v>
      </c>
      <c r="E2386" t="str">
        <f>VLOOKUP(B2386,各縣市!$B$1:$C$22,2,FALSE)</f>
        <v>15</v>
      </c>
      <c r="F2386" t="str">
        <f t="shared" si="37"/>
        <v>{city_id:'15',area_id:'957',name:'縣立廣原國小'},</v>
      </c>
    </row>
    <row r="2387" spans="1:6" x14ac:dyDescent="0.25">
      <c r="A2387" s="3" t="s">
        <v>6833</v>
      </c>
      <c r="B2387" s="3" t="s">
        <v>12872</v>
      </c>
      <c r="C2387" s="3">
        <v>957</v>
      </c>
      <c r="D2387" s="3" t="s">
        <v>15287</v>
      </c>
      <c r="E2387" t="str">
        <f>VLOOKUP(B2387,各縣市!$B$1:$C$22,2,FALSE)</f>
        <v>15</v>
      </c>
      <c r="F2387" t="str">
        <f t="shared" si="37"/>
        <v>{city_id:'15',area_id:'957',name:'縣立錦屏國小'},</v>
      </c>
    </row>
    <row r="2388" spans="1:6" x14ac:dyDescent="0.25">
      <c r="A2388" s="3" t="s">
        <v>11555</v>
      </c>
      <c r="B2388" s="3" t="s">
        <v>12872</v>
      </c>
      <c r="C2388" s="3">
        <v>957</v>
      </c>
      <c r="D2388" s="3" t="s">
        <v>15288</v>
      </c>
      <c r="E2388" t="str">
        <f>VLOOKUP(B2388,各縣市!$B$1:$C$22,2,FALSE)</f>
        <v>15</v>
      </c>
      <c r="F2388" t="str">
        <f t="shared" si="37"/>
        <v>{city_id:'15',area_id:'957',name:'縣立加拿國小'},</v>
      </c>
    </row>
    <row r="2389" spans="1:6" x14ac:dyDescent="0.25">
      <c r="A2389" s="3" t="s">
        <v>6649</v>
      </c>
      <c r="B2389" s="3" t="s">
        <v>12872</v>
      </c>
      <c r="C2389" s="3">
        <v>950</v>
      </c>
      <c r="D2389" s="3" t="s">
        <v>15289</v>
      </c>
      <c r="E2389" t="str">
        <f>VLOOKUP(B2389,各縣市!$B$1:$C$22,2,FALSE)</f>
        <v>15</v>
      </c>
      <c r="F2389" t="str">
        <f t="shared" si="37"/>
        <v>{city_id:'15',area_id:'950',name:'縣立東海國小'},</v>
      </c>
    </row>
    <row r="2390" spans="1:6" x14ac:dyDescent="0.25">
      <c r="A2390" s="3" t="s">
        <v>11564</v>
      </c>
      <c r="B2390" s="3" t="s">
        <v>12872</v>
      </c>
      <c r="C2390" s="3">
        <v>957</v>
      </c>
      <c r="D2390" s="3" t="s">
        <v>15290</v>
      </c>
      <c r="E2390" t="str">
        <f>VLOOKUP(B2390,各縣市!$B$1:$C$22,2,FALSE)</f>
        <v>15</v>
      </c>
      <c r="F2390" t="str">
        <f t="shared" si="37"/>
        <v>{city_id:'15',area_id:'957',name:'縣立霧鹿國小'},</v>
      </c>
    </row>
    <row r="2391" spans="1:6" x14ac:dyDescent="0.25">
      <c r="A2391" s="3" t="s">
        <v>6897</v>
      </c>
      <c r="B2391" s="3" t="s">
        <v>12872</v>
      </c>
      <c r="C2391" s="3">
        <v>959</v>
      </c>
      <c r="D2391" s="3" t="s">
        <v>15291</v>
      </c>
      <c r="E2391" t="str">
        <f>VLOOKUP(B2391,各縣市!$B$1:$C$22,2,FALSE)</f>
        <v>15</v>
      </c>
      <c r="F2391" t="str">
        <f t="shared" si="37"/>
        <v>{city_id:'15',area_id:'959',name:'縣立興隆國小'},</v>
      </c>
    </row>
    <row r="2392" spans="1:6" x14ac:dyDescent="0.25">
      <c r="A2392" s="3" t="s">
        <v>11573</v>
      </c>
      <c r="B2392" s="3" t="s">
        <v>12873</v>
      </c>
      <c r="C2392" s="3">
        <v>970</v>
      </c>
      <c r="D2392" s="3" t="s">
        <v>15292</v>
      </c>
      <c r="E2392" t="str">
        <f>VLOOKUP(B2392,各縣市!$B$1:$C$22,2,FALSE)</f>
        <v>16</v>
      </c>
      <c r="F2392" t="str">
        <f t="shared" si="37"/>
        <v>{city_id:'16',area_id:'970',name:'國立東華大學附設實小'},</v>
      </c>
    </row>
    <row r="2393" spans="1:6" x14ac:dyDescent="0.25">
      <c r="A2393" s="3" t="s">
        <v>11579</v>
      </c>
      <c r="B2393" s="3" t="s">
        <v>12873</v>
      </c>
      <c r="C2393" s="3">
        <v>970</v>
      </c>
      <c r="D2393" s="3" t="s">
        <v>15293</v>
      </c>
      <c r="E2393" t="str">
        <f>VLOOKUP(B2393,各縣市!$B$1:$C$22,2,FALSE)</f>
        <v>16</v>
      </c>
      <c r="F2393" t="str">
        <f t="shared" si="37"/>
        <v>{city_id:'16',area_id:'970',name:'私立海星國小'},</v>
      </c>
    </row>
    <row r="2394" spans="1:6" x14ac:dyDescent="0.25">
      <c r="A2394" s="3" t="s">
        <v>7971</v>
      </c>
      <c r="B2394" s="3" t="s">
        <v>12873</v>
      </c>
      <c r="C2394" s="3">
        <v>970</v>
      </c>
      <c r="D2394" s="3" t="s">
        <v>15294</v>
      </c>
      <c r="E2394" t="str">
        <f>VLOOKUP(B2394,各縣市!$B$1:$C$22,2,FALSE)</f>
        <v>16</v>
      </c>
      <c r="F2394" t="str">
        <f t="shared" si="37"/>
        <v>{city_id:'16',area_id:'970',name:'縣立明禮國小'},</v>
      </c>
    </row>
    <row r="2395" spans="1:6" x14ac:dyDescent="0.25">
      <c r="A2395" s="3" t="s">
        <v>11588</v>
      </c>
      <c r="B2395" s="3" t="s">
        <v>12873</v>
      </c>
      <c r="C2395" s="3">
        <v>970</v>
      </c>
      <c r="D2395" s="3" t="s">
        <v>15295</v>
      </c>
      <c r="E2395" t="str">
        <f>VLOOKUP(B2395,各縣市!$B$1:$C$22,2,FALSE)</f>
        <v>16</v>
      </c>
      <c r="F2395" t="str">
        <f t="shared" si="37"/>
        <v>{city_id:'16',area_id:'970',name:'縣立明義國小'},</v>
      </c>
    </row>
    <row r="2396" spans="1:6" x14ac:dyDescent="0.25">
      <c r="A2396" s="3" t="s">
        <v>11593</v>
      </c>
      <c r="B2396" s="3" t="s">
        <v>12873</v>
      </c>
      <c r="C2396" s="3">
        <v>970</v>
      </c>
      <c r="D2396" s="3" t="s">
        <v>15296</v>
      </c>
      <c r="E2396" t="str">
        <f>VLOOKUP(B2396,各縣市!$B$1:$C$22,2,FALSE)</f>
        <v>16</v>
      </c>
      <c r="F2396" t="str">
        <f t="shared" si="37"/>
        <v>{city_id:'16',area_id:'970',name:'縣立明廉國小'},</v>
      </c>
    </row>
    <row r="2397" spans="1:6" x14ac:dyDescent="0.25">
      <c r="A2397" s="3" t="s">
        <v>11598</v>
      </c>
      <c r="B2397" s="3" t="s">
        <v>12873</v>
      </c>
      <c r="C2397" s="3">
        <v>970</v>
      </c>
      <c r="D2397" s="3" t="s">
        <v>15297</v>
      </c>
      <c r="E2397" t="str">
        <f>VLOOKUP(B2397,各縣市!$B$1:$C$22,2,FALSE)</f>
        <v>16</v>
      </c>
      <c r="F2397" t="str">
        <f t="shared" si="37"/>
        <v>{city_id:'16',area_id:'970',name:'縣立明恥國小'},</v>
      </c>
    </row>
    <row r="2398" spans="1:6" x14ac:dyDescent="0.25">
      <c r="A2398" s="3" t="s">
        <v>5942</v>
      </c>
      <c r="B2398" s="3" t="s">
        <v>12873</v>
      </c>
      <c r="C2398" s="3">
        <v>970</v>
      </c>
      <c r="D2398" s="3" t="s">
        <v>15298</v>
      </c>
      <c r="E2398" t="str">
        <f>VLOOKUP(B2398,各縣市!$B$1:$C$22,2,FALSE)</f>
        <v>16</v>
      </c>
      <c r="F2398" t="str">
        <f t="shared" si="37"/>
        <v>{city_id:'16',area_id:'970',name:'縣立中正國小'},</v>
      </c>
    </row>
    <row r="2399" spans="1:6" x14ac:dyDescent="0.25">
      <c r="A2399" s="3" t="s">
        <v>5907</v>
      </c>
      <c r="B2399" s="3" t="s">
        <v>12873</v>
      </c>
      <c r="C2399" s="3">
        <v>970</v>
      </c>
      <c r="D2399" s="3" t="s">
        <v>15299</v>
      </c>
      <c r="E2399" t="str">
        <f>VLOOKUP(B2399,各縣市!$B$1:$C$22,2,FALSE)</f>
        <v>16</v>
      </c>
      <c r="F2399" t="str">
        <f t="shared" si="37"/>
        <v>{city_id:'16',area_id:'970',name:'縣立信義國小'},</v>
      </c>
    </row>
    <row r="2400" spans="1:6" x14ac:dyDescent="0.25">
      <c r="A2400" s="3" t="s">
        <v>8005</v>
      </c>
      <c r="B2400" s="3" t="s">
        <v>12873</v>
      </c>
      <c r="C2400" s="3">
        <v>970</v>
      </c>
      <c r="D2400" s="3" t="s">
        <v>15300</v>
      </c>
      <c r="E2400" t="str">
        <f>VLOOKUP(B2400,各縣市!$B$1:$C$22,2,FALSE)</f>
        <v>16</v>
      </c>
      <c r="F2400" t="str">
        <f t="shared" si="37"/>
        <v>{city_id:'16',area_id:'970',name:'縣立復興國小'},</v>
      </c>
    </row>
    <row r="2401" spans="1:6" x14ac:dyDescent="0.25">
      <c r="A2401" s="3" t="s">
        <v>11615</v>
      </c>
      <c r="B2401" s="3" t="s">
        <v>12873</v>
      </c>
      <c r="C2401" s="3">
        <v>970</v>
      </c>
      <c r="D2401" s="3" t="s">
        <v>15301</v>
      </c>
      <c r="E2401" t="str">
        <f>VLOOKUP(B2401,各縣市!$B$1:$C$22,2,FALSE)</f>
        <v>16</v>
      </c>
      <c r="F2401" t="str">
        <f t="shared" si="37"/>
        <v>{city_id:'16',area_id:'970',name:'縣立中華國小'},</v>
      </c>
    </row>
    <row r="2402" spans="1:6" x14ac:dyDescent="0.25">
      <c r="A2402" s="3" t="s">
        <v>7542</v>
      </c>
      <c r="B2402" s="3" t="s">
        <v>12873</v>
      </c>
      <c r="C2402" s="3">
        <v>970</v>
      </c>
      <c r="D2402" s="3" t="s">
        <v>15302</v>
      </c>
      <c r="E2402" t="str">
        <f>VLOOKUP(B2402,各縣市!$B$1:$C$22,2,FALSE)</f>
        <v>16</v>
      </c>
      <c r="F2402" t="str">
        <f t="shared" si="37"/>
        <v>{city_id:'16',area_id:'970',name:'縣立忠孝國小'},</v>
      </c>
    </row>
    <row r="2403" spans="1:6" x14ac:dyDescent="0.25">
      <c r="A2403" s="3" t="s">
        <v>11624</v>
      </c>
      <c r="B2403" s="3" t="s">
        <v>12873</v>
      </c>
      <c r="C2403" s="3">
        <v>970</v>
      </c>
      <c r="D2403" s="3" t="s">
        <v>15303</v>
      </c>
      <c r="E2403" t="str">
        <f>VLOOKUP(B2403,各縣市!$B$1:$C$22,2,FALSE)</f>
        <v>16</v>
      </c>
      <c r="F2403" t="str">
        <f t="shared" si="37"/>
        <v>{city_id:'16',area_id:'970',name:'縣立北濱國小'},</v>
      </c>
    </row>
    <row r="2404" spans="1:6" x14ac:dyDescent="0.25">
      <c r="A2404" s="3" t="s">
        <v>11629</v>
      </c>
      <c r="B2404" s="3" t="s">
        <v>12873</v>
      </c>
      <c r="C2404" s="3">
        <v>970</v>
      </c>
      <c r="D2404" s="3" t="s">
        <v>15304</v>
      </c>
      <c r="E2404" t="str">
        <f>VLOOKUP(B2404,各縣市!$B$1:$C$22,2,FALSE)</f>
        <v>16</v>
      </c>
      <c r="F2404" t="str">
        <f t="shared" si="37"/>
        <v>{city_id:'16',area_id:'970',name:'縣立鑄強國小'},</v>
      </c>
    </row>
    <row r="2405" spans="1:6" x14ac:dyDescent="0.25">
      <c r="A2405" s="3" t="s">
        <v>11634</v>
      </c>
      <c r="B2405" s="3" t="s">
        <v>12873</v>
      </c>
      <c r="C2405" s="3">
        <v>970</v>
      </c>
      <c r="D2405" s="3" t="s">
        <v>15305</v>
      </c>
      <c r="E2405" t="str">
        <f>VLOOKUP(B2405,各縣市!$B$1:$C$22,2,FALSE)</f>
        <v>16</v>
      </c>
      <c r="F2405" t="str">
        <f t="shared" si="37"/>
        <v>{city_id:'16',area_id:'970',name:'縣立國福國小'},</v>
      </c>
    </row>
    <row r="2406" spans="1:6" x14ac:dyDescent="0.25">
      <c r="A2406" s="3" t="s">
        <v>6783</v>
      </c>
      <c r="B2406" s="3" t="s">
        <v>12873</v>
      </c>
      <c r="C2406" s="3">
        <v>971</v>
      </c>
      <c r="D2406" s="3" t="s">
        <v>15306</v>
      </c>
      <c r="E2406" t="str">
        <f>VLOOKUP(B2406,各縣市!$B$1:$C$22,2,FALSE)</f>
        <v>16</v>
      </c>
      <c r="F2406" t="str">
        <f t="shared" si="37"/>
        <v>{city_id:'16',area_id:'971',name:'縣立新城國小'},</v>
      </c>
    </row>
    <row r="2407" spans="1:6" x14ac:dyDescent="0.25">
      <c r="A2407" s="3" t="s">
        <v>6793</v>
      </c>
      <c r="B2407" s="3" t="s">
        <v>12873</v>
      </c>
      <c r="C2407" s="3">
        <v>971</v>
      </c>
      <c r="D2407" s="3" t="s">
        <v>15307</v>
      </c>
      <c r="E2407" t="str">
        <f>VLOOKUP(B2407,各縣市!$B$1:$C$22,2,FALSE)</f>
        <v>16</v>
      </c>
      <c r="F2407" t="str">
        <f t="shared" si="37"/>
        <v>{city_id:'16',area_id:'971',name:'縣立北埔國小'},</v>
      </c>
    </row>
    <row r="2408" spans="1:6" x14ac:dyDescent="0.25">
      <c r="A2408" s="3" t="s">
        <v>11196</v>
      </c>
      <c r="B2408" s="3" t="s">
        <v>12873</v>
      </c>
      <c r="C2408" s="3">
        <v>971</v>
      </c>
      <c r="D2408" s="3" t="s">
        <v>15308</v>
      </c>
      <c r="E2408" t="str">
        <f>VLOOKUP(B2408,各縣市!$B$1:$C$22,2,FALSE)</f>
        <v>16</v>
      </c>
      <c r="F2408" t="str">
        <f t="shared" si="37"/>
        <v>{city_id:'16',area_id:'971',name:'縣立康樂國小'},</v>
      </c>
    </row>
    <row r="2409" spans="1:6" x14ac:dyDescent="0.25">
      <c r="A2409" s="3" t="s">
        <v>11651</v>
      </c>
      <c r="B2409" s="3" t="s">
        <v>12873</v>
      </c>
      <c r="C2409" s="3">
        <v>971</v>
      </c>
      <c r="D2409" s="3" t="s">
        <v>15309</v>
      </c>
      <c r="E2409" t="str">
        <f>VLOOKUP(B2409,各縣市!$B$1:$C$22,2,FALSE)</f>
        <v>16</v>
      </c>
      <c r="F2409" t="str">
        <f t="shared" si="37"/>
        <v>{city_id:'16',area_id:'971',name:'縣立嘉里國小'},</v>
      </c>
    </row>
    <row r="2410" spans="1:6" x14ac:dyDescent="0.25">
      <c r="A2410" s="3" t="s">
        <v>11656</v>
      </c>
      <c r="B2410" s="3" t="s">
        <v>12873</v>
      </c>
      <c r="C2410" s="3">
        <v>973</v>
      </c>
      <c r="D2410" s="3" t="s">
        <v>15310</v>
      </c>
      <c r="E2410" t="str">
        <f>VLOOKUP(B2410,各縣市!$B$1:$C$22,2,FALSE)</f>
        <v>16</v>
      </c>
      <c r="F2410" t="str">
        <f t="shared" si="37"/>
        <v>{city_id:'16',area_id:'973',name:'縣立吉安國小'},</v>
      </c>
    </row>
    <row r="2411" spans="1:6" x14ac:dyDescent="0.25">
      <c r="A2411" s="3" t="s">
        <v>11661</v>
      </c>
      <c r="B2411" s="3" t="s">
        <v>12873</v>
      </c>
      <c r="C2411" s="3">
        <v>973</v>
      </c>
      <c r="D2411" s="3" t="s">
        <v>15311</v>
      </c>
      <c r="E2411" t="str">
        <f>VLOOKUP(B2411,各縣市!$B$1:$C$22,2,FALSE)</f>
        <v>16</v>
      </c>
      <c r="F2411" t="str">
        <f t="shared" si="37"/>
        <v>{city_id:'16',area_id:'973',name:'縣立宜昌國小'},</v>
      </c>
    </row>
    <row r="2412" spans="1:6" x14ac:dyDescent="0.25">
      <c r="A2412" s="3" t="s">
        <v>11666</v>
      </c>
      <c r="B2412" s="3" t="s">
        <v>12873</v>
      </c>
      <c r="C2412" s="3">
        <v>973</v>
      </c>
      <c r="D2412" s="3" t="s">
        <v>15312</v>
      </c>
      <c r="E2412" t="str">
        <f>VLOOKUP(B2412,各縣市!$B$1:$C$22,2,FALSE)</f>
        <v>16</v>
      </c>
      <c r="F2412" t="str">
        <f t="shared" si="37"/>
        <v>{city_id:'16',area_id:'973',name:'縣立北昌國小'},</v>
      </c>
    </row>
    <row r="2413" spans="1:6" x14ac:dyDescent="0.25">
      <c r="A2413" s="3" t="s">
        <v>11671</v>
      </c>
      <c r="B2413" s="3" t="s">
        <v>12873</v>
      </c>
      <c r="C2413" s="3">
        <v>973</v>
      </c>
      <c r="D2413" s="3" t="s">
        <v>15313</v>
      </c>
      <c r="E2413" t="str">
        <f>VLOOKUP(B2413,各縣市!$B$1:$C$22,2,FALSE)</f>
        <v>16</v>
      </c>
      <c r="F2413" t="str">
        <f t="shared" si="37"/>
        <v>{city_id:'16',area_id:'973',name:'縣立稻香國小'},</v>
      </c>
    </row>
    <row r="2414" spans="1:6" x14ac:dyDescent="0.25">
      <c r="A2414" s="3" t="s">
        <v>6224</v>
      </c>
      <c r="B2414" s="3" t="s">
        <v>12873</v>
      </c>
      <c r="C2414" s="3">
        <v>973</v>
      </c>
      <c r="D2414" s="3" t="s">
        <v>15314</v>
      </c>
      <c r="E2414" t="str">
        <f>VLOOKUP(B2414,各縣市!$B$1:$C$22,2,FALSE)</f>
        <v>16</v>
      </c>
      <c r="F2414" t="str">
        <f t="shared" si="37"/>
        <v>{city_id:'16',area_id:'973',name:'縣立光華國小'},</v>
      </c>
    </row>
    <row r="2415" spans="1:6" x14ac:dyDescent="0.25">
      <c r="A2415" s="3" t="s">
        <v>10558</v>
      </c>
      <c r="B2415" s="3" t="s">
        <v>12873</v>
      </c>
      <c r="C2415" s="3">
        <v>973</v>
      </c>
      <c r="D2415" s="3" t="s">
        <v>15315</v>
      </c>
      <c r="E2415" t="str">
        <f>VLOOKUP(B2415,各縣市!$B$1:$C$22,2,FALSE)</f>
        <v>16</v>
      </c>
      <c r="F2415" t="str">
        <f t="shared" si="37"/>
        <v>{city_id:'16',area_id:'973',name:'縣立南華國小'},</v>
      </c>
    </row>
    <row r="2416" spans="1:6" x14ac:dyDescent="0.25">
      <c r="A2416" s="3" t="s">
        <v>11684</v>
      </c>
      <c r="B2416" s="3" t="s">
        <v>12873</v>
      </c>
      <c r="C2416" s="3">
        <v>973</v>
      </c>
      <c r="D2416" s="3" t="s">
        <v>15316</v>
      </c>
      <c r="E2416" t="str">
        <f>VLOOKUP(B2416,各縣市!$B$1:$C$22,2,FALSE)</f>
        <v>16</v>
      </c>
      <c r="F2416" t="str">
        <f t="shared" si="37"/>
        <v>{city_id:'16',area_id:'973',name:'縣立化仁國小'},</v>
      </c>
    </row>
    <row r="2417" spans="1:6" x14ac:dyDescent="0.25">
      <c r="A2417" s="3" t="s">
        <v>11689</v>
      </c>
      <c r="B2417" s="3" t="s">
        <v>12873</v>
      </c>
      <c r="C2417" s="3">
        <v>973</v>
      </c>
      <c r="D2417" s="3" t="s">
        <v>15317</v>
      </c>
      <c r="E2417" t="str">
        <f>VLOOKUP(B2417,各縣市!$B$1:$C$22,2,FALSE)</f>
        <v>16</v>
      </c>
      <c r="F2417" t="str">
        <f t="shared" si="37"/>
        <v>{city_id:'16',area_id:'973',name:'縣立太昌國小'},</v>
      </c>
    </row>
    <row r="2418" spans="1:6" x14ac:dyDescent="0.25">
      <c r="A2418" s="3" t="s">
        <v>11694</v>
      </c>
      <c r="B2418" s="3" t="s">
        <v>12873</v>
      </c>
      <c r="C2418" s="3">
        <v>974</v>
      </c>
      <c r="D2418" s="3" t="s">
        <v>15318</v>
      </c>
      <c r="E2418" t="str">
        <f>VLOOKUP(B2418,各縣市!$B$1:$C$22,2,FALSE)</f>
        <v>16</v>
      </c>
      <c r="F2418" t="str">
        <f t="shared" si="37"/>
        <v>{city_id:'16',area_id:'974',name:'縣立壽豐國小'},</v>
      </c>
    </row>
    <row r="2419" spans="1:6" x14ac:dyDescent="0.25">
      <c r="A2419" s="3" t="s">
        <v>10295</v>
      </c>
      <c r="B2419" s="3" t="s">
        <v>12873</v>
      </c>
      <c r="C2419" s="3">
        <v>974</v>
      </c>
      <c r="D2419" s="3" t="s">
        <v>15319</v>
      </c>
      <c r="E2419" t="str">
        <f>VLOOKUP(B2419,各縣市!$B$1:$C$22,2,FALSE)</f>
        <v>16</v>
      </c>
      <c r="F2419" t="str">
        <f t="shared" si="37"/>
        <v>{city_id:'16',area_id:'974',name:'縣立豐山國小'},</v>
      </c>
    </row>
    <row r="2420" spans="1:6" x14ac:dyDescent="0.25">
      <c r="A2420" s="3" t="s">
        <v>11703</v>
      </c>
      <c r="B2420" s="3" t="s">
        <v>12873</v>
      </c>
      <c r="C2420" s="3">
        <v>974</v>
      </c>
      <c r="D2420" s="3" t="s">
        <v>15320</v>
      </c>
      <c r="E2420" t="str">
        <f>VLOOKUP(B2420,各縣市!$B$1:$C$22,2,FALSE)</f>
        <v>16</v>
      </c>
      <c r="F2420" t="str">
        <f t="shared" si="37"/>
        <v>{city_id:'16',area_id:'974',name:'縣立豐裡國小'},</v>
      </c>
    </row>
    <row r="2421" spans="1:6" x14ac:dyDescent="0.25">
      <c r="A2421" s="3" t="s">
        <v>11708</v>
      </c>
      <c r="B2421" s="3" t="s">
        <v>12873</v>
      </c>
      <c r="C2421" s="3">
        <v>974</v>
      </c>
      <c r="D2421" s="3" t="s">
        <v>15321</v>
      </c>
      <c r="E2421" t="str">
        <f>VLOOKUP(B2421,各縣市!$B$1:$C$22,2,FALSE)</f>
        <v>16</v>
      </c>
      <c r="F2421" t="str">
        <f t="shared" si="37"/>
        <v>{city_id:'16',area_id:'974',name:'縣立志學國小'},</v>
      </c>
    </row>
    <row r="2422" spans="1:6" x14ac:dyDescent="0.25">
      <c r="A2422" s="3" t="s">
        <v>7490</v>
      </c>
      <c r="B2422" s="3" t="s">
        <v>12873</v>
      </c>
      <c r="C2422" s="3">
        <v>974</v>
      </c>
      <c r="D2422" s="3" t="s">
        <v>15322</v>
      </c>
      <c r="E2422" t="str">
        <f>VLOOKUP(B2422,各縣市!$B$1:$C$22,2,FALSE)</f>
        <v>16</v>
      </c>
      <c r="F2422" t="str">
        <f t="shared" si="37"/>
        <v>{city_id:'16',area_id:'974',name:'縣立平和國小'},</v>
      </c>
    </row>
    <row r="2423" spans="1:6" x14ac:dyDescent="0.25">
      <c r="A2423" s="3" t="s">
        <v>9896</v>
      </c>
      <c r="B2423" s="3" t="s">
        <v>12873</v>
      </c>
      <c r="C2423" s="3">
        <v>974</v>
      </c>
      <c r="D2423" s="3" t="s">
        <v>15323</v>
      </c>
      <c r="E2423" t="str">
        <f>VLOOKUP(B2423,各縣市!$B$1:$C$22,2,FALSE)</f>
        <v>16</v>
      </c>
      <c r="F2423" t="str">
        <f t="shared" si="37"/>
        <v>{city_id:'16',area_id:'974',name:'縣立溪口國小'},</v>
      </c>
    </row>
    <row r="2424" spans="1:6" x14ac:dyDescent="0.25">
      <c r="A2424" s="3" t="s">
        <v>9924</v>
      </c>
      <c r="B2424" s="3" t="s">
        <v>12873</v>
      </c>
      <c r="C2424" s="3">
        <v>974</v>
      </c>
      <c r="D2424" s="3" t="s">
        <v>15324</v>
      </c>
      <c r="E2424" t="str">
        <f>VLOOKUP(B2424,各縣市!$B$1:$C$22,2,FALSE)</f>
        <v>16</v>
      </c>
      <c r="F2424" t="str">
        <f t="shared" si="37"/>
        <v>{city_id:'16',area_id:'974',name:'縣立月眉國小'},</v>
      </c>
    </row>
    <row r="2425" spans="1:6" x14ac:dyDescent="0.25">
      <c r="A2425" s="3" t="s">
        <v>11725</v>
      </c>
      <c r="B2425" s="3" t="s">
        <v>12873</v>
      </c>
      <c r="C2425" s="3">
        <v>974</v>
      </c>
      <c r="D2425" s="3" t="s">
        <v>15325</v>
      </c>
      <c r="E2425" t="str">
        <f>VLOOKUP(B2425,各縣市!$B$1:$C$22,2,FALSE)</f>
        <v>16</v>
      </c>
      <c r="F2425" t="str">
        <f t="shared" si="37"/>
        <v>{city_id:'16',area_id:'974',name:'縣立水璉國小'},</v>
      </c>
    </row>
    <row r="2426" spans="1:6" x14ac:dyDescent="0.25">
      <c r="A2426" s="3" t="s">
        <v>11730</v>
      </c>
      <c r="B2426" s="3" t="s">
        <v>12873</v>
      </c>
      <c r="C2426" s="3">
        <v>975</v>
      </c>
      <c r="D2426" s="3" t="s">
        <v>15326</v>
      </c>
      <c r="E2426" t="str">
        <f>VLOOKUP(B2426,各縣市!$B$1:$C$22,2,FALSE)</f>
        <v>16</v>
      </c>
      <c r="F2426" t="str">
        <f t="shared" si="37"/>
        <v>{city_id:'16',area_id:'975',name:'縣立鳳林國小'},</v>
      </c>
    </row>
    <row r="2427" spans="1:6" x14ac:dyDescent="0.25">
      <c r="A2427" s="3" t="s">
        <v>11735</v>
      </c>
      <c r="B2427" s="3" t="s">
        <v>12873</v>
      </c>
      <c r="C2427" s="3">
        <v>975</v>
      </c>
      <c r="D2427" s="3" t="s">
        <v>15327</v>
      </c>
      <c r="E2427" t="str">
        <f>VLOOKUP(B2427,各縣市!$B$1:$C$22,2,FALSE)</f>
        <v>16</v>
      </c>
      <c r="F2427" t="str">
        <f t="shared" si="37"/>
        <v>{city_id:'16',area_id:'975',name:'縣立鳳信國小'},</v>
      </c>
    </row>
    <row r="2428" spans="1:6" x14ac:dyDescent="0.25">
      <c r="A2428" s="3" t="s">
        <v>7619</v>
      </c>
      <c r="B2428" s="3" t="s">
        <v>12873</v>
      </c>
      <c r="C2428" s="3">
        <v>975</v>
      </c>
      <c r="D2428" s="3" t="s">
        <v>15328</v>
      </c>
      <c r="E2428" t="str">
        <f>VLOOKUP(B2428,各縣市!$B$1:$C$22,2,FALSE)</f>
        <v>16</v>
      </c>
      <c r="F2428" t="str">
        <f t="shared" si="37"/>
        <v>{city_id:'16',area_id:'975',name:'縣立大榮國小'},</v>
      </c>
    </row>
    <row r="2429" spans="1:6" x14ac:dyDescent="0.25">
      <c r="A2429" s="3" t="s">
        <v>11744</v>
      </c>
      <c r="B2429" s="3" t="s">
        <v>12873</v>
      </c>
      <c r="C2429" s="3">
        <v>975</v>
      </c>
      <c r="D2429" s="3" t="s">
        <v>15329</v>
      </c>
      <c r="E2429" t="str">
        <f>VLOOKUP(B2429,各縣市!$B$1:$C$22,2,FALSE)</f>
        <v>16</v>
      </c>
      <c r="F2429" t="str">
        <f t="shared" si="37"/>
        <v>{city_id:'16',area_id:'975',name:'縣立鳳仁國小'},</v>
      </c>
    </row>
    <row r="2430" spans="1:6" x14ac:dyDescent="0.25">
      <c r="A2430" s="3" t="s">
        <v>11749</v>
      </c>
      <c r="B2430" s="3" t="s">
        <v>12873</v>
      </c>
      <c r="C2430" s="3">
        <v>975</v>
      </c>
      <c r="D2430" s="3" t="s">
        <v>15330</v>
      </c>
      <c r="E2430" t="str">
        <f>VLOOKUP(B2430,各縣市!$B$1:$C$22,2,FALSE)</f>
        <v>16</v>
      </c>
      <c r="F2430" t="str">
        <f t="shared" si="37"/>
        <v>{city_id:'16',area_id:'975',name:'縣立北林國小'},</v>
      </c>
    </row>
    <row r="2431" spans="1:6" x14ac:dyDescent="0.25">
      <c r="A2431" s="3" t="s">
        <v>11754</v>
      </c>
      <c r="B2431" s="3" t="s">
        <v>12873</v>
      </c>
      <c r="C2431" s="3">
        <v>975</v>
      </c>
      <c r="D2431" s="3" t="s">
        <v>15331</v>
      </c>
      <c r="E2431" t="str">
        <f>VLOOKUP(B2431,各縣市!$B$1:$C$22,2,FALSE)</f>
        <v>16</v>
      </c>
      <c r="F2431" t="str">
        <f t="shared" si="37"/>
        <v>{city_id:'16',area_id:'975',name:'縣立長橋國小'},</v>
      </c>
    </row>
    <row r="2432" spans="1:6" x14ac:dyDescent="0.25">
      <c r="A2432" s="3" t="s">
        <v>11759</v>
      </c>
      <c r="B2432" s="3" t="s">
        <v>12873</v>
      </c>
      <c r="C2432" s="3">
        <v>975</v>
      </c>
      <c r="D2432" s="3" t="s">
        <v>15332</v>
      </c>
      <c r="E2432" t="str">
        <f>VLOOKUP(B2432,各縣市!$B$1:$C$22,2,FALSE)</f>
        <v>16</v>
      </c>
      <c r="F2432" t="str">
        <f t="shared" si="37"/>
        <v>{city_id:'16',area_id:'975',name:'縣立林榮國小'},</v>
      </c>
    </row>
    <row r="2433" spans="1:6" x14ac:dyDescent="0.25">
      <c r="A2433" s="3" t="s">
        <v>5175</v>
      </c>
      <c r="B2433" s="3" t="s">
        <v>12873</v>
      </c>
      <c r="C2433" s="3">
        <v>976</v>
      </c>
      <c r="D2433" s="3" t="s">
        <v>15333</v>
      </c>
      <c r="E2433" t="str">
        <f>VLOOKUP(B2433,各縣市!$B$1:$C$22,2,FALSE)</f>
        <v>16</v>
      </c>
      <c r="F2433" t="str">
        <f t="shared" si="37"/>
        <v>{city_id:'16',area_id:'976',name:'縣立光復國小'},</v>
      </c>
    </row>
    <row r="2434" spans="1:6" x14ac:dyDescent="0.25">
      <c r="A2434" s="3" t="s">
        <v>11768</v>
      </c>
      <c r="B2434" s="3" t="s">
        <v>12873</v>
      </c>
      <c r="C2434" s="3">
        <v>976</v>
      </c>
      <c r="D2434" s="3" t="s">
        <v>15334</v>
      </c>
      <c r="E2434" t="str">
        <f>VLOOKUP(B2434,各縣市!$B$1:$C$22,2,FALSE)</f>
        <v>16</v>
      </c>
      <c r="F2434" t="str">
        <f t="shared" si="37"/>
        <v>{city_id:'16',area_id:'976',name:'縣立太巴塱國小'},</v>
      </c>
    </row>
    <row r="2435" spans="1:6" x14ac:dyDescent="0.25">
      <c r="A2435" s="3" t="s">
        <v>11773</v>
      </c>
      <c r="B2435" s="3" t="s">
        <v>12873</v>
      </c>
      <c r="C2435" s="3">
        <v>976</v>
      </c>
      <c r="D2435" s="3" t="s">
        <v>15335</v>
      </c>
      <c r="E2435" t="str">
        <f>VLOOKUP(B2435,各縣市!$B$1:$C$22,2,FALSE)</f>
        <v>16</v>
      </c>
      <c r="F2435" t="str">
        <f t="shared" ref="F2435:F2498" si="38">"{city_id:'"&amp;E2435&amp;"',area_id:'"&amp;C2435&amp;"',name:'"&amp;A2435&amp;"'},"</f>
        <v>{city_id:'16',area_id:'976',name:'縣立大富國小'},</v>
      </c>
    </row>
    <row r="2436" spans="1:6" x14ac:dyDescent="0.25">
      <c r="A2436" s="3" t="s">
        <v>5435</v>
      </c>
      <c r="B2436" s="3" t="s">
        <v>12873</v>
      </c>
      <c r="C2436" s="3">
        <v>976</v>
      </c>
      <c r="D2436" s="3" t="s">
        <v>15336</v>
      </c>
      <c r="E2436" t="str">
        <f>VLOOKUP(B2436,各縣市!$B$1:$C$22,2,FALSE)</f>
        <v>16</v>
      </c>
      <c r="F2436" t="str">
        <f t="shared" si="38"/>
        <v>{city_id:'16',area_id:'976',name:'縣立大進國小'},</v>
      </c>
    </row>
    <row r="2437" spans="1:6" x14ac:dyDescent="0.25">
      <c r="A2437" s="3" t="s">
        <v>11782</v>
      </c>
      <c r="B2437" s="3" t="s">
        <v>12873</v>
      </c>
      <c r="C2437" s="3">
        <v>978</v>
      </c>
      <c r="D2437" s="3" t="s">
        <v>15337</v>
      </c>
      <c r="E2437" t="str">
        <f>VLOOKUP(B2437,各縣市!$B$1:$C$22,2,FALSE)</f>
        <v>16</v>
      </c>
      <c r="F2437" t="str">
        <f t="shared" si="38"/>
        <v>{city_id:'16',area_id:'978',name:'縣立瑞穗國小'},</v>
      </c>
    </row>
    <row r="2438" spans="1:6" x14ac:dyDescent="0.25">
      <c r="A2438" s="3" t="s">
        <v>11787</v>
      </c>
      <c r="B2438" s="3" t="s">
        <v>12873</v>
      </c>
      <c r="C2438" s="3">
        <v>978</v>
      </c>
      <c r="D2438" s="3" t="s">
        <v>15338</v>
      </c>
      <c r="E2438" t="str">
        <f>VLOOKUP(B2438,各縣市!$B$1:$C$22,2,FALSE)</f>
        <v>16</v>
      </c>
      <c r="F2438" t="str">
        <f t="shared" si="38"/>
        <v>{city_id:'16',area_id:'978',name:'縣立瑞北國小'},</v>
      </c>
    </row>
    <row r="2439" spans="1:6" x14ac:dyDescent="0.25">
      <c r="A2439" s="3" t="s">
        <v>11792</v>
      </c>
      <c r="B2439" s="3" t="s">
        <v>12873</v>
      </c>
      <c r="C2439" s="3">
        <v>978</v>
      </c>
      <c r="D2439" s="3" t="s">
        <v>15339</v>
      </c>
      <c r="E2439" t="str">
        <f>VLOOKUP(B2439,各縣市!$B$1:$C$22,2,FALSE)</f>
        <v>16</v>
      </c>
      <c r="F2439" t="str">
        <f t="shared" si="38"/>
        <v>{city_id:'16',area_id:'978',name:'縣立瑞美國小'},</v>
      </c>
    </row>
    <row r="2440" spans="1:6" x14ac:dyDescent="0.25">
      <c r="A2440" s="3" t="s">
        <v>6956</v>
      </c>
      <c r="B2440" s="3" t="s">
        <v>12873</v>
      </c>
      <c r="C2440" s="3">
        <v>978</v>
      </c>
      <c r="D2440" s="3" t="s">
        <v>15340</v>
      </c>
      <c r="E2440" t="str">
        <f>VLOOKUP(B2440,各縣市!$B$1:$C$22,2,FALSE)</f>
        <v>16</v>
      </c>
      <c r="F2440" t="str">
        <f t="shared" si="38"/>
        <v>{city_id:'16',area_id:'978',name:'縣立鶴岡國小'},</v>
      </c>
    </row>
    <row r="2441" spans="1:6" x14ac:dyDescent="0.25">
      <c r="A2441" s="3" t="s">
        <v>11801</v>
      </c>
      <c r="B2441" s="3" t="s">
        <v>12873</v>
      </c>
      <c r="C2441" s="3">
        <v>978</v>
      </c>
      <c r="D2441" s="3" t="s">
        <v>15341</v>
      </c>
      <c r="E2441" t="str">
        <f>VLOOKUP(B2441,各縣市!$B$1:$C$22,2,FALSE)</f>
        <v>16</v>
      </c>
      <c r="F2441" t="str">
        <f t="shared" si="38"/>
        <v>{city_id:'16',area_id:'978',name:'縣立舞鶴國小'},</v>
      </c>
    </row>
    <row r="2442" spans="1:6" x14ac:dyDescent="0.25">
      <c r="A2442" s="3" t="s">
        <v>11806</v>
      </c>
      <c r="B2442" s="3" t="s">
        <v>12873</v>
      </c>
      <c r="C2442" s="3">
        <v>978</v>
      </c>
      <c r="D2442" s="3" t="s">
        <v>15342</v>
      </c>
      <c r="E2442" t="str">
        <f>VLOOKUP(B2442,各縣市!$B$1:$C$22,2,FALSE)</f>
        <v>16</v>
      </c>
      <c r="F2442" t="str">
        <f t="shared" si="38"/>
        <v>{city_id:'16',area_id:'978',name:'縣立富源國小'},</v>
      </c>
    </row>
    <row r="2443" spans="1:6" x14ac:dyDescent="0.25">
      <c r="A2443" s="3" t="s">
        <v>11811</v>
      </c>
      <c r="B2443" s="3" t="s">
        <v>12873</v>
      </c>
      <c r="C2443" s="3">
        <v>977</v>
      </c>
      <c r="D2443" s="3" t="s">
        <v>15343</v>
      </c>
      <c r="E2443" t="str">
        <f>VLOOKUP(B2443,各縣市!$B$1:$C$22,2,FALSE)</f>
        <v>16</v>
      </c>
      <c r="F2443" t="str">
        <f t="shared" si="38"/>
        <v>{city_id:'16',area_id:'977',name:'縣立豐濱國小'},</v>
      </c>
    </row>
    <row r="2444" spans="1:6" x14ac:dyDescent="0.25">
      <c r="A2444" s="3" t="s">
        <v>11816</v>
      </c>
      <c r="B2444" s="3" t="s">
        <v>12873</v>
      </c>
      <c r="C2444" s="3">
        <v>977</v>
      </c>
      <c r="D2444" s="3" t="s">
        <v>15344</v>
      </c>
      <c r="E2444" t="str">
        <f>VLOOKUP(B2444,各縣市!$B$1:$C$22,2,FALSE)</f>
        <v>16</v>
      </c>
      <c r="F2444" t="str">
        <f t="shared" si="38"/>
        <v>{city_id:'16',area_id:'977',name:'縣立港口國小'},</v>
      </c>
    </row>
    <row r="2445" spans="1:6" x14ac:dyDescent="0.25">
      <c r="A2445" s="3" t="s">
        <v>11821</v>
      </c>
      <c r="B2445" s="3" t="s">
        <v>12873</v>
      </c>
      <c r="C2445" s="3">
        <v>977</v>
      </c>
      <c r="D2445" s="3" t="s">
        <v>15345</v>
      </c>
      <c r="E2445" t="str">
        <f>VLOOKUP(B2445,各縣市!$B$1:$C$22,2,FALSE)</f>
        <v>16</v>
      </c>
      <c r="F2445" t="str">
        <f t="shared" si="38"/>
        <v>{city_id:'16',area_id:'977',name:'縣立靜浦國小'},</v>
      </c>
    </row>
    <row r="2446" spans="1:6" x14ac:dyDescent="0.25">
      <c r="A2446" s="3" t="s">
        <v>6639</v>
      </c>
      <c r="B2446" s="3" t="s">
        <v>12873</v>
      </c>
      <c r="C2446" s="3">
        <v>977</v>
      </c>
      <c r="D2446" s="3" t="s">
        <v>15346</v>
      </c>
      <c r="E2446" t="str">
        <f>VLOOKUP(B2446,各縣市!$B$1:$C$22,2,FALSE)</f>
        <v>16</v>
      </c>
      <c r="F2446" t="str">
        <f t="shared" si="38"/>
        <v>{city_id:'16',area_id:'977',name:'縣立新社國小'},</v>
      </c>
    </row>
    <row r="2447" spans="1:6" x14ac:dyDescent="0.25">
      <c r="A2447" s="3" t="s">
        <v>11830</v>
      </c>
      <c r="B2447" s="3" t="s">
        <v>12873</v>
      </c>
      <c r="C2447" s="3">
        <v>981</v>
      </c>
      <c r="D2447" s="3" t="s">
        <v>15347</v>
      </c>
      <c r="E2447" t="str">
        <f>VLOOKUP(B2447,各縣市!$B$1:$C$22,2,FALSE)</f>
        <v>16</v>
      </c>
      <c r="F2447" t="str">
        <f t="shared" si="38"/>
        <v>{city_id:'16',area_id:'981',name:'縣立玉里國小'},</v>
      </c>
    </row>
    <row r="2448" spans="1:6" x14ac:dyDescent="0.25">
      <c r="A2448" s="3" t="s">
        <v>11835</v>
      </c>
      <c r="B2448" s="3" t="s">
        <v>12873</v>
      </c>
      <c r="C2448" s="3">
        <v>981</v>
      </c>
      <c r="D2448" s="3" t="s">
        <v>15348</v>
      </c>
      <c r="E2448" t="str">
        <f>VLOOKUP(B2448,各縣市!$B$1:$C$22,2,FALSE)</f>
        <v>16</v>
      </c>
      <c r="F2448" t="str">
        <f t="shared" si="38"/>
        <v>{city_id:'16',area_id:'981',name:'縣立中城國小'},</v>
      </c>
    </row>
    <row r="2449" spans="1:6" x14ac:dyDescent="0.25">
      <c r="A2449" s="3" t="s">
        <v>11840</v>
      </c>
      <c r="B2449" s="3" t="s">
        <v>12873</v>
      </c>
      <c r="C2449" s="3">
        <v>981</v>
      </c>
      <c r="D2449" s="3" t="s">
        <v>15349</v>
      </c>
      <c r="E2449" t="str">
        <f>VLOOKUP(B2449,各縣市!$B$1:$C$22,2,FALSE)</f>
        <v>16</v>
      </c>
      <c r="F2449" t="str">
        <f t="shared" si="38"/>
        <v>{city_id:'16',area_id:'981',name:'縣立源城國小'},</v>
      </c>
    </row>
    <row r="2450" spans="1:6" x14ac:dyDescent="0.25">
      <c r="A2450" s="3" t="s">
        <v>11845</v>
      </c>
      <c r="B2450" s="3" t="s">
        <v>12873</v>
      </c>
      <c r="C2450" s="3">
        <v>981</v>
      </c>
      <c r="D2450" s="3" t="s">
        <v>15350</v>
      </c>
      <c r="E2450" t="str">
        <f>VLOOKUP(B2450,各縣市!$B$1:$C$22,2,FALSE)</f>
        <v>16</v>
      </c>
      <c r="F2450" t="str">
        <f t="shared" si="38"/>
        <v>{city_id:'16',area_id:'981',name:'縣立樂合國小'},</v>
      </c>
    </row>
    <row r="2451" spans="1:6" x14ac:dyDescent="0.25">
      <c r="A2451" s="3" t="s">
        <v>6111</v>
      </c>
      <c r="B2451" s="3" t="s">
        <v>12873</v>
      </c>
      <c r="C2451" s="3">
        <v>981</v>
      </c>
      <c r="D2451" s="3" t="s">
        <v>15351</v>
      </c>
      <c r="E2451" t="str">
        <f>VLOOKUP(B2451,各縣市!$B$1:$C$22,2,FALSE)</f>
        <v>16</v>
      </c>
      <c r="F2451" t="str">
        <f t="shared" si="38"/>
        <v>{city_id:'16',area_id:'981',name:'縣立觀音國小'},</v>
      </c>
    </row>
    <row r="2452" spans="1:6" x14ac:dyDescent="0.25">
      <c r="A2452" s="3" t="s">
        <v>11854</v>
      </c>
      <c r="B2452" s="3" t="s">
        <v>12873</v>
      </c>
      <c r="C2452" s="3">
        <v>981</v>
      </c>
      <c r="D2452" s="3" t="s">
        <v>15352</v>
      </c>
      <c r="E2452" t="str">
        <f>VLOOKUP(B2452,各縣市!$B$1:$C$22,2,FALSE)</f>
        <v>16</v>
      </c>
      <c r="F2452" t="str">
        <f t="shared" si="38"/>
        <v>{city_id:'16',area_id:'981',name:'縣立高寮國小'},</v>
      </c>
    </row>
    <row r="2453" spans="1:6" x14ac:dyDescent="0.25">
      <c r="A2453" s="3" t="s">
        <v>11859</v>
      </c>
      <c r="B2453" s="3" t="s">
        <v>12873</v>
      </c>
      <c r="C2453" s="3">
        <v>981</v>
      </c>
      <c r="D2453" s="3" t="s">
        <v>15353</v>
      </c>
      <c r="E2453" t="str">
        <f>VLOOKUP(B2453,各縣市!$B$1:$C$22,2,FALSE)</f>
        <v>16</v>
      </c>
      <c r="F2453" t="str">
        <f t="shared" si="38"/>
        <v>{city_id:'16',area_id:'981',name:'縣立松浦國小'},</v>
      </c>
    </row>
    <row r="2454" spans="1:6" x14ac:dyDescent="0.25">
      <c r="A2454" s="3" t="s">
        <v>11022</v>
      </c>
      <c r="B2454" s="3" t="s">
        <v>12873</v>
      </c>
      <c r="C2454" s="3">
        <v>981</v>
      </c>
      <c r="D2454" s="3" t="s">
        <v>15354</v>
      </c>
      <c r="E2454" t="str">
        <f>VLOOKUP(B2454,各縣市!$B$1:$C$22,2,FALSE)</f>
        <v>16</v>
      </c>
      <c r="F2454" t="str">
        <f t="shared" si="38"/>
        <v>{city_id:'16',area_id:'981',name:'縣立春日國小'},</v>
      </c>
    </row>
    <row r="2455" spans="1:6" x14ac:dyDescent="0.25">
      <c r="A2455" s="3" t="s">
        <v>11868</v>
      </c>
      <c r="B2455" s="3" t="s">
        <v>12873</v>
      </c>
      <c r="C2455" s="3">
        <v>981</v>
      </c>
      <c r="D2455" s="3" t="s">
        <v>15355</v>
      </c>
      <c r="E2455" t="str">
        <f>VLOOKUP(B2455,各縣市!$B$1:$C$22,2,FALSE)</f>
        <v>16</v>
      </c>
      <c r="F2455" t="str">
        <f t="shared" si="38"/>
        <v>{city_id:'16',area_id:'981',name:'縣立德武國小'},</v>
      </c>
    </row>
    <row r="2456" spans="1:6" x14ac:dyDescent="0.25">
      <c r="A2456" s="3" t="s">
        <v>5315</v>
      </c>
      <c r="B2456" s="3" t="s">
        <v>12873</v>
      </c>
      <c r="C2456" s="3">
        <v>981</v>
      </c>
      <c r="D2456" s="3" t="s">
        <v>15356</v>
      </c>
      <c r="E2456" t="str">
        <f>VLOOKUP(B2456,各縣市!$B$1:$C$22,2,FALSE)</f>
        <v>16</v>
      </c>
      <c r="F2456" t="str">
        <f t="shared" si="38"/>
        <v>{city_id:'16',area_id:'981',name:'縣立三民國小'},</v>
      </c>
    </row>
    <row r="2457" spans="1:6" x14ac:dyDescent="0.25">
      <c r="A2457" s="3" t="s">
        <v>11877</v>
      </c>
      <c r="B2457" s="3" t="s">
        <v>12873</v>
      </c>
      <c r="C2457" s="3">
        <v>981</v>
      </c>
      <c r="D2457" s="3" t="s">
        <v>15357</v>
      </c>
      <c r="E2457" t="str">
        <f>VLOOKUP(B2457,各縣市!$B$1:$C$22,2,FALSE)</f>
        <v>16</v>
      </c>
      <c r="F2457" t="str">
        <f t="shared" si="38"/>
        <v>{city_id:'16',area_id:'981',name:'縣立大禹國小'},</v>
      </c>
    </row>
    <row r="2458" spans="1:6" x14ac:dyDescent="0.25">
      <c r="A2458" s="3" t="s">
        <v>11882</v>
      </c>
      <c r="B2458" s="3" t="s">
        <v>12873</v>
      </c>
      <c r="C2458" s="3">
        <v>981</v>
      </c>
      <c r="D2458" s="3" t="s">
        <v>15358</v>
      </c>
      <c r="E2458" t="str">
        <f>VLOOKUP(B2458,各縣市!$B$1:$C$22,2,FALSE)</f>
        <v>16</v>
      </c>
      <c r="F2458" t="str">
        <f t="shared" si="38"/>
        <v>{city_id:'16',area_id:'981',name:'縣立長良國小'},</v>
      </c>
    </row>
    <row r="2459" spans="1:6" x14ac:dyDescent="0.25">
      <c r="A2459" s="3" t="s">
        <v>11887</v>
      </c>
      <c r="B2459" s="3" t="s">
        <v>12873</v>
      </c>
      <c r="C2459" s="3">
        <v>983</v>
      </c>
      <c r="D2459" s="3" t="s">
        <v>15359</v>
      </c>
      <c r="E2459" t="str">
        <f>VLOOKUP(B2459,各縣市!$B$1:$C$22,2,FALSE)</f>
        <v>16</v>
      </c>
      <c r="F2459" t="str">
        <f t="shared" si="38"/>
        <v>{city_id:'16',area_id:'983',name:'縣立富里國小'},</v>
      </c>
    </row>
    <row r="2460" spans="1:6" x14ac:dyDescent="0.25">
      <c r="A2460" s="3" t="s">
        <v>11892</v>
      </c>
      <c r="B2460" s="3" t="s">
        <v>12873</v>
      </c>
      <c r="C2460" s="3">
        <v>983</v>
      </c>
      <c r="D2460" s="3" t="s">
        <v>15360</v>
      </c>
      <c r="E2460" t="str">
        <f>VLOOKUP(B2460,各縣市!$B$1:$C$22,2,FALSE)</f>
        <v>16</v>
      </c>
      <c r="F2460" t="str">
        <f t="shared" si="38"/>
        <v>{city_id:'16',area_id:'983',name:'縣立富南國小'},</v>
      </c>
    </row>
    <row r="2461" spans="1:6" x14ac:dyDescent="0.25">
      <c r="A2461" s="3" t="s">
        <v>11897</v>
      </c>
      <c r="B2461" s="3" t="s">
        <v>12873</v>
      </c>
      <c r="C2461" s="3">
        <v>983</v>
      </c>
      <c r="D2461" s="3" t="s">
        <v>15361</v>
      </c>
      <c r="E2461" t="str">
        <f>VLOOKUP(B2461,各縣市!$B$1:$C$22,2,FALSE)</f>
        <v>16</v>
      </c>
      <c r="F2461" t="str">
        <f t="shared" si="38"/>
        <v>{city_id:'16',area_id:'983',name:'縣立東里國小'},</v>
      </c>
    </row>
    <row r="2462" spans="1:6" x14ac:dyDescent="0.25">
      <c r="A2462" s="3" t="s">
        <v>11902</v>
      </c>
      <c r="B2462" s="3" t="s">
        <v>12873</v>
      </c>
      <c r="C2462" s="3">
        <v>983</v>
      </c>
      <c r="D2462" s="3" t="s">
        <v>15362</v>
      </c>
      <c r="E2462" t="str">
        <f>VLOOKUP(B2462,各縣市!$B$1:$C$22,2,FALSE)</f>
        <v>16</v>
      </c>
      <c r="F2462" t="str">
        <f t="shared" si="38"/>
        <v>{city_id:'16',area_id:'983',name:'縣立明里國小'},</v>
      </c>
    </row>
    <row r="2463" spans="1:6" x14ac:dyDescent="0.25">
      <c r="A2463" s="3" t="s">
        <v>11907</v>
      </c>
      <c r="B2463" s="3" t="s">
        <v>12873</v>
      </c>
      <c r="C2463" s="3">
        <v>983</v>
      </c>
      <c r="D2463" s="3" t="s">
        <v>15363</v>
      </c>
      <c r="E2463" t="str">
        <f>VLOOKUP(B2463,各縣市!$B$1:$C$22,2,FALSE)</f>
        <v>16</v>
      </c>
      <c r="F2463" t="str">
        <f t="shared" si="38"/>
        <v>{city_id:'16',area_id:'983',name:'縣立吳江國小'},</v>
      </c>
    </row>
    <row r="2464" spans="1:6" x14ac:dyDescent="0.25">
      <c r="A2464" s="3" t="s">
        <v>11912</v>
      </c>
      <c r="B2464" s="3" t="s">
        <v>12873</v>
      </c>
      <c r="C2464" s="3">
        <v>983</v>
      </c>
      <c r="D2464" s="3" t="s">
        <v>15364</v>
      </c>
      <c r="E2464" t="str">
        <f>VLOOKUP(B2464,各縣市!$B$1:$C$22,2,FALSE)</f>
        <v>16</v>
      </c>
      <c r="F2464" t="str">
        <f t="shared" si="38"/>
        <v>{city_id:'16',area_id:'983',name:'縣立學田國小'},</v>
      </c>
    </row>
    <row r="2465" spans="1:6" x14ac:dyDescent="0.25">
      <c r="A2465" s="3" t="s">
        <v>7720</v>
      </c>
      <c r="B2465" s="3" t="s">
        <v>12873</v>
      </c>
      <c r="C2465" s="3">
        <v>983</v>
      </c>
      <c r="D2465" s="3" t="s">
        <v>15365</v>
      </c>
      <c r="E2465" t="str">
        <f>VLOOKUP(B2465,各縣市!$B$1:$C$22,2,FALSE)</f>
        <v>16</v>
      </c>
      <c r="F2465" t="str">
        <f t="shared" si="38"/>
        <v>{city_id:'16',area_id:'983',name:'縣立永豐國小'},</v>
      </c>
    </row>
    <row r="2466" spans="1:6" x14ac:dyDescent="0.25">
      <c r="A2466" s="3" t="s">
        <v>11920</v>
      </c>
      <c r="B2466" s="3" t="s">
        <v>12873</v>
      </c>
      <c r="C2466" s="3">
        <v>983</v>
      </c>
      <c r="D2466" s="3" t="s">
        <v>15366</v>
      </c>
      <c r="E2466" t="str">
        <f>VLOOKUP(B2466,各縣市!$B$1:$C$22,2,FALSE)</f>
        <v>16</v>
      </c>
      <c r="F2466" t="str">
        <f t="shared" si="38"/>
        <v>{city_id:'16',area_id:'983',name:'縣立萬寧國小'},</v>
      </c>
    </row>
    <row r="2467" spans="1:6" x14ac:dyDescent="0.25">
      <c r="A2467" s="3" t="s">
        <v>11925</v>
      </c>
      <c r="B2467" s="3" t="s">
        <v>12873</v>
      </c>
      <c r="C2467" s="3">
        <v>983</v>
      </c>
      <c r="D2467" s="3" t="s">
        <v>15367</v>
      </c>
      <c r="E2467" t="str">
        <f>VLOOKUP(B2467,各縣市!$B$1:$C$22,2,FALSE)</f>
        <v>16</v>
      </c>
      <c r="F2467" t="str">
        <f t="shared" si="38"/>
        <v>{city_id:'16',area_id:'983',name:'縣立東竹國小'},</v>
      </c>
    </row>
    <row r="2468" spans="1:6" x14ac:dyDescent="0.25">
      <c r="A2468" s="3" t="s">
        <v>8557</v>
      </c>
      <c r="B2468" s="3" t="s">
        <v>12873</v>
      </c>
      <c r="C2468" s="3">
        <v>972</v>
      </c>
      <c r="D2468" s="3" t="s">
        <v>15368</v>
      </c>
      <c r="E2468" t="str">
        <f>VLOOKUP(B2468,各縣市!$B$1:$C$22,2,FALSE)</f>
        <v>16</v>
      </c>
      <c r="F2468" t="str">
        <f t="shared" si="38"/>
        <v>{city_id:'16',area_id:'972',name:'縣立秀林國小'},</v>
      </c>
    </row>
    <row r="2469" spans="1:6" x14ac:dyDescent="0.25">
      <c r="A2469" s="3" t="s">
        <v>11934</v>
      </c>
      <c r="B2469" s="3" t="s">
        <v>12873</v>
      </c>
      <c r="C2469" s="3">
        <v>972</v>
      </c>
      <c r="D2469" s="3" t="s">
        <v>15369</v>
      </c>
      <c r="E2469" t="str">
        <f>VLOOKUP(B2469,各縣市!$B$1:$C$22,2,FALSE)</f>
        <v>16</v>
      </c>
      <c r="F2469" t="str">
        <f t="shared" si="38"/>
        <v>{city_id:'16',area_id:'972',name:'縣立富世國小'},</v>
      </c>
    </row>
    <row r="2470" spans="1:6" x14ac:dyDescent="0.25">
      <c r="A2470" s="3" t="s">
        <v>11939</v>
      </c>
      <c r="B2470" s="3" t="s">
        <v>12873</v>
      </c>
      <c r="C2470" s="3">
        <v>972</v>
      </c>
      <c r="D2470" s="3" t="s">
        <v>15370</v>
      </c>
      <c r="E2470" t="str">
        <f>VLOOKUP(B2470,各縣市!$B$1:$C$22,2,FALSE)</f>
        <v>16</v>
      </c>
      <c r="F2470" t="str">
        <f t="shared" si="38"/>
        <v>{city_id:'16',area_id:'972',name:'縣立崇德國小'},</v>
      </c>
    </row>
    <row r="2471" spans="1:6" x14ac:dyDescent="0.25">
      <c r="A2471" s="3" t="s">
        <v>8600</v>
      </c>
      <c r="B2471" s="3" t="s">
        <v>12873</v>
      </c>
      <c r="C2471" s="3">
        <v>972</v>
      </c>
      <c r="D2471" s="3" t="s">
        <v>15371</v>
      </c>
      <c r="E2471" t="str">
        <f>VLOOKUP(B2471,各縣市!$B$1:$C$22,2,FALSE)</f>
        <v>16</v>
      </c>
      <c r="F2471" t="str">
        <f t="shared" si="38"/>
        <v>{city_id:'16',area_id:'972',name:'縣立和平國小'},</v>
      </c>
    </row>
    <row r="2472" spans="1:6" x14ac:dyDescent="0.25">
      <c r="A2472" s="3" t="s">
        <v>11948</v>
      </c>
      <c r="B2472" s="3" t="s">
        <v>12873</v>
      </c>
      <c r="C2472" s="3">
        <v>972</v>
      </c>
      <c r="D2472" s="3" t="s">
        <v>15372</v>
      </c>
      <c r="E2472" t="str">
        <f>VLOOKUP(B2472,各縣市!$B$1:$C$22,2,FALSE)</f>
        <v>16</v>
      </c>
      <c r="F2472" t="str">
        <f t="shared" si="38"/>
        <v>{city_id:'16',area_id:'972',name:'縣立景美國小'},</v>
      </c>
    </row>
    <row r="2473" spans="1:6" x14ac:dyDescent="0.25">
      <c r="A2473" s="3" t="s">
        <v>11953</v>
      </c>
      <c r="B2473" s="3" t="s">
        <v>12873</v>
      </c>
      <c r="C2473" s="3">
        <v>972</v>
      </c>
      <c r="D2473" s="3" t="s">
        <v>15373</v>
      </c>
      <c r="E2473" t="str">
        <f>VLOOKUP(B2473,各縣市!$B$1:$C$22,2,FALSE)</f>
        <v>16</v>
      </c>
      <c r="F2473" t="str">
        <f t="shared" si="38"/>
        <v>{city_id:'16',area_id:'972',name:'縣立三棧國小'},</v>
      </c>
    </row>
    <row r="2474" spans="1:6" x14ac:dyDescent="0.25">
      <c r="A2474" s="3" t="s">
        <v>11958</v>
      </c>
      <c r="B2474" s="3" t="s">
        <v>12873</v>
      </c>
      <c r="C2474" s="3">
        <v>972</v>
      </c>
      <c r="D2474" s="3" t="s">
        <v>15374</v>
      </c>
      <c r="E2474" t="str">
        <f>VLOOKUP(B2474,各縣市!$B$1:$C$22,2,FALSE)</f>
        <v>16</v>
      </c>
      <c r="F2474" t="str">
        <f t="shared" si="38"/>
        <v>{city_id:'16',area_id:'972',name:'縣立佳民國小'},</v>
      </c>
    </row>
    <row r="2475" spans="1:6" x14ac:dyDescent="0.25">
      <c r="A2475" s="3" t="s">
        <v>11963</v>
      </c>
      <c r="B2475" s="3" t="s">
        <v>12873</v>
      </c>
      <c r="C2475" s="3">
        <v>972</v>
      </c>
      <c r="D2475" s="3" t="s">
        <v>15375</v>
      </c>
      <c r="E2475" t="str">
        <f>VLOOKUP(B2475,各縣市!$B$1:$C$22,2,FALSE)</f>
        <v>16</v>
      </c>
      <c r="F2475" t="str">
        <f t="shared" si="38"/>
        <v>{city_id:'16',area_id:'972',name:'縣立銅門國小'},</v>
      </c>
    </row>
    <row r="2476" spans="1:6" x14ac:dyDescent="0.25">
      <c r="A2476" s="3" t="s">
        <v>11968</v>
      </c>
      <c r="B2476" s="3" t="s">
        <v>12873</v>
      </c>
      <c r="C2476" s="3">
        <v>972</v>
      </c>
      <c r="D2476" s="3" t="s">
        <v>15376</v>
      </c>
      <c r="E2476" t="str">
        <f>VLOOKUP(B2476,各縣市!$B$1:$C$22,2,FALSE)</f>
        <v>16</v>
      </c>
      <c r="F2476" t="str">
        <f t="shared" si="38"/>
        <v>{city_id:'16',area_id:'972',name:'縣立水源國小'},</v>
      </c>
    </row>
    <row r="2477" spans="1:6" x14ac:dyDescent="0.25">
      <c r="A2477" s="3" t="s">
        <v>11973</v>
      </c>
      <c r="B2477" s="3" t="s">
        <v>12873</v>
      </c>
      <c r="C2477" s="3">
        <v>972</v>
      </c>
      <c r="D2477" s="3" t="s">
        <v>15377</v>
      </c>
      <c r="E2477" t="str">
        <f>VLOOKUP(B2477,各縣市!$B$1:$C$22,2,FALSE)</f>
        <v>16</v>
      </c>
      <c r="F2477" t="str">
        <f t="shared" si="38"/>
        <v>{city_id:'16',area_id:'972',name:'縣立銅蘭國小'},</v>
      </c>
    </row>
    <row r="2478" spans="1:6" x14ac:dyDescent="0.25">
      <c r="A2478" s="3" t="s">
        <v>11978</v>
      </c>
      <c r="B2478" s="3" t="s">
        <v>12873</v>
      </c>
      <c r="C2478" s="3">
        <v>972</v>
      </c>
      <c r="D2478" s="3" t="s">
        <v>15378</v>
      </c>
      <c r="E2478" t="str">
        <f>VLOOKUP(B2478,各縣市!$B$1:$C$22,2,FALSE)</f>
        <v>16</v>
      </c>
      <c r="F2478" t="str">
        <f t="shared" si="38"/>
        <v>{city_id:'16',area_id:'972',name:'縣立文蘭國小'},</v>
      </c>
    </row>
    <row r="2479" spans="1:6" x14ac:dyDescent="0.25">
      <c r="A2479" s="3" t="s">
        <v>11983</v>
      </c>
      <c r="B2479" s="3" t="s">
        <v>12873</v>
      </c>
      <c r="C2479" s="3">
        <v>979</v>
      </c>
      <c r="D2479" s="3" t="s">
        <v>15379</v>
      </c>
      <c r="E2479" t="str">
        <f>VLOOKUP(B2479,各縣市!$B$1:$C$22,2,FALSE)</f>
        <v>16</v>
      </c>
      <c r="F2479" t="str">
        <f t="shared" si="38"/>
        <v>{city_id:'16',area_id:'979',name:'縣立萬榮國小'},</v>
      </c>
    </row>
    <row r="2480" spans="1:6" x14ac:dyDescent="0.25">
      <c r="A2480" s="3" t="s">
        <v>11988</v>
      </c>
      <c r="B2480" s="3" t="s">
        <v>12873</v>
      </c>
      <c r="C2480" s="3">
        <v>979</v>
      </c>
      <c r="D2480" s="3" t="s">
        <v>15380</v>
      </c>
      <c r="E2480" t="str">
        <f>VLOOKUP(B2480,各縣市!$B$1:$C$22,2,FALSE)</f>
        <v>16</v>
      </c>
      <c r="F2480" t="str">
        <f t="shared" si="38"/>
        <v>{city_id:'16',area_id:'979',name:'縣立明利國小'},</v>
      </c>
    </row>
    <row r="2481" spans="1:6" x14ac:dyDescent="0.25">
      <c r="A2481" s="3" t="s">
        <v>11993</v>
      </c>
      <c r="B2481" s="3" t="s">
        <v>12873</v>
      </c>
      <c r="C2481" s="3">
        <v>979</v>
      </c>
      <c r="D2481" s="3" t="s">
        <v>15381</v>
      </c>
      <c r="E2481" t="str">
        <f>VLOOKUP(B2481,各縣市!$B$1:$C$22,2,FALSE)</f>
        <v>16</v>
      </c>
      <c r="F2481" t="str">
        <f t="shared" si="38"/>
        <v>{city_id:'16',area_id:'979',name:'縣立見晴國小'},</v>
      </c>
    </row>
    <row r="2482" spans="1:6" x14ac:dyDescent="0.25">
      <c r="A2482" s="3" t="s">
        <v>11998</v>
      </c>
      <c r="B2482" s="3" t="s">
        <v>12873</v>
      </c>
      <c r="C2482" s="3">
        <v>979</v>
      </c>
      <c r="D2482" s="3" t="s">
        <v>15382</v>
      </c>
      <c r="E2482" t="str">
        <f>VLOOKUP(B2482,各縣市!$B$1:$C$22,2,FALSE)</f>
        <v>16</v>
      </c>
      <c r="F2482" t="str">
        <f t="shared" si="38"/>
        <v>{city_id:'16',area_id:'979',name:'縣立馬遠國小'},</v>
      </c>
    </row>
    <row r="2483" spans="1:6" x14ac:dyDescent="0.25">
      <c r="A2483" s="3" t="s">
        <v>12003</v>
      </c>
      <c r="B2483" s="3" t="s">
        <v>12873</v>
      </c>
      <c r="C2483" s="3">
        <v>979</v>
      </c>
      <c r="D2483" s="3" t="s">
        <v>15383</v>
      </c>
      <c r="E2483" t="str">
        <f>VLOOKUP(B2483,各縣市!$B$1:$C$22,2,FALSE)</f>
        <v>16</v>
      </c>
      <c r="F2483" t="str">
        <f t="shared" si="38"/>
        <v>{city_id:'16',area_id:'979',name:'縣立西林國小'},</v>
      </c>
    </row>
    <row r="2484" spans="1:6" x14ac:dyDescent="0.25">
      <c r="A2484" s="3" t="s">
        <v>9004</v>
      </c>
      <c r="B2484" s="3" t="s">
        <v>12873</v>
      </c>
      <c r="C2484" s="3">
        <v>979</v>
      </c>
      <c r="D2484" s="3" t="s">
        <v>15384</v>
      </c>
      <c r="E2484" t="str">
        <f>VLOOKUP(B2484,各縣市!$B$1:$C$22,2,FALSE)</f>
        <v>16</v>
      </c>
      <c r="F2484" t="str">
        <f t="shared" si="38"/>
        <v>{city_id:'16',area_id:'979',name:'縣立紅葉國小'},</v>
      </c>
    </row>
    <row r="2485" spans="1:6" x14ac:dyDescent="0.25">
      <c r="A2485" s="3" t="s">
        <v>12012</v>
      </c>
      <c r="B2485" s="3" t="s">
        <v>12873</v>
      </c>
      <c r="C2485" s="3">
        <v>982</v>
      </c>
      <c r="D2485" s="3" t="s">
        <v>15385</v>
      </c>
      <c r="E2485" t="str">
        <f>VLOOKUP(B2485,各縣市!$B$1:$C$22,2,FALSE)</f>
        <v>16</v>
      </c>
      <c r="F2485" t="str">
        <f t="shared" si="38"/>
        <v>{city_id:'16',area_id:'982',name:'縣立卓溪國小'},</v>
      </c>
    </row>
    <row r="2486" spans="1:6" x14ac:dyDescent="0.25">
      <c r="A2486" s="3" t="s">
        <v>12017</v>
      </c>
      <c r="B2486" s="3" t="s">
        <v>12873</v>
      </c>
      <c r="C2486" s="3">
        <v>982</v>
      </c>
      <c r="D2486" s="3" t="s">
        <v>15386</v>
      </c>
      <c r="E2486" t="str">
        <f>VLOOKUP(B2486,各縣市!$B$1:$C$22,2,FALSE)</f>
        <v>16</v>
      </c>
      <c r="F2486" t="str">
        <f t="shared" si="38"/>
        <v>{city_id:'16',area_id:'982',name:'縣立崙山國小'},</v>
      </c>
    </row>
    <row r="2487" spans="1:6" x14ac:dyDescent="0.25">
      <c r="A2487" s="3" t="s">
        <v>12022</v>
      </c>
      <c r="B2487" s="3" t="s">
        <v>12873</v>
      </c>
      <c r="C2487" s="3">
        <v>982</v>
      </c>
      <c r="D2487" s="3" t="s">
        <v>15387</v>
      </c>
      <c r="E2487" t="str">
        <f>VLOOKUP(B2487,各縣市!$B$1:$C$22,2,FALSE)</f>
        <v>16</v>
      </c>
      <c r="F2487" t="str">
        <f t="shared" si="38"/>
        <v>{city_id:'16',area_id:'982',name:'縣立立山國小'},</v>
      </c>
    </row>
    <row r="2488" spans="1:6" x14ac:dyDescent="0.25">
      <c r="A2488" s="3" t="s">
        <v>6524</v>
      </c>
      <c r="B2488" s="3" t="s">
        <v>12873</v>
      </c>
      <c r="C2488" s="3">
        <v>982</v>
      </c>
      <c r="D2488" s="3" t="s">
        <v>15388</v>
      </c>
      <c r="E2488" t="str">
        <f>VLOOKUP(B2488,各縣市!$B$1:$C$22,2,FALSE)</f>
        <v>16</v>
      </c>
      <c r="F2488" t="str">
        <f t="shared" si="38"/>
        <v>{city_id:'16',area_id:'982',name:'縣立太平國小'},</v>
      </c>
    </row>
    <row r="2489" spans="1:6" x14ac:dyDescent="0.25">
      <c r="A2489" s="3" t="s">
        <v>12031</v>
      </c>
      <c r="B2489" s="3" t="s">
        <v>12873</v>
      </c>
      <c r="C2489" s="3">
        <v>982</v>
      </c>
      <c r="D2489" s="3" t="s">
        <v>15389</v>
      </c>
      <c r="E2489" t="str">
        <f>VLOOKUP(B2489,各縣市!$B$1:$C$22,2,FALSE)</f>
        <v>16</v>
      </c>
      <c r="F2489" t="str">
        <f t="shared" si="38"/>
        <v>{city_id:'16',area_id:'982',name:'縣立卓清國小'},</v>
      </c>
    </row>
    <row r="2490" spans="1:6" x14ac:dyDescent="0.25">
      <c r="A2490" s="3" t="s">
        <v>12036</v>
      </c>
      <c r="B2490" s="3" t="s">
        <v>12873</v>
      </c>
      <c r="C2490" s="3">
        <v>982</v>
      </c>
      <c r="D2490" s="3" t="s">
        <v>15390</v>
      </c>
      <c r="E2490" t="str">
        <f>VLOOKUP(B2490,各縣市!$B$1:$C$22,2,FALSE)</f>
        <v>16</v>
      </c>
      <c r="F2490" t="str">
        <f t="shared" si="38"/>
        <v>{city_id:'16',area_id:'982',name:'縣立卓樂國小'},</v>
      </c>
    </row>
    <row r="2491" spans="1:6" x14ac:dyDescent="0.25">
      <c r="A2491" s="3" t="s">
        <v>12041</v>
      </c>
      <c r="B2491" s="3" t="s">
        <v>12873</v>
      </c>
      <c r="C2491" s="3">
        <v>982</v>
      </c>
      <c r="D2491" s="3" t="s">
        <v>15391</v>
      </c>
      <c r="E2491" t="str">
        <f>VLOOKUP(B2491,各縣市!$B$1:$C$22,2,FALSE)</f>
        <v>16</v>
      </c>
      <c r="F2491" t="str">
        <f t="shared" si="38"/>
        <v>{city_id:'16',area_id:'982',name:'縣立古風國小'},</v>
      </c>
    </row>
    <row r="2492" spans="1:6" x14ac:dyDescent="0.25">
      <c r="A2492" s="3" t="s">
        <v>12046</v>
      </c>
      <c r="B2492" s="3" t="s">
        <v>12873</v>
      </c>
      <c r="C2492" s="3">
        <v>978</v>
      </c>
      <c r="D2492" s="3" t="s">
        <v>15392</v>
      </c>
      <c r="E2492" t="str">
        <f>VLOOKUP(B2492,各縣市!$B$1:$C$22,2,FALSE)</f>
        <v>16</v>
      </c>
      <c r="F2492" t="str">
        <f t="shared" si="38"/>
        <v>{city_id:'16',area_id:'978',name:'縣立奇美國小'},</v>
      </c>
    </row>
    <row r="2493" spans="1:6" x14ac:dyDescent="0.25">
      <c r="A2493" s="3" t="s">
        <v>12051</v>
      </c>
      <c r="B2493" s="3" t="s">
        <v>12873</v>
      </c>
      <c r="C2493" s="3">
        <v>982</v>
      </c>
      <c r="D2493" s="3" t="s">
        <v>15393</v>
      </c>
      <c r="E2493" t="str">
        <f>VLOOKUP(B2493,各縣市!$B$1:$C$22,2,FALSE)</f>
        <v>16</v>
      </c>
      <c r="F2493" t="str">
        <f t="shared" si="38"/>
        <v>{city_id:'16',area_id:'982',name:'縣立卓楓國小'},</v>
      </c>
    </row>
    <row r="2494" spans="1:6" x14ac:dyDescent="0.25">
      <c r="A2494" s="3" t="s">
        <v>12056</v>
      </c>
      <c r="B2494" s="3" t="s">
        <v>12873</v>
      </c>
      <c r="C2494" s="3">
        <v>976</v>
      </c>
      <c r="D2494" s="3" t="s">
        <v>15394</v>
      </c>
      <c r="E2494" t="str">
        <f>VLOOKUP(B2494,各縣市!$B$1:$C$22,2,FALSE)</f>
        <v>16</v>
      </c>
      <c r="F2494" t="str">
        <f t="shared" si="38"/>
        <v>{city_id:'16',area_id:'976',name:'縣立西富國小'},</v>
      </c>
    </row>
    <row r="2495" spans="1:6" x14ac:dyDescent="0.25">
      <c r="A2495" s="3" t="s">
        <v>7715</v>
      </c>
      <c r="B2495" s="3" t="s">
        <v>12873</v>
      </c>
      <c r="C2495" s="3">
        <v>976</v>
      </c>
      <c r="D2495" s="3" t="s">
        <v>15395</v>
      </c>
      <c r="E2495" t="str">
        <f>VLOOKUP(B2495,各縣市!$B$1:$C$22,2,FALSE)</f>
        <v>16</v>
      </c>
      <c r="F2495" t="str">
        <f t="shared" si="38"/>
        <v>{city_id:'16',area_id:'976',name:'縣立大興國小'},</v>
      </c>
    </row>
    <row r="2496" spans="1:6" x14ac:dyDescent="0.25">
      <c r="A2496" s="3" t="s">
        <v>12065</v>
      </c>
      <c r="B2496" s="3" t="s">
        <v>12873</v>
      </c>
      <c r="C2496" s="3">
        <v>972</v>
      </c>
      <c r="D2496" s="3" t="s">
        <v>15396</v>
      </c>
      <c r="E2496" t="str">
        <f>VLOOKUP(B2496,各縣市!$B$1:$C$22,2,FALSE)</f>
        <v>16</v>
      </c>
      <c r="F2496" t="str">
        <f t="shared" si="38"/>
        <v>{city_id:'16',area_id:'972',name:'縣立西寶國小'},</v>
      </c>
    </row>
    <row r="2497" spans="1:6" x14ac:dyDescent="0.25">
      <c r="A2497" s="3" t="s">
        <v>6414</v>
      </c>
      <c r="B2497" s="3" t="s">
        <v>12873</v>
      </c>
      <c r="C2497" s="3">
        <v>970</v>
      </c>
      <c r="D2497" s="3" t="s">
        <v>15397</v>
      </c>
      <c r="E2497" t="str">
        <f>VLOOKUP(B2497,各縣市!$B$1:$C$22,2,FALSE)</f>
        <v>16</v>
      </c>
      <c r="F2497" t="str">
        <f t="shared" si="38"/>
        <v>{city_id:'16',area_id:'970',name:'縣立中原國小'},</v>
      </c>
    </row>
    <row r="2498" spans="1:6" x14ac:dyDescent="0.25">
      <c r="A2498" s="3" t="s">
        <v>12074</v>
      </c>
      <c r="B2498" s="3" t="s">
        <v>12874</v>
      </c>
      <c r="C2498" s="3">
        <v>880</v>
      </c>
      <c r="D2498" s="3" t="s">
        <v>15398</v>
      </c>
      <c r="E2498" t="str">
        <f>VLOOKUP(B2498,各縣市!$B$1:$C$22,2,FALSE)</f>
        <v>17</v>
      </c>
      <c r="F2498" t="str">
        <f t="shared" si="38"/>
        <v>{city_id:'17',area_id:'880',name:'縣立馬公國小'},</v>
      </c>
    </row>
    <row r="2499" spans="1:6" x14ac:dyDescent="0.25">
      <c r="A2499" s="3" t="s">
        <v>5942</v>
      </c>
      <c r="B2499" s="3" t="s">
        <v>12874</v>
      </c>
      <c r="C2499" s="3">
        <v>880</v>
      </c>
      <c r="D2499" s="3" t="s">
        <v>15399</v>
      </c>
      <c r="E2499" t="str">
        <f>VLOOKUP(B2499,各縣市!$B$1:$C$22,2,FALSE)</f>
        <v>17</v>
      </c>
      <c r="F2499" t="str">
        <f t="shared" ref="F2499:F2562" si="39">"{city_id:'"&amp;E2499&amp;"',area_id:'"&amp;C2499&amp;"',name:'"&amp;A2499&amp;"'},"</f>
        <v>{city_id:'17',area_id:'880',name:'縣立中正國小'},</v>
      </c>
    </row>
    <row r="2500" spans="1:6" x14ac:dyDescent="0.25">
      <c r="A2500" s="3" t="s">
        <v>5395</v>
      </c>
      <c r="B2500" s="3" t="s">
        <v>12874</v>
      </c>
      <c r="C2500" s="3">
        <v>880</v>
      </c>
      <c r="D2500" s="3" t="s">
        <v>15400</v>
      </c>
      <c r="E2500" t="str">
        <f>VLOOKUP(B2500,各縣市!$B$1:$C$22,2,FALSE)</f>
        <v>17</v>
      </c>
      <c r="F2500" t="str">
        <f t="shared" si="39"/>
        <v>{city_id:'17',area_id:'880',name:'縣立中興國小'},</v>
      </c>
    </row>
    <row r="2501" spans="1:6" x14ac:dyDescent="0.25">
      <c r="A2501" s="3" t="s">
        <v>5154</v>
      </c>
      <c r="B2501" s="3" t="s">
        <v>12874</v>
      </c>
      <c r="C2501" s="3">
        <v>880</v>
      </c>
      <c r="D2501" s="3" t="s">
        <v>15401</v>
      </c>
      <c r="E2501" t="str">
        <f>VLOOKUP(B2501,各縣市!$B$1:$C$22,2,FALSE)</f>
        <v>17</v>
      </c>
      <c r="F2501" t="str">
        <f t="shared" si="39"/>
        <v>{city_id:'17',area_id:'880',name:'縣立中山國小'},</v>
      </c>
    </row>
    <row r="2502" spans="1:6" x14ac:dyDescent="0.25">
      <c r="A2502" s="3" t="s">
        <v>12092</v>
      </c>
      <c r="B2502" s="3" t="s">
        <v>12874</v>
      </c>
      <c r="C2502" s="3">
        <v>880</v>
      </c>
      <c r="D2502" s="3" t="s">
        <v>15402</v>
      </c>
      <c r="E2502" t="str">
        <f>VLOOKUP(B2502,各縣市!$B$1:$C$22,2,FALSE)</f>
        <v>17</v>
      </c>
      <c r="F2502" t="str">
        <f t="shared" si="39"/>
        <v>{city_id:'17',area_id:'880',name:'縣立石泉國小'},</v>
      </c>
    </row>
    <row r="2503" spans="1:6" x14ac:dyDescent="0.25">
      <c r="A2503" s="3" t="s">
        <v>12097</v>
      </c>
      <c r="B2503" s="3" t="s">
        <v>12874</v>
      </c>
      <c r="C2503" s="3">
        <v>880</v>
      </c>
      <c r="D2503" s="3" t="s">
        <v>15403</v>
      </c>
      <c r="E2503" t="str">
        <f>VLOOKUP(B2503,各縣市!$B$1:$C$22,2,FALSE)</f>
        <v>17</v>
      </c>
      <c r="F2503" t="str">
        <f t="shared" si="39"/>
        <v>{city_id:'17',area_id:'880',name:'縣立東衛國小'},</v>
      </c>
    </row>
    <row r="2504" spans="1:6" x14ac:dyDescent="0.25">
      <c r="A2504" s="3" t="s">
        <v>6374</v>
      </c>
      <c r="B2504" s="3" t="s">
        <v>12874</v>
      </c>
      <c r="C2504" s="3">
        <v>880</v>
      </c>
      <c r="D2504" s="3" t="s">
        <v>15404</v>
      </c>
      <c r="E2504" t="str">
        <f>VLOOKUP(B2504,各縣市!$B$1:$C$22,2,FALSE)</f>
        <v>17</v>
      </c>
      <c r="F2504" t="str">
        <f t="shared" si="39"/>
        <v>{city_id:'17',area_id:'880',name:'縣立興仁國小'},</v>
      </c>
    </row>
    <row r="2505" spans="1:6" x14ac:dyDescent="0.25">
      <c r="A2505" s="3" t="s">
        <v>12106</v>
      </c>
      <c r="B2505" s="3" t="s">
        <v>12874</v>
      </c>
      <c r="C2505" s="3">
        <v>880</v>
      </c>
      <c r="D2505" s="3" t="s">
        <v>15405</v>
      </c>
      <c r="E2505" t="str">
        <f>VLOOKUP(B2505,各縣市!$B$1:$C$22,2,FALSE)</f>
        <v>17</v>
      </c>
      <c r="F2505" t="str">
        <f t="shared" si="39"/>
        <v>{city_id:'17',area_id:'880',name:'縣立山水國小'},</v>
      </c>
    </row>
    <row r="2506" spans="1:6" x14ac:dyDescent="0.25">
      <c r="A2506" s="3" t="s">
        <v>12111</v>
      </c>
      <c r="B2506" s="3" t="s">
        <v>12874</v>
      </c>
      <c r="C2506" s="3">
        <v>880</v>
      </c>
      <c r="D2506" s="3" t="s">
        <v>15406</v>
      </c>
      <c r="E2506" t="str">
        <f>VLOOKUP(B2506,各縣市!$B$1:$C$22,2,FALSE)</f>
        <v>17</v>
      </c>
      <c r="F2506" t="str">
        <f t="shared" si="39"/>
        <v>{city_id:'17',area_id:'880',name:'縣立五德國小'},</v>
      </c>
    </row>
    <row r="2507" spans="1:6" x14ac:dyDescent="0.25">
      <c r="A2507" s="3" t="s">
        <v>12116</v>
      </c>
      <c r="B2507" s="3" t="s">
        <v>12874</v>
      </c>
      <c r="C2507" s="3">
        <v>880</v>
      </c>
      <c r="D2507" s="3" t="s">
        <v>15407</v>
      </c>
      <c r="E2507" t="str">
        <f>VLOOKUP(B2507,各縣市!$B$1:$C$22,2,FALSE)</f>
        <v>17</v>
      </c>
      <c r="F2507" t="str">
        <f t="shared" si="39"/>
        <v>{city_id:'17',area_id:'880',name:'縣立時裡國小'},</v>
      </c>
    </row>
    <row r="2508" spans="1:6" x14ac:dyDescent="0.25">
      <c r="A2508" s="3" t="s">
        <v>12121</v>
      </c>
      <c r="B2508" s="3" t="s">
        <v>12874</v>
      </c>
      <c r="C2508" s="3">
        <v>880</v>
      </c>
      <c r="D2508" s="3" t="s">
        <v>15408</v>
      </c>
      <c r="E2508" t="str">
        <f>VLOOKUP(B2508,各縣市!$B$1:$C$22,2,FALSE)</f>
        <v>17</v>
      </c>
      <c r="F2508" t="str">
        <f t="shared" si="39"/>
        <v>{city_id:'17',area_id:'880',name:'縣立風櫃國小'},</v>
      </c>
    </row>
    <row r="2509" spans="1:6" x14ac:dyDescent="0.25">
      <c r="A2509" s="3" t="s">
        <v>12126</v>
      </c>
      <c r="B2509" s="3" t="s">
        <v>12874</v>
      </c>
      <c r="C2509" s="3">
        <v>880</v>
      </c>
      <c r="D2509" s="3" t="s">
        <v>15409</v>
      </c>
      <c r="E2509" t="str">
        <f>VLOOKUP(B2509,各縣市!$B$1:$C$22,2,FALSE)</f>
        <v>17</v>
      </c>
      <c r="F2509" t="str">
        <f t="shared" si="39"/>
        <v>{city_id:'17',area_id:'880',name:'縣立虎井國小'},</v>
      </c>
    </row>
    <row r="2510" spans="1:6" x14ac:dyDescent="0.25">
      <c r="A2510" s="3" t="s">
        <v>5205</v>
      </c>
      <c r="B2510" s="3" t="s">
        <v>12874</v>
      </c>
      <c r="C2510" s="3">
        <v>885</v>
      </c>
      <c r="D2510" s="3" t="s">
        <v>15410</v>
      </c>
      <c r="E2510" t="str">
        <f>VLOOKUP(B2510,各縣市!$B$1:$C$22,2,FALSE)</f>
        <v>17</v>
      </c>
      <c r="F2510" t="str">
        <f t="shared" si="39"/>
        <v>{city_id:'17',area_id:'885',name:'縣立成功國小'},</v>
      </c>
    </row>
    <row r="2511" spans="1:6" x14ac:dyDescent="0.25">
      <c r="A2511" s="3" t="s">
        <v>12135</v>
      </c>
      <c r="B2511" s="3" t="s">
        <v>12874</v>
      </c>
      <c r="C2511" s="3">
        <v>885</v>
      </c>
      <c r="D2511" s="3" t="s">
        <v>15411</v>
      </c>
      <c r="E2511" t="str">
        <f>VLOOKUP(B2511,各縣市!$B$1:$C$22,2,FALSE)</f>
        <v>17</v>
      </c>
      <c r="F2511" t="str">
        <f t="shared" si="39"/>
        <v>{city_id:'17',area_id:'885',name:'縣立西溪國小'},</v>
      </c>
    </row>
    <row r="2512" spans="1:6" x14ac:dyDescent="0.25">
      <c r="A2512" s="3" t="s">
        <v>7775</v>
      </c>
      <c r="B2512" s="3" t="s">
        <v>12874</v>
      </c>
      <c r="C2512" s="3">
        <v>885</v>
      </c>
      <c r="D2512" s="3" t="s">
        <v>15412</v>
      </c>
      <c r="E2512" t="str">
        <f>VLOOKUP(B2512,各縣市!$B$1:$C$22,2,FALSE)</f>
        <v>17</v>
      </c>
      <c r="F2512" t="str">
        <f t="shared" si="39"/>
        <v>{city_id:'17',area_id:'885',name:'縣立湖西國小'},</v>
      </c>
    </row>
    <row r="2513" spans="1:6" x14ac:dyDescent="0.25">
      <c r="A2513" s="3" t="s">
        <v>12144</v>
      </c>
      <c r="B2513" s="3" t="s">
        <v>12874</v>
      </c>
      <c r="C2513" s="3">
        <v>885</v>
      </c>
      <c r="D2513" s="3" t="s">
        <v>15413</v>
      </c>
      <c r="E2513" t="str">
        <f>VLOOKUP(B2513,各縣市!$B$1:$C$22,2,FALSE)</f>
        <v>17</v>
      </c>
      <c r="F2513" t="str">
        <f t="shared" si="39"/>
        <v>{city_id:'17',area_id:'885',name:'縣立果葉國小'},</v>
      </c>
    </row>
    <row r="2514" spans="1:6" x14ac:dyDescent="0.25">
      <c r="A2514" s="3" t="s">
        <v>12149</v>
      </c>
      <c r="B2514" s="3" t="s">
        <v>12874</v>
      </c>
      <c r="C2514" s="3">
        <v>885</v>
      </c>
      <c r="D2514" s="3" t="s">
        <v>15414</v>
      </c>
      <c r="E2514" t="str">
        <f>VLOOKUP(B2514,各縣市!$B$1:$C$22,2,FALSE)</f>
        <v>17</v>
      </c>
      <c r="F2514" t="str">
        <f t="shared" si="39"/>
        <v>{city_id:'17',area_id:'885',name:'縣立龍門國小'},</v>
      </c>
    </row>
    <row r="2515" spans="1:6" x14ac:dyDescent="0.25">
      <c r="A2515" s="3" t="s">
        <v>12154</v>
      </c>
      <c r="B2515" s="3" t="s">
        <v>12874</v>
      </c>
      <c r="C2515" s="3">
        <v>885</v>
      </c>
      <c r="D2515" s="3" t="s">
        <v>15415</v>
      </c>
      <c r="E2515" t="str">
        <f>VLOOKUP(B2515,各縣市!$B$1:$C$22,2,FALSE)</f>
        <v>17</v>
      </c>
      <c r="F2515" t="str">
        <f t="shared" si="39"/>
        <v>{city_id:'17',area_id:'885',name:'縣立隘門國小'},</v>
      </c>
    </row>
    <row r="2516" spans="1:6" x14ac:dyDescent="0.25">
      <c r="A2516" s="3" t="s">
        <v>12159</v>
      </c>
      <c r="B2516" s="3" t="s">
        <v>12874</v>
      </c>
      <c r="C2516" s="3">
        <v>885</v>
      </c>
      <c r="D2516" s="3" t="s">
        <v>15416</v>
      </c>
      <c r="E2516" t="str">
        <f>VLOOKUP(B2516,各縣市!$B$1:$C$22,2,FALSE)</f>
        <v>17</v>
      </c>
      <c r="F2516" t="str">
        <f t="shared" si="39"/>
        <v>{city_id:'17',area_id:'885',name:'縣立沙港國小'},</v>
      </c>
    </row>
    <row r="2517" spans="1:6" x14ac:dyDescent="0.25">
      <c r="A2517" s="3" t="s">
        <v>12164</v>
      </c>
      <c r="B2517" s="3" t="s">
        <v>12874</v>
      </c>
      <c r="C2517" s="3">
        <v>884</v>
      </c>
      <c r="D2517" s="3" t="s">
        <v>15417</v>
      </c>
      <c r="E2517" t="str">
        <f>VLOOKUP(B2517,各縣市!$B$1:$C$22,2,FALSE)</f>
        <v>17</v>
      </c>
      <c r="F2517" t="str">
        <f t="shared" si="39"/>
        <v>{city_id:'17',area_id:'884',name:'縣立中屯國小'},</v>
      </c>
    </row>
    <row r="2518" spans="1:6" x14ac:dyDescent="0.25">
      <c r="A2518" s="3" t="s">
        <v>12169</v>
      </c>
      <c r="B2518" s="3" t="s">
        <v>12874</v>
      </c>
      <c r="C2518" s="3">
        <v>884</v>
      </c>
      <c r="D2518" s="3" t="s">
        <v>15418</v>
      </c>
      <c r="E2518" t="str">
        <f>VLOOKUP(B2518,各縣市!$B$1:$C$22,2,FALSE)</f>
        <v>17</v>
      </c>
      <c r="F2518" t="str">
        <f t="shared" si="39"/>
        <v>{city_id:'17',area_id:'884',name:'縣立講美國小'},</v>
      </c>
    </row>
    <row r="2519" spans="1:6" x14ac:dyDescent="0.25">
      <c r="A2519" s="3" t="s">
        <v>12174</v>
      </c>
      <c r="B2519" s="3" t="s">
        <v>12874</v>
      </c>
      <c r="C2519" s="3">
        <v>884</v>
      </c>
      <c r="D2519" s="3" t="s">
        <v>15419</v>
      </c>
      <c r="E2519" t="str">
        <f>VLOOKUP(B2519,各縣市!$B$1:$C$22,2,FALSE)</f>
        <v>17</v>
      </c>
      <c r="F2519" t="str">
        <f t="shared" si="39"/>
        <v>{city_id:'17',area_id:'884',name:'縣立港子國小'},</v>
      </c>
    </row>
    <row r="2520" spans="1:6" x14ac:dyDescent="0.25">
      <c r="A2520" s="3" t="s">
        <v>12179</v>
      </c>
      <c r="B2520" s="3" t="s">
        <v>12874</v>
      </c>
      <c r="C2520" s="3">
        <v>884</v>
      </c>
      <c r="D2520" s="3" t="s">
        <v>15420</v>
      </c>
      <c r="E2520" t="str">
        <f>VLOOKUP(B2520,各縣市!$B$1:$C$22,2,FALSE)</f>
        <v>17</v>
      </c>
      <c r="F2520" t="str">
        <f t="shared" si="39"/>
        <v>{city_id:'17',area_id:'884',name:'縣立赤崁國小'},</v>
      </c>
    </row>
    <row r="2521" spans="1:6" x14ac:dyDescent="0.25">
      <c r="A2521" s="3" t="s">
        <v>12184</v>
      </c>
      <c r="B2521" s="3" t="s">
        <v>12874</v>
      </c>
      <c r="C2521" s="3">
        <v>884</v>
      </c>
      <c r="D2521" s="3" t="s">
        <v>15421</v>
      </c>
      <c r="E2521" t="str">
        <f>VLOOKUP(B2521,各縣市!$B$1:$C$22,2,FALSE)</f>
        <v>17</v>
      </c>
      <c r="F2521" t="str">
        <f t="shared" si="39"/>
        <v>{city_id:'17',area_id:'884',name:'縣立鳥嶼國小'},</v>
      </c>
    </row>
    <row r="2522" spans="1:6" x14ac:dyDescent="0.25">
      <c r="A2522" s="3" t="s">
        <v>12189</v>
      </c>
      <c r="B2522" s="3" t="s">
        <v>12874</v>
      </c>
      <c r="C2522" s="3">
        <v>884</v>
      </c>
      <c r="D2522" s="3" t="s">
        <v>15422</v>
      </c>
      <c r="E2522" t="str">
        <f>VLOOKUP(B2522,各縣市!$B$1:$C$22,2,FALSE)</f>
        <v>17</v>
      </c>
      <c r="F2522" t="str">
        <f t="shared" si="39"/>
        <v>{city_id:'17',area_id:'884',name:'縣立吉貝國小'},</v>
      </c>
    </row>
    <row r="2523" spans="1:6" x14ac:dyDescent="0.25">
      <c r="A2523" s="3" t="s">
        <v>8241</v>
      </c>
      <c r="B2523" s="3" t="s">
        <v>12874</v>
      </c>
      <c r="C2523" s="3">
        <v>884</v>
      </c>
      <c r="D2523" s="3" t="s">
        <v>15423</v>
      </c>
      <c r="E2523" t="str">
        <f>VLOOKUP(B2523,各縣市!$B$1:$C$22,2,FALSE)</f>
        <v>17</v>
      </c>
      <c r="F2523" t="str">
        <f t="shared" si="39"/>
        <v>{city_id:'17',area_id:'884',name:'縣立後寮國小'},</v>
      </c>
    </row>
    <row r="2524" spans="1:6" x14ac:dyDescent="0.25">
      <c r="A2524" s="3" t="s">
        <v>12198</v>
      </c>
      <c r="B2524" s="3" t="s">
        <v>12874</v>
      </c>
      <c r="C2524" s="3">
        <v>881</v>
      </c>
      <c r="D2524" s="3" t="s">
        <v>15424</v>
      </c>
      <c r="E2524" t="str">
        <f>VLOOKUP(B2524,各縣市!$B$1:$C$22,2,FALSE)</f>
        <v>17</v>
      </c>
      <c r="F2524" t="str">
        <f t="shared" si="39"/>
        <v>{city_id:'17',area_id:'881',name:'縣立合橫國小'},</v>
      </c>
    </row>
    <row r="2525" spans="1:6" x14ac:dyDescent="0.25">
      <c r="A2525" s="3" t="s">
        <v>12203</v>
      </c>
      <c r="B2525" s="3" t="s">
        <v>12874</v>
      </c>
      <c r="C2525" s="3">
        <v>881</v>
      </c>
      <c r="D2525" s="3" t="s">
        <v>15425</v>
      </c>
      <c r="E2525" t="str">
        <f>VLOOKUP(B2525,各縣市!$B$1:$C$22,2,FALSE)</f>
        <v>17</v>
      </c>
      <c r="F2525" t="str">
        <f t="shared" si="39"/>
        <v>{city_id:'17',area_id:'881',name:'縣立竹灣國小'},</v>
      </c>
    </row>
    <row r="2526" spans="1:6" x14ac:dyDescent="0.25">
      <c r="A2526" s="3" t="s">
        <v>12208</v>
      </c>
      <c r="B2526" s="3" t="s">
        <v>12874</v>
      </c>
      <c r="C2526" s="3">
        <v>881</v>
      </c>
      <c r="D2526" s="3" t="s">
        <v>15426</v>
      </c>
      <c r="E2526" t="str">
        <f>VLOOKUP(B2526,各縣市!$B$1:$C$22,2,FALSE)</f>
        <v>17</v>
      </c>
      <c r="F2526" t="str">
        <f t="shared" si="39"/>
        <v>{city_id:'17',area_id:'881',name:'縣立大池國小'},</v>
      </c>
    </row>
    <row r="2527" spans="1:6" x14ac:dyDescent="0.25">
      <c r="A2527" s="3" t="s">
        <v>12213</v>
      </c>
      <c r="B2527" s="3" t="s">
        <v>12874</v>
      </c>
      <c r="C2527" s="3">
        <v>881</v>
      </c>
      <c r="D2527" s="3" t="s">
        <v>15427</v>
      </c>
      <c r="E2527" t="str">
        <f>VLOOKUP(B2527,各縣市!$B$1:$C$22,2,FALSE)</f>
        <v>17</v>
      </c>
      <c r="F2527" t="str">
        <f t="shared" si="39"/>
        <v>{city_id:'17',area_id:'881',name:'縣立池東國小'},</v>
      </c>
    </row>
    <row r="2528" spans="1:6" x14ac:dyDescent="0.25">
      <c r="A2528" s="3" t="s">
        <v>12218</v>
      </c>
      <c r="B2528" s="3" t="s">
        <v>12874</v>
      </c>
      <c r="C2528" s="3">
        <v>881</v>
      </c>
      <c r="D2528" s="3" t="s">
        <v>15428</v>
      </c>
      <c r="E2528" t="str">
        <f>VLOOKUP(B2528,各縣市!$B$1:$C$22,2,FALSE)</f>
        <v>17</v>
      </c>
      <c r="F2528" t="str">
        <f t="shared" si="39"/>
        <v>{city_id:'17',area_id:'881',name:'縣立赤馬國小'},</v>
      </c>
    </row>
    <row r="2529" spans="1:6" x14ac:dyDescent="0.25">
      <c r="A2529" s="3" t="s">
        <v>12223</v>
      </c>
      <c r="B2529" s="3" t="s">
        <v>12874</v>
      </c>
      <c r="C2529" s="3">
        <v>881</v>
      </c>
      <c r="D2529" s="3" t="s">
        <v>15429</v>
      </c>
      <c r="E2529" t="str">
        <f>VLOOKUP(B2529,各縣市!$B$1:$C$22,2,FALSE)</f>
        <v>17</v>
      </c>
      <c r="F2529" t="str">
        <f t="shared" si="39"/>
        <v>{city_id:'17',area_id:'881',name:'縣立內垵國小'},</v>
      </c>
    </row>
    <row r="2530" spans="1:6" x14ac:dyDescent="0.25">
      <c r="A2530" s="3" t="s">
        <v>12228</v>
      </c>
      <c r="B2530" s="3" t="s">
        <v>12874</v>
      </c>
      <c r="C2530" s="3">
        <v>881</v>
      </c>
      <c r="D2530" s="3" t="s">
        <v>15430</v>
      </c>
      <c r="E2530" t="str">
        <f>VLOOKUP(B2530,各縣市!$B$1:$C$22,2,FALSE)</f>
        <v>17</v>
      </c>
      <c r="F2530" t="str">
        <f t="shared" si="39"/>
        <v>{city_id:'17',area_id:'881',name:'縣立外垵國小'},</v>
      </c>
    </row>
    <row r="2531" spans="1:6" x14ac:dyDescent="0.25">
      <c r="A2531" s="3" t="s">
        <v>12233</v>
      </c>
      <c r="B2531" s="3" t="s">
        <v>12874</v>
      </c>
      <c r="C2531" s="3">
        <v>882</v>
      </c>
      <c r="D2531" s="3" t="s">
        <v>15431</v>
      </c>
      <c r="E2531" t="str">
        <f>VLOOKUP(B2531,各縣市!$B$1:$C$22,2,FALSE)</f>
        <v>17</v>
      </c>
      <c r="F2531" t="str">
        <f t="shared" si="39"/>
        <v>{city_id:'17',area_id:'882',name:'縣立望安國小'},</v>
      </c>
    </row>
    <row r="2532" spans="1:6" x14ac:dyDescent="0.25">
      <c r="A2532" s="3" t="s">
        <v>12238</v>
      </c>
      <c r="B2532" s="3" t="s">
        <v>12874</v>
      </c>
      <c r="C2532" s="3">
        <v>882</v>
      </c>
      <c r="D2532" s="3" t="s">
        <v>15432</v>
      </c>
      <c r="E2532" t="str">
        <f>VLOOKUP(B2532,各縣市!$B$1:$C$22,2,FALSE)</f>
        <v>17</v>
      </c>
      <c r="F2532" t="str">
        <f t="shared" si="39"/>
        <v>{city_id:'17',area_id:'882',name:'縣立將軍國小'},</v>
      </c>
    </row>
    <row r="2533" spans="1:6" x14ac:dyDescent="0.25">
      <c r="A2533" s="3" t="s">
        <v>12243</v>
      </c>
      <c r="B2533" s="3" t="s">
        <v>12874</v>
      </c>
      <c r="C2533" s="3">
        <v>882</v>
      </c>
      <c r="D2533" s="3" t="s">
        <v>15433</v>
      </c>
      <c r="E2533" t="str">
        <f>VLOOKUP(B2533,各縣市!$B$1:$C$22,2,FALSE)</f>
        <v>17</v>
      </c>
      <c r="F2533" t="str">
        <f t="shared" si="39"/>
        <v>{city_id:'17',area_id:'882',name:'縣立花嶼國小'},</v>
      </c>
    </row>
    <row r="2534" spans="1:6" x14ac:dyDescent="0.25">
      <c r="A2534" s="3" t="s">
        <v>12248</v>
      </c>
      <c r="B2534" s="3" t="s">
        <v>12874</v>
      </c>
      <c r="C2534" s="3">
        <v>883</v>
      </c>
      <c r="D2534" s="3" t="s">
        <v>15434</v>
      </c>
      <c r="E2534" t="str">
        <f>VLOOKUP(B2534,各縣市!$B$1:$C$22,2,FALSE)</f>
        <v>17</v>
      </c>
      <c r="F2534" t="str">
        <f t="shared" si="39"/>
        <v>{city_id:'17',area_id:'883',name:'縣立七美國小'},</v>
      </c>
    </row>
    <row r="2535" spans="1:6" x14ac:dyDescent="0.25">
      <c r="A2535" s="3" t="s">
        <v>12253</v>
      </c>
      <c r="B2535" s="3" t="s">
        <v>12874</v>
      </c>
      <c r="C2535" s="3">
        <v>883</v>
      </c>
      <c r="D2535" s="3" t="s">
        <v>15435</v>
      </c>
      <c r="E2535" t="str">
        <f>VLOOKUP(B2535,各縣市!$B$1:$C$22,2,FALSE)</f>
        <v>17</v>
      </c>
      <c r="F2535" t="str">
        <f t="shared" si="39"/>
        <v>{city_id:'17',area_id:'883',name:'縣立雙湖國小'},</v>
      </c>
    </row>
    <row r="2536" spans="1:6" x14ac:dyDescent="0.25">
      <c r="A2536" s="3" t="s">
        <v>12258</v>
      </c>
      <c r="B2536" s="3" t="s">
        <v>12874</v>
      </c>
      <c r="C2536" s="3">
        <v>880</v>
      </c>
      <c r="D2536" s="3" t="s">
        <v>15436</v>
      </c>
      <c r="E2536" t="str">
        <f>VLOOKUP(B2536,各縣市!$B$1:$C$22,2,FALSE)</f>
        <v>17</v>
      </c>
      <c r="F2536" t="str">
        <f t="shared" si="39"/>
        <v>{city_id:'17',area_id:'880',name:'縣立文澳國小'},</v>
      </c>
    </row>
    <row r="2537" spans="1:6" x14ac:dyDescent="0.25">
      <c r="A2537" s="3" t="s">
        <v>9671</v>
      </c>
      <c r="B2537" s="3" t="s">
        <v>12874</v>
      </c>
      <c r="C2537" s="3">
        <v>880</v>
      </c>
      <c r="D2537" s="3" t="s">
        <v>15437</v>
      </c>
      <c r="E2537" t="str">
        <f>VLOOKUP(B2537,各縣市!$B$1:$C$22,2,FALSE)</f>
        <v>17</v>
      </c>
      <c r="F2537" t="str">
        <f t="shared" si="39"/>
        <v>{city_id:'17',area_id:'880',name:'縣立文光國小'},</v>
      </c>
    </row>
    <row r="2538" spans="1:6" x14ac:dyDescent="0.25">
      <c r="A2538" s="3" t="s">
        <v>12267</v>
      </c>
      <c r="B2538" s="3" t="s">
        <v>12875</v>
      </c>
      <c r="C2538" s="3">
        <v>203</v>
      </c>
      <c r="D2538" s="3" t="s">
        <v>15438</v>
      </c>
      <c r="E2538" t="str">
        <f>VLOOKUP(B2538,各縣市!$B$1:$C$22,2,FALSE)</f>
        <v>18</v>
      </c>
      <c r="F2538" t="str">
        <f t="shared" si="39"/>
        <v>{city_id:'18',area_id:'203',name:'私立聖心小學'},</v>
      </c>
    </row>
    <row r="2539" spans="1:6" x14ac:dyDescent="0.25">
      <c r="A2539" s="3" t="s">
        <v>376</v>
      </c>
      <c r="B2539" s="3" t="s">
        <v>12875</v>
      </c>
      <c r="C2539" s="3">
        <v>202</v>
      </c>
      <c r="D2539" s="3" t="s">
        <v>15439</v>
      </c>
      <c r="E2539" t="str">
        <f>VLOOKUP(B2539,各縣市!$B$1:$C$22,2,FALSE)</f>
        <v>18</v>
      </c>
      <c r="F2539" t="str">
        <f t="shared" si="39"/>
        <v>{city_id:'18',area_id:'202',name:'市立中正國小'},</v>
      </c>
    </row>
    <row r="2540" spans="1:6" x14ac:dyDescent="0.25">
      <c r="A2540" s="3" t="s">
        <v>12277</v>
      </c>
      <c r="B2540" s="3" t="s">
        <v>12875</v>
      </c>
      <c r="C2540" s="3">
        <v>202</v>
      </c>
      <c r="D2540" s="3" t="s">
        <v>15440</v>
      </c>
      <c r="E2540" t="str">
        <f>VLOOKUP(B2540,各縣市!$B$1:$C$22,2,FALSE)</f>
        <v>18</v>
      </c>
      <c r="F2540" t="str">
        <f t="shared" si="39"/>
        <v>{city_id:'18',area_id:'202',name:'市立正濱國小'},</v>
      </c>
    </row>
    <row r="2541" spans="1:6" x14ac:dyDescent="0.25">
      <c r="A2541" s="3" t="s">
        <v>1306</v>
      </c>
      <c r="B2541" s="3" t="s">
        <v>12875</v>
      </c>
      <c r="C2541" s="3">
        <v>202</v>
      </c>
      <c r="D2541" s="3" t="s">
        <v>15441</v>
      </c>
      <c r="E2541" t="str">
        <f>VLOOKUP(B2541,各縣市!$B$1:$C$22,2,FALSE)</f>
        <v>18</v>
      </c>
      <c r="F2541" t="str">
        <f t="shared" si="39"/>
        <v>{city_id:'18',area_id:'202',name:'市立忠孝國小'},</v>
      </c>
    </row>
    <row r="2542" spans="1:6" x14ac:dyDescent="0.25">
      <c r="A2542" s="3" t="s">
        <v>411</v>
      </c>
      <c r="B2542" s="3" t="s">
        <v>12875</v>
      </c>
      <c r="C2542" s="3">
        <v>202</v>
      </c>
      <c r="D2542" s="3" t="s">
        <v>15442</v>
      </c>
      <c r="E2542" t="str">
        <f>VLOOKUP(B2542,各縣市!$B$1:$C$22,2,FALSE)</f>
        <v>18</v>
      </c>
      <c r="F2542" t="str">
        <f t="shared" si="39"/>
        <v>{city_id:'18',area_id:'202',name:'市立和平國小'},</v>
      </c>
    </row>
    <row r="2543" spans="1:6" x14ac:dyDescent="0.25">
      <c r="A2543" s="3" t="s">
        <v>12290</v>
      </c>
      <c r="B2543" s="3" t="s">
        <v>12875</v>
      </c>
      <c r="C2543" s="3">
        <v>202</v>
      </c>
      <c r="D2543" s="3" t="s">
        <v>15443</v>
      </c>
      <c r="E2543" t="str">
        <f>VLOOKUP(B2543,各縣市!$B$1:$C$22,2,FALSE)</f>
        <v>18</v>
      </c>
      <c r="F2543" t="str">
        <f t="shared" si="39"/>
        <v>{city_id:'18',area_id:'202',name:'市立八斗國小'},</v>
      </c>
    </row>
    <row r="2544" spans="1:6" x14ac:dyDescent="0.25">
      <c r="A2544" s="3" t="s">
        <v>12295</v>
      </c>
      <c r="B2544" s="3" t="s">
        <v>12875</v>
      </c>
      <c r="C2544" s="3">
        <v>201</v>
      </c>
      <c r="D2544" s="3" t="s">
        <v>15444</v>
      </c>
      <c r="E2544" t="str">
        <f>VLOOKUP(B2544,各縣市!$B$1:$C$22,2,FALSE)</f>
        <v>18</v>
      </c>
      <c r="F2544" t="str">
        <f t="shared" si="39"/>
        <v>{city_id:'18',area_id:'201',name:'市立東信國小'},</v>
      </c>
    </row>
    <row r="2545" spans="1:6" x14ac:dyDescent="0.25">
      <c r="A2545" s="3" t="s">
        <v>12300</v>
      </c>
      <c r="B2545" s="3" t="s">
        <v>12875</v>
      </c>
      <c r="C2545" s="3">
        <v>201</v>
      </c>
      <c r="D2545" s="3" t="s">
        <v>15445</v>
      </c>
      <c r="E2545" t="str">
        <f>VLOOKUP(B2545,各縣市!$B$1:$C$22,2,FALSE)</f>
        <v>18</v>
      </c>
      <c r="F2545" t="str">
        <f t="shared" si="39"/>
        <v>{city_id:'18',area_id:'201',name:'市立中興國小'},</v>
      </c>
    </row>
    <row r="2546" spans="1:6" x14ac:dyDescent="0.25">
      <c r="A2546" s="3" t="s">
        <v>12305</v>
      </c>
      <c r="B2546" s="3" t="s">
        <v>12875</v>
      </c>
      <c r="C2546" s="3">
        <v>201</v>
      </c>
      <c r="D2546" s="3" t="s">
        <v>15446</v>
      </c>
      <c r="E2546" t="str">
        <f>VLOOKUP(B2546,各縣市!$B$1:$C$22,2,FALSE)</f>
        <v>18</v>
      </c>
      <c r="F2546" t="str">
        <f t="shared" si="39"/>
        <v>{city_id:'18',area_id:'201',name:'市立深澳國小'},</v>
      </c>
    </row>
    <row r="2547" spans="1:6" x14ac:dyDescent="0.25">
      <c r="A2547" s="3" t="s">
        <v>1885</v>
      </c>
      <c r="B2547" s="3" t="s">
        <v>12875</v>
      </c>
      <c r="C2547" s="3">
        <v>201</v>
      </c>
      <c r="D2547" s="3" t="s">
        <v>15447</v>
      </c>
      <c r="E2547" t="str">
        <f>VLOOKUP(B2547,各縣市!$B$1:$C$22,2,FALSE)</f>
        <v>18</v>
      </c>
      <c r="F2547" t="str">
        <f t="shared" si="39"/>
        <v>{city_id:'18',area_id:'201',name:'市立月眉國小'},</v>
      </c>
    </row>
    <row r="2548" spans="1:6" x14ac:dyDescent="0.25">
      <c r="A2548" s="3" t="s">
        <v>2939</v>
      </c>
      <c r="B2548" s="3" t="s">
        <v>12875</v>
      </c>
      <c r="C2548" s="3">
        <v>201</v>
      </c>
      <c r="D2548" s="3" t="s">
        <v>15448</v>
      </c>
      <c r="E2548" t="str">
        <f>VLOOKUP(B2548,各縣市!$B$1:$C$22,2,FALSE)</f>
        <v>18</v>
      </c>
      <c r="F2548" t="str">
        <f t="shared" si="39"/>
        <v>{city_id:'18',area_id:'201',name:'市立東光國小'},</v>
      </c>
    </row>
    <row r="2549" spans="1:6" x14ac:dyDescent="0.25">
      <c r="A2549" s="3" t="s">
        <v>931</v>
      </c>
      <c r="B2549" s="3" t="s">
        <v>12875</v>
      </c>
      <c r="C2549" s="3">
        <v>200</v>
      </c>
      <c r="D2549" s="3" t="s">
        <v>15449</v>
      </c>
      <c r="E2549" t="str">
        <f>VLOOKUP(B2549,各縣市!$B$1:$C$22,2,FALSE)</f>
        <v>18</v>
      </c>
      <c r="F2549" t="str">
        <f t="shared" si="39"/>
        <v>{city_id:'18',area_id:'200',name:'市立仁愛國小'},</v>
      </c>
    </row>
    <row r="2550" spans="1:6" x14ac:dyDescent="0.25">
      <c r="A2550" s="3" t="s">
        <v>851</v>
      </c>
      <c r="B2550" s="3" t="s">
        <v>12875</v>
      </c>
      <c r="C2550" s="3">
        <v>200</v>
      </c>
      <c r="D2550" s="3" t="s">
        <v>15450</v>
      </c>
      <c r="E2550" t="str">
        <f>VLOOKUP(B2550,各縣市!$B$1:$C$22,2,FALSE)</f>
        <v>18</v>
      </c>
      <c r="F2550" t="str">
        <f t="shared" si="39"/>
        <v>{city_id:'18',area_id:'200',name:'市立信義國小'},</v>
      </c>
    </row>
    <row r="2551" spans="1:6" x14ac:dyDescent="0.25">
      <c r="A2551" s="3" t="s">
        <v>926</v>
      </c>
      <c r="B2551" s="3" t="s">
        <v>12875</v>
      </c>
      <c r="C2551" s="3">
        <v>200</v>
      </c>
      <c r="D2551" s="3" t="s">
        <v>15451</v>
      </c>
      <c r="E2551" t="str">
        <f>VLOOKUP(B2551,各縣市!$B$1:$C$22,2,FALSE)</f>
        <v>18</v>
      </c>
      <c r="F2551" t="str">
        <f t="shared" si="39"/>
        <v>{city_id:'18',area_id:'200',name:'市立成功國小'},</v>
      </c>
    </row>
    <row r="2552" spans="1:6" x14ac:dyDescent="0.25">
      <c r="A2552" s="3" t="s">
        <v>12330</v>
      </c>
      <c r="B2552" s="3" t="s">
        <v>12875</v>
      </c>
      <c r="C2552" s="3">
        <v>200</v>
      </c>
      <c r="D2552" s="3" t="s">
        <v>15452</v>
      </c>
      <c r="E2552" t="str">
        <f>VLOOKUP(B2552,各縣市!$B$1:$C$22,2,FALSE)</f>
        <v>18</v>
      </c>
      <c r="F2552" t="str">
        <f t="shared" si="39"/>
        <v>{city_id:'18',area_id:'200',name:'市立南榮國小'},</v>
      </c>
    </row>
    <row r="2553" spans="1:6" x14ac:dyDescent="0.25">
      <c r="A2553" s="3" t="s">
        <v>12335</v>
      </c>
      <c r="B2553" s="3" t="s">
        <v>12875</v>
      </c>
      <c r="C2553" s="3">
        <v>200</v>
      </c>
      <c r="D2553" s="3" t="s">
        <v>15453</v>
      </c>
      <c r="E2553" t="str">
        <f>VLOOKUP(B2553,各縣市!$B$1:$C$22,2,FALSE)</f>
        <v>18</v>
      </c>
      <c r="F2553" t="str">
        <f t="shared" si="39"/>
        <v>{city_id:'18',area_id:'200',name:'市立尚智國小'},</v>
      </c>
    </row>
    <row r="2554" spans="1:6" x14ac:dyDescent="0.25">
      <c r="A2554" s="3" t="s">
        <v>12340</v>
      </c>
      <c r="B2554" s="3" t="s">
        <v>12875</v>
      </c>
      <c r="C2554" s="3">
        <v>204</v>
      </c>
      <c r="D2554" s="3" t="s">
        <v>15454</v>
      </c>
      <c r="E2554" t="str">
        <f>VLOOKUP(B2554,各縣市!$B$1:$C$22,2,FALSE)</f>
        <v>18</v>
      </c>
      <c r="F2554" t="str">
        <f t="shared" si="39"/>
        <v>{city_id:'18',area_id:'204',name:'市立安樂國小'},</v>
      </c>
    </row>
    <row r="2555" spans="1:6" x14ac:dyDescent="0.25">
      <c r="A2555" s="3" t="s">
        <v>12345</v>
      </c>
      <c r="B2555" s="3" t="s">
        <v>12875</v>
      </c>
      <c r="C2555" s="3">
        <v>204</v>
      </c>
      <c r="D2555" s="3" t="s">
        <v>15455</v>
      </c>
      <c r="E2555" t="str">
        <f>VLOOKUP(B2555,各縣市!$B$1:$C$22,2,FALSE)</f>
        <v>18</v>
      </c>
      <c r="F2555" t="str">
        <f t="shared" si="39"/>
        <v>{city_id:'18',area_id:'204',name:'市立西定國小'},</v>
      </c>
    </row>
    <row r="2556" spans="1:6" x14ac:dyDescent="0.25">
      <c r="A2556" s="3" t="s">
        <v>12350</v>
      </c>
      <c r="B2556" s="3" t="s">
        <v>12875</v>
      </c>
      <c r="C2556" s="3">
        <v>204</v>
      </c>
      <c r="D2556" s="3" t="s">
        <v>15456</v>
      </c>
      <c r="E2556" t="str">
        <f>VLOOKUP(B2556,各縣市!$B$1:$C$22,2,FALSE)</f>
        <v>18</v>
      </c>
      <c r="F2556" t="str">
        <f t="shared" si="39"/>
        <v>{city_id:'18',area_id:'204',name:'市立武崙國小'},</v>
      </c>
    </row>
    <row r="2557" spans="1:6" x14ac:dyDescent="0.25">
      <c r="A2557" s="3" t="s">
        <v>186</v>
      </c>
      <c r="B2557" s="3" t="s">
        <v>12875</v>
      </c>
      <c r="C2557" s="3">
        <v>203</v>
      </c>
      <c r="D2557" s="3" t="s">
        <v>15457</v>
      </c>
      <c r="E2557" t="str">
        <f>VLOOKUP(B2557,各縣市!$B$1:$C$22,2,FALSE)</f>
        <v>18</v>
      </c>
      <c r="F2557" t="str">
        <f t="shared" si="39"/>
        <v>{city_id:'18',area_id:'203',name:'市立中和國小'},</v>
      </c>
    </row>
    <row r="2558" spans="1:6" x14ac:dyDescent="0.25">
      <c r="A2558" s="3" t="s">
        <v>12359</v>
      </c>
      <c r="B2558" s="3" t="s">
        <v>12875</v>
      </c>
      <c r="C2558" s="3">
        <v>203</v>
      </c>
      <c r="D2558" s="3" t="s">
        <v>15458</v>
      </c>
      <c r="E2558" t="str">
        <f>VLOOKUP(B2558,各縣市!$B$1:$C$22,2,FALSE)</f>
        <v>18</v>
      </c>
      <c r="F2558" t="str">
        <f t="shared" si="39"/>
        <v>{city_id:'18',area_id:'203',name:'市立仙洞國小'},</v>
      </c>
    </row>
    <row r="2559" spans="1:6" x14ac:dyDescent="0.25">
      <c r="A2559" s="3" t="s">
        <v>826</v>
      </c>
      <c r="B2559" s="3" t="s">
        <v>12875</v>
      </c>
      <c r="C2559" s="3">
        <v>203</v>
      </c>
      <c r="D2559" s="3" t="s">
        <v>15459</v>
      </c>
      <c r="E2559" t="str">
        <f>VLOOKUP(B2559,各縣市!$B$1:$C$22,2,FALSE)</f>
        <v>18</v>
      </c>
      <c r="F2559" t="str">
        <f t="shared" si="39"/>
        <v>{city_id:'18',area_id:'203',name:'市立中山國小'},</v>
      </c>
    </row>
    <row r="2560" spans="1:6" x14ac:dyDescent="0.25">
      <c r="A2560" s="3" t="s">
        <v>12368</v>
      </c>
      <c r="B2560" s="3" t="s">
        <v>12875</v>
      </c>
      <c r="C2560" s="3">
        <v>203</v>
      </c>
      <c r="D2560" s="3" t="s">
        <v>15460</v>
      </c>
      <c r="E2560" t="str">
        <f>VLOOKUP(B2560,各縣市!$B$1:$C$22,2,FALSE)</f>
        <v>18</v>
      </c>
      <c r="F2560" t="str">
        <f t="shared" si="39"/>
        <v>{city_id:'18',area_id:'203',name:'市立港西國小'},</v>
      </c>
    </row>
    <row r="2561" spans="1:6" x14ac:dyDescent="0.25">
      <c r="A2561" s="3" t="s">
        <v>12373</v>
      </c>
      <c r="B2561" s="3" t="s">
        <v>12875</v>
      </c>
      <c r="C2561" s="3">
        <v>203</v>
      </c>
      <c r="D2561" s="3" t="s">
        <v>15461</v>
      </c>
      <c r="E2561" t="str">
        <f>VLOOKUP(B2561,各縣市!$B$1:$C$22,2,FALSE)</f>
        <v>18</v>
      </c>
      <c r="F2561" t="str">
        <f t="shared" si="39"/>
        <v>{city_id:'18',area_id:'203',name:'市立中華國小'},</v>
      </c>
    </row>
    <row r="2562" spans="1:6" x14ac:dyDescent="0.25">
      <c r="A2562" s="3" t="s">
        <v>1327</v>
      </c>
      <c r="B2562" s="3" t="s">
        <v>12875</v>
      </c>
      <c r="C2562" s="3">
        <v>203</v>
      </c>
      <c r="D2562" s="3" t="s">
        <v>15462</v>
      </c>
      <c r="E2562" t="str">
        <f>VLOOKUP(B2562,各縣市!$B$1:$C$22,2,FALSE)</f>
        <v>18</v>
      </c>
      <c r="F2562" t="str">
        <f t="shared" si="39"/>
        <v>{city_id:'18',area_id:'203',name:'市立太平國小'},</v>
      </c>
    </row>
    <row r="2563" spans="1:6" x14ac:dyDescent="0.25">
      <c r="A2563" s="3" t="s">
        <v>12382</v>
      </c>
      <c r="B2563" s="3" t="s">
        <v>12875</v>
      </c>
      <c r="C2563" s="3">
        <v>203</v>
      </c>
      <c r="D2563" s="3" t="s">
        <v>15463</v>
      </c>
      <c r="E2563" t="str">
        <f>VLOOKUP(B2563,各縣市!$B$1:$C$22,2,FALSE)</f>
        <v>18</v>
      </c>
      <c r="F2563" t="str">
        <f t="shared" ref="F2563:F2626" si="40">"{city_id:'"&amp;E2563&amp;"',area_id:'"&amp;C2563&amp;"',name:'"&amp;A2563&amp;"'},"</f>
        <v>{city_id:'18',area_id:'203',name:'市立德和國小'},</v>
      </c>
    </row>
    <row r="2564" spans="1:6" x14ac:dyDescent="0.25">
      <c r="A2564" s="3" t="s">
        <v>12387</v>
      </c>
      <c r="B2564" s="3" t="s">
        <v>12875</v>
      </c>
      <c r="C2564" s="3">
        <v>206</v>
      </c>
      <c r="D2564" s="3" t="s">
        <v>15464</v>
      </c>
      <c r="E2564" t="str">
        <f>VLOOKUP(B2564,各縣市!$B$1:$C$22,2,FALSE)</f>
        <v>18</v>
      </c>
      <c r="F2564" t="str">
        <f t="shared" si="40"/>
        <v>{city_id:'18',area_id:'206',name:'市立七堵國小'},</v>
      </c>
    </row>
    <row r="2565" spans="1:6" x14ac:dyDescent="0.25">
      <c r="A2565" s="3" t="s">
        <v>12392</v>
      </c>
      <c r="B2565" s="3" t="s">
        <v>12875</v>
      </c>
      <c r="C2565" s="3">
        <v>206</v>
      </c>
      <c r="D2565" s="3" t="s">
        <v>15465</v>
      </c>
      <c r="E2565" t="str">
        <f>VLOOKUP(B2565,各縣市!$B$1:$C$22,2,FALSE)</f>
        <v>18</v>
      </c>
      <c r="F2565" t="str">
        <f t="shared" si="40"/>
        <v>{city_id:'18',area_id:'206',name:'市立華興國小'},</v>
      </c>
    </row>
    <row r="2566" spans="1:6" x14ac:dyDescent="0.25">
      <c r="A2566" s="3" t="s">
        <v>12397</v>
      </c>
      <c r="B2566" s="3" t="s">
        <v>12875</v>
      </c>
      <c r="C2566" s="3">
        <v>206</v>
      </c>
      <c r="D2566" s="3" t="s">
        <v>15466</v>
      </c>
      <c r="E2566" t="str">
        <f>VLOOKUP(B2566,各縣市!$B$1:$C$22,2,FALSE)</f>
        <v>18</v>
      </c>
      <c r="F2566" t="str">
        <f t="shared" si="40"/>
        <v>{city_id:'18',area_id:'206',name:'市立五堵國小'},</v>
      </c>
    </row>
    <row r="2567" spans="1:6" x14ac:dyDescent="0.25">
      <c r="A2567" s="3" t="s">
        <v>12402</v>
      </c>
      <c r="B2567" s="3" t="s">
        <v>12875</v>
      </c>
      <c r="C2567" s="3">
        <v>206</v>
      </c>
      <c r="D2567" s="3" t="s">
        <v>15467</v>
      </c>
      <c r="E2567" t="str">
        <f>VLOOKUP(B2567,各縣市!$B$1:$C$22,2,FALSE)</f>
        <v>18</v>
      </c>
      <c r="F2567" t="str">
        <f t="shared" si="40"/>
        <v>{city_id:'18',area_id:'206',name:'市立堵南國小'},</v>
      </c>
    </row>
    <row r="2568" spans="1:6" x14ac:dyDescent="0.25">
      <c r="A2568" s="3" t="s">
        <v>12407</v>
      </c>
      <c r="B2568" s="3" t="s">
        <v>12875</v>
      </c>
      <c r="C2568" s="3">
        <v>206</v>
      </c>
      <c r="D2568" s="3" t="s">
        <v>15468</v>
      </c>
      <c r="E2568" t="str">
        <f>VLOOKUP(B2568,各縣市!$B$1:$C$22,2,FALSE)</f>
        <v>18</v>
      </c>
      <c r="F2568" t="str">
        <f t="shared" si="40"/>
        <v>{city_id:'18',area_id:'206',name:'市立瑪陵國小'},</v>
      </c>
    </row>
    <row r="2569" spans="1:6" x14ac:dyDescent="0.25">
      <c r="A2569" s="3" t="s">
        <v>191</v>
      </c>
      <c r="B2569" s="3" t="s">
        <v>12875</v>
      </c>
      <c r="C2569" s="3">
        <v>206</v>
      </c>
      <c r="D2569" s="3" t="s">
        <v>15469</v>
      </c>
      <c r="E2569" t="str">
        <f>VLOOKUP(B2569,各縣市!$B$1:$C$22,2,FALSE)</f>
        <v>18</v>
      </c>
      <c r="F2569" t="str">
        <f t="shared" si="40"/>
        <v>{city_id:'18',area_id:'206',name:'市立復興國小'},</v>
      </c>
    </row>
    <row r="2570" spans="1:6" x14ac:dyDescent="0.25">
      <c r="A2570" s="3" t="s">
        <v>12416</v>
      </c>
      <c r="B2570" s="3" t="s">
        <v>12875</v>
      </c>
      <c r="C2570" s="3">
        <v>206</v>
      </c>
      <c r="D2570" s="3" t="s">
        <v>15470</v>
      </c>
      <c r="E2570" t="str">
        <f>VLOOKUP(B2570,各縣市!$B$1:$C$22,2,FALSE)</f>
        <v>18</v>
      </c>
      <c r="F2570" t="str">
        <f t="shared" si="40"/>
        <v>{city_id:'18',area_id:'206',name:'市立尚仁國小'},</v>
      </c>
    </row>
    <row r="2571" spans="1:6" x14ac:dyDescent="0.25">
      <c r="A2571" s="3" t="s">
        <v>12421</v>
      </c>
      <c r="B2571" s="3" t="s">
        <v>12875</v>
      </c>
      <c r="C2571" s="3">
        <v>204</v>
      </c>
      <c r="D2571" s="3" t="s">
        <v>15471</v>
      </c>
      <c r="E2571" t="str">
        <f>VLOOKUP(B2571,各縣市!$B$1:$C$22,2,FALSE)</f>
        <v>18</v>
      </c>
      <c r="F2571" t="str">
        <f t="shared" si="40"/>
        <v>{city_id:'18',area_id:'204',name:'市立建德國小'},</v>
      </c>
    </row>
    <row r="2572" spans="1:6" x14ac:dyDescent="0.25">
      <c r="A2572" s="3" t="s">
        <v>12426</v>
      </c>
      <c r="B2572" s="3" t="s">
        <v>12875</v>
      </c>
      <c r="C2572" s="3">
        <v>205</v>
      </c>
      <c r="D2572" s="3" t="s">
        <v>15472</v>
      </c>
      <c r="E2572" t="str">
        <f>VLOOKUP(B2572,各縣市!$B$1:$C$22,2,FALSE)</f>
        <v>18</v>
      </c>
      <c r="F2572" t="str">
        <f t="shared" si="40"/>
        <v>{city_id:'18',area_id:'205',name:'市立八堵國小'},</v>
      </c>
    </row>
    <row r="2573" spans="1:6" x14ac:dyDescent="0.25">
      <c r="A2573" s="3" t="s">
        <v>12431</v>
      </c>
      <c r="B2573" s="3" t="s">
        <v>12875</v>
      </c>
      <c r="C2573" s="3">
        <v>205</v>
      </c>
      <c r="D2573" s="3" t="s">
        <v>15473</v>
      </c>
      <c r="E2573" t="str">
        <f>VLOOKUP(B2573,各縣市!$B$1:$C$22,2,FALSE)</f>
        <v>18</v>
      </c>
      <c r="F2573" t="str">
        <f t="shared" si="40"/>
        <v>{city_id:'18',area_id:'205',name:'市立暖暖國小'},</v>
      </c>
    </row>
    <row r="2574" spans="1:6" x14ac:dyDescent="0.25">
      <c r="A2574" s="3" t="s">
        <v>12436</v>
      </c>
      <c r="B2574" s="3" t="s">
        <v>12875</v>
      </c>
      <c r="C2574" s="3">
        <v>205</v>
      </c>
      <c r="D2574" s="3" t="s">
        <v>15474</v>
      </c>
      <c r="E2574" t="str">
        <f>VLOOKUP(B2574,各縣市!$B$1:$C$22,2,FALSE)</f>
        <v>18</v>
      </c>
      <c r="F2574" t="str">
        <f t="shared" si="40"/>
        <v>{city_id:'18',area_id:'205',name:'市立暖江國小'},</v>
      </c>
    </row>
    <row r="2575" spans="1:6" x14ac:dyDescent="0.25">
      <c r="A2575" s="3" t="s">
        <v>12441</v>
      </c>
      <c r="B2575" s="3" t="s">
        <v>12875</v>
      </c>
      <c r="C2575" s="3">
        <v>205</v>
      </c>
      <c r="D2575" s="3" t="s">
        <v>15475</v>
      </c>
      <c r="E2575" t="str">
        <f>VLOOKUP(B2575,各縣市!$B$1:$C$22,2,FALSE)</f>
        <v>18</v>
      </c>
      <c r="F2575" t="str">
        <f t="shared" si="40"/>
        <v>{city_id:'18',area_id:'205',name:'市立碇內國小'},</v>
      </c>
    </row>
    <row r="2576" spans="1:6" x14ac:dyDescent="0.25">
      <c r="A2576" s="3" t="s">
        <v>12446</v>
      </c>
      <c r="B2576" s="3" t="s">
        <v>12875</v>
      </c>
      <c r="C2576" s="3">
        <v>204</v>
      </c>
      <c r="D2576" s="3" t="s">
        <v>15476</v>
      </c>
      <c r="E2576" t="str">
        <f>VLOOKUP(B2576,各縣市!$B$1:$C$22,2,FALSE)</f>
        <v>18</v>
      </c>
      <c r="F2576" t="str">
        <f t="shared" si="40"/>
        <v>{city_id:'18',area_id:'204',name:'市立隆聖國小'},</v>
      </c>
    </row>
    <row r="2577" spans="1:6" x14ac:dyDescent="0.25">
      <c r="A2577" s="3" t="s">
        <v>2979</v>
      </c>
      <c r="B2577" s="3" t="s">
        <v>12875</v>
      </c>
      <c r="C2577" s="3">
        <v>206</v>
      </c>
      <c r="D2577" s="3" t="s">
        <v>15477</v>
      </c>
      <c r="E2577" t="str">
        <f>VLOOKUP(B2577,各縣市!$B$1:$C$22,2,FALSE)</f>
        <v>18</v>
      </c>
      <c r="F2577" t="str">
        <f t="shared" si="40"/>
        <v>{city_id:'18',area_id:'206',name:'市立長興國小'},</v>
      </c>
    </row>
    <row r="2578" spans="1:6" x14ac:dyDescent="0.25">
      <c r="A2578" s="3" t="s">
        <v>12455</v>
      </c>
      <c r="B2578" s="3" t="s">
        <v>12875</v>
      </c>
      <c r="C2578" s="3">
        <v>204</v>
      </c>
      <c r="D2578" s="3" t="s">
        <v>15478</v>
      </c>
      <c r="E2578" t="str">
        <f>VLOOKUP(B2578,各縣市!$B$1:$C$22,2,FALSE)</f>
        <v>18</v>
      </c>
      <c r="F2578" t="str">
        <f t="shared" si="40"/>
        <v>{city_id:'18',area_id:'204',name:'市立長樂國小'},</v>
      </c>
    </row>
    <row r="2579" spans="1:6" x14ac:dyDescent="0.25">
      <c r="A2579" s="3" t="s">
        <v>12460</v>
      </c>
      <c r="B2579" s="3" t="s">
        <v>12875</v>
      </c>
      <c r="C2579" s="3">
        <v>201</v>
      </c>
      <c r="D2579" s="3" t="s">
        <v>15479</v>
      </c>
      <c r="E2579" t="str">
        <f>VLOOKUP(B2579,各縣市!$B$1:$C$22,2,FALSE)</f>
        <v>18</v>
      </c>
      <c r="F2579" t="str">
        <f t="shared" si="40"/>
        <v>{city_id:'18',area_id:'201',name:'市立深美國小'},</v>
      </c>
    </row>
    <row r="2580" spans="1:6" x14ac:dyDescent="0.25">
      <c r="A2580" s="3" t="s">
        <v>12465</v>
      </c>
      <c r="B2580" s="3" t="s">
        <v>12875</v>
      </c>
      <c r="C2580" s="3">
        <v>205</v>
      </c>
      <c r="D2580" s="3" t="s">
        <v>15480</v>
      </c>
      <c r="E2580" t="str">
        <f>VLOOKUP(B2580,各縣市!$B$1:$C$22,2,FALSE)</f>
        <v>18</v>
      </c>
      <c r="F2580" t="str">
        <f t="shared" si="40"/>
        <v>{city_id:'18',area_id:'205',name:'市立暖西國小'},</v>
      </c>
    </row>
    <row r="2581" spans="1:6" x14ac:dyDescent="0.25">
      <c r="A2581" s="3" t="s">
        <v>12470</v>
      </c>
      <c r="B2581" s="3" t="s">
        <v>12876</v>
      </c>
      <c r="C2581" s="3">
        <v>300</v>
      </c>
      <c r="D2581" s="3" t="s">
        <v>15481</v>
      </c>
      <c r="E2581" t="str">
        <f>VLOOKUP(B2581,各縣市!$B$1:$C$22,2,FALSE)</f>
        <v>19</v>
      </c>
      <c r="F2581" t="str">
        <f t="shared" si="40"/>
        <v>{city_id:'19',area_id:'300',name:'國立新竹教大附小'},</v>
      </c>
    </row>
    <row r="2582" spans="1:6" x14ac:dyDescent="0.25">
      <c r="A2582" s="3" t="s">
        <v>12476</v>
      </c>
      <c r="B2582" s="3" t="s">
        <v>12876</v>
      </c>
      <c r="C2582" s="3">
        <v>300</v>
      </c>
      <c r="D2582" s="3" t="s">
        <v>15482</v>
      </c>
      <c r="E2582" t="str">
        <f>VLOOKUP(B2582,各縣市!$B$1:$C$22,2,FALSE)</f>
        <v>19</v>
      </c>
      <c r="F2582" t="str">
        <f t="shared" si="40"/>
        <v>{city_id:'19',area_id:'300',name:'私立曙光國小'},</v>
      </c>
    </row>
    <row r="2583" spans="1:6" x14ac:dyDescent="0.25">
      <c r="A2583" s="3" t="s">
        <v>12481</v>
      </c>
      <c r="B2583" s="3" t="s">
        <v>12876</v>
      </c>
      <c r="C2583" s="3">
        <v>300</v>
      </c>
      <c r="D2583" s="3" t="s">
        <v>15483</v>
      </c>
      <c r="E2583" t="str">
        <f>VLOOKUP(B2583,各縣市!$B$1:$C$22,2,FALSE)</f>
        <v>19</v>
      </c>
      <c r="F2583" t="str">
        <f t="shared" si="40"/>
        <v>{city_id:'19',area_id:'300',name:'私立矽谷國(中)小'},</v>
      </c>
    </row>
    <row r="2584" spans="1:6" x14ac:dyDescent="0.25">
      <c r="A2584" s="3" t="s">
        <v>12486</v>
      </c>
      <c r="B2584" s="3" t="s">
        <v>12876</v>
      </c>
      <c r="C2584" s="3">
        <v>300</v>
      </c>
      <c r="D2584" s="3" t="s">
        <v>15484</v>
      </c>
      <c r="E2584" t="str">
        <f>VLOOKUP(B2584,各縣市!$B$1:$C$22,2,FALSE)</f>
        <v>19</v>
      </c>
      <c r="F2584" t="str">
        <f t="shared" si="40"/>
        <v>{city_id:'19',area_id:'300',name:'市立新竹國小'},</v>
      </c>
    </row>
    <row r="2585" spans="1:6" x14ac:dyDescent="0.25">
      <c r="A2585" s="3" t="s">
        <v>3397</v>
      </c>
      <c r="B2585" s="3" t="s">
        <v>12876</v>
      </c>
      <c r="C2585" s="3">
        <v>300</v>
      </c>
      <c r="D2585" s="3" t="s">
        <v>15485</v>
      </c>
      <c r="E2585" t="str">
        <f>VLOOKUP(B2585,各縣市!$B$1:$C$22,2,FALSE)</f>
        <v>19</v>
      </c>
      <c r="F2585" t="str">
        <f t="shared" si="40"/>
        <v>{city_id:'19',area_id:'300',name:'市立北門國小'},</v>
      </c>
    </row>
    <row r="2586" spans="1:6" x14ac:dyDescent="0.25">
      <c r="A2586" s="3" t="s">
        <v>12495</v>
      </c>
      <c r="B2586" s="3" t="s">
        <v>12876</v>
      </c>
      <c r="C2586" s="3">
        <v>300</v>
      </c>
      <c r="D2586" s="3" t="s">
        <v>15486</v>
      </c>
      <c r="E2586" t="str">
        <f>VLOOKUP(B2586,各縣市!$B$1:$C$22,2,FALSE)</f>
        <v>19</v>
      </c>
      <c r="F2586" t="str">
        <f t="shared" si="40"/>
        <v>{city_id:'19',area_id:'300',name:'市立民富國小'},</v>
      </c>
    </row>
    <row r="2587" spans="1:6" x14ac:dyDescent="0.25">
      <c r="A2587" s="3" t="s">
        <v>1301</v>
      </c>
      <c r="B2587" s="3" t="s">
        <v>12876</v>
      </c>
      <c r="C2587" s="3">
        <v>300</v>
      </c>
      <c r="D2587" s="3" t="s">
        <v>15487</v>
      </c>
      <c r="E2587" t="str">
        <f>VLOOKUP(B2587,各縣市!$B$1:$C$22,2,FALSE)</f>
        <v>19</v>
      </c>
      <c r="F2587" t="str">
        <f t="shared" si="40"/>
        <v>{city_id:'19',area_id:'300',name:'市立東門國小'},</v>
      </c>
    </row>
    <row r="2588" spans="1:6" x14ac:dyDescent="0.25">
      <c r="A2588" s="3" t="s">
        <v>1406</v>
      </c>
      <c r="B2588" s="3" t="s">
        <v>12876</v>
      </c>
      <c r="C2588" s="3">
        <v>300</v>
      </c>
      <c r="D2588" s="3" t="s">
        <v>15488</v>
      </c>
      <c r="E2588" t="str">
        <f>VLOOKUP(B2588,各縣市!$B$1:$C$22,2,FALSE)</f>
        <v>19</v>
      </c>
      <c r="F2588" t="str">
        <f t="shared" si="40"/>
        <v>{city_id:'19',area_id:'300',name:'市立西門國小'},</v>
      </c>
    </row>
    <row r="2589" spans="1:6" x14ac:dyDescent="0.25">
      <c r="A2589" s="3" t="s">
        <v>12508</v>
      </c>
      <c r="B2589" s="3" t="s">
        <v>12876</v>
      </c>
      <c r="C2589" s="3">
        <v>300</v>
      </c>
      <c r="D2589" s="3" t="s">
        <v>15489</v>
      </c>
      <c r="E2589" t="str">
        <f>VLOOKUP(B2589,各縣市!$B$1:$C$22,2,FALSE)</f>
        <v>19</v>
      </c>
      <c r="F2589" t="str">
        <f t="shared" si="40"/>
        <v>{city_id:'19',area_id:'300',name:'市立竹蓮國小'},</v>
      </c>
    </row>
    <row r="2590" spans="1:6" x14ac:dyDescent="0.25">
      <c r="A2590" s="3" t="s">
        <v>1381</v>
      </c>
      <c r="B2590" s="3" t="s">
        <v>12876</v>
      </c>
      <c r="C2590" s="3">
        <v>300</v>
      </c>
      <c r="D2590" s="3" t="s">
        <v>15490</v>
      </c>
      <c r="E2590" t="str">
        <f>VLOOKUP(B2590,各縣市!$B$1:$C$22,2,FALSE)</f>
        <v>19</v>
      </c>
      <c r="F2590" t="str">
        <f t="shared" si="40"/>
        <v>{city_id:'19',area_id:'300',name:'市立東園國小'},</v>
      </c>
    </row>
    <row r="2591" spans="1:6" x14ac:dyDescent="0.25">
      <c r="A2591" s="3" t="s">
        <v>1101</v>
      </c>
      <c r="B2591" s="3" t="s">
        <v>12876</v>
      </c>
      <c r="C2591" s="3">
        <v>300</v>
      </c>
      <c r="D2591" s="3" t="s">
        <v>15491</v>
      </c>
      <c r="E2591" t="str">
        <f>VLOOKUP(B2591,各縣市!$B$1:$C$22,2,FALSE)</f>
        <v>19</v>
      </c>
      <c r="F2591" t="str">
        <f t="shared" si="40"/>
        <v>{city_id:'19',area_id:'300',name:'市立三民國小'},</v>
      </c>
    </row>
    <row r="2592" spans="1:6" x14ac:dyDescent="0.25">
      <c r="A2592" s="3" t="s">
        <v>1416</v>
      </c>
      <c r="B2592" s="3" t="s">
        <v>12876</v>
      </c>
      <c r="C2592" s="3">
        <v>300</v>
      </c>
      <c r="D2592" s="3" t="s">
        <v>15492</v>
      </c>
      <c r="E2592" t="str">
        <f>VLOOKUP(B2592,各縣市!$B$1:$C$22,2,FALSE)</f>
        <v>19</v>
      </c>
      <c r="F2592" t="str">
        <f t="shared" si="40"/>
        <v>{city_id:'19',area_id:'300',name:'市立龍山國小'},</v>
      </c>
    </row>
    <row r="2593" spans="1:6" x14ac:dyDescent="0.25">
      <c r="A2593" s="3" t="s">
        <v>12525</v>
      </c>
      <c r="B2593" s="3" t="s">
        <v>12876</v>
      </c>
      <c r="C2593" s="3">
        <v>300</v>
      </c>
      <c r="D2593" s="3" t="s">
        <v>15493</v>
      </c>
      <c r="E2593" t="str">
        <f>VLOOKUP(B2593,各縣市!$B$1:$C$22,2,FALSE)</f>
        <v>19</v>
      </c>
      <c r="F2593" t="str">
        <f t="shared" si="40"/>
        <v>{city_id:'19',area_id:'300',name:'市立關東國小'},</v>
      </c>
    </row>
    <row r="2594" spans="1:6" x14ac:dyDescent="0.25">
      <c r="A2594" s="3" t="s">
        <v>12530</v>
      </c>
      <c r="B2594" s="3" t="s">
        <v>12876</v>
      </c>
      <c r="C2594" s="3">
        <v>300</v>
      </c>
      <c r="D2594" s="3" t="s">
        <v>15494</v>
      </c>
      <c r="E2594" t="str">
        <f>VLOOKUP(B2594,各縣市!$B$1:$C$22,2,FALSE)</f>
        <v>19</v>
      </c>
      <c r="F2594" t="str">
        <f t="shared" si="40"/>
        <v>{city_id:'19',area_id:'300',name:'市立載熙國小'},</v>
      </c>
    </row>
    <row r="2595" spans="1:6" x14ac:dyDescent="0.25">
      <c r="A2595" s="3" t="s">
        <v>12535</v>
      </c>
      <c r="B2595" s="3" t="s">
        <v>12876</v>
      </c>
      <c r="C2595" s="3">
        <v>300</v>
      </c>
      <c r="D2595" s="3" t="s">
        <v>15495</v>
      </c>
      <c r="E2595" t="str">
        <f>VLOOKUP(B2595,各縣市!$B$1:$C$22,2,FALSE)</f>
        <v>19</v>
      </c>
      <c r="F2595" t="str">
        <f t="shared" si="40"/>
        <v>{city_id:'19',area_id:'300',name:'市立南寮國小'},</v>
      </c>
    </row>
    <row r="2596" spans="1:6" x14ac:dyDescent="0.25">
      <c r="A2596" s="3" t="s">
        <v>2847</v>
      </c>
      <c r="B2596" s="3" t="s">
        <v>12876</v>
      </c>
      <c r="C2596" s="3">
        <v>300</v>
      </c>
      <c r="D2596" s="3" t="s">
        <v>15496</v>
      </c>
      <c r="E2596" t="str">
        <f>VLOOKUP(B2596,各縣市!$B$1:$C$22,2,FALSE)</f>
        <v>19</v>
      </c>
      <c r="F2596" t="str">
        <f t="shared" si="40"/>
        <v>{city_id:'19',area_id:'300',name:'市立建功國小'},</v>
      </c>
    </row>
    <row r="2597" spans="1:6" x14ac:dyDescent="0.25">
      <c r="A2597" s="3" t="s">
        <v>576</v>
      </c>
      <c r="B2597" s="3" t="s">
        <v>12876</v>
      </c>
      <c r="C2597" s="3">
        <v>300</v>
      </c>
      <c r="D2597" s="3" t="s">
        <v>15497</v>
      </c>
      <c r="E2597" t="str">
        <f>VLOOKUP(B2597,各縣市!$B$1:$C$22,2,FALSE)</f>
        <v>19</v>
      </c>
      <c r="F2597" t="str">
        <f t="shared" si="40"/>
        <v>{city_id:'19',area_id:'300',name:'市立水源國小'},</v>
      </c>
    </row>
    <row r="2598" spans="1:6" x14ac:dyDescent="0.25">
      <c r="A2598" s="3" t="s">
        <v>12548</v>
      </c>
      <c r="B2598" s="3" t="s">
        <v>12876</v>
      </c>
      <c r="C2598" s="3">
        <v>300</v>
      </c>
      <c r="D2598" s="3" t="s">
        <v>15498</v>
      </c>
      <c r="E2598" t="str">
        <f>VLOOKUP(B2598,各縣市!$B$1:$C$22,2,FALSE)</f>
        <v>19</v>
      </c>
      <c r="F2598" t="str">
        <f t="shared" si="40"/>
        <v>{city_id:'19',area_id:'300',name:'市立香山國小'},</v>
      </c>
    </row>
    <row r="2599" spans="1:6" x14ac:dyDescent="0.25">
      <c r="A2599" s="3" t="s">
        <v>12553</v>
      </c>
      <c r="B2599" s="3" t="s">
        <v>12876</v>
      </c>
      <c r="C2599" s="3">
        <v>300</v>
      </c>
      <c r="D2599" s="3" t="s">
        <v>15499</v>
      </c>
      <c r="E2599" t="str">
        <f>VLOOKUP(B2599,各縣市!$B$1:$C$22,2,FALSE)</f>
        <v>19</v>
      </c>
      <c r="F2599" t="str">
        <f t="shared" si="40"/>
        <v>{city_id:'19',area_id:'300',name:'市立虎林國小'},</v>
      </c>
    </row>
    <row r="2600" spans="1:6" x14ac:dyDescent="0.25">
      <c r="A2600" s="3" t="s">
        <v>12558</v>
      </c>
      <c r="B2600" s="3" t="s">
        <v>12876</v>
      </c>
      <c r="C2600" s="3">
        <v>300</v>
      </c>
      <c r="D2600" s="3" t="s">
        <v>15500</v>
      </c>
      <c r="E2600" t="str">
        <f>VLOOKUP(B2600,各縣市!$B$1:$C$22,2,FALSE)</f>
        <v>19</v>
      </c>
      <c r="F2600" t="str">
        <f t="shared" si="40"/>
        <v>{city_id:'19',area_id:'300',name:'市立港南國小'},</v>
      </c>
    </row>
    <row r="2601" spans="1:6" x14ac:dyDescent="0.25">
      <c r="A2601" s="3" t="s">
        <v>12563</v>
      </c>
      <c r="B2601" s="3" t="s">
        <v>12876</v>
      </c>
      <c r="C2601" s="3">
        <v>300</v>
      </c>
      <c r="D2601" s="3" t="s">
        <v>15501</v>
      </c>
      <c r="E2601" t="str">
        <f>VLOOKUP(B2601,各縣市!$B$1:$C$22,2,FALSE)</f>
        <v>19</v>
      </c>
      <c r="F2601" t="str">
        <f t="shared" si="40"/>
        <v>{city_id:'19',area_id:'300',name:'市立大庄國小'},</v>
      </c>
    </row>
    <row r="2602" spans="1:6" x14ac:dyDescent="0.25">
      <c r="A2602" s="3" t="s">
        <v>12568</v>
      </c>
      <c r="B2602" s="3" t="s">
        <v>12876</v>
      </c>
      <c r="C2602" s="3">
        <v>300</v>
      </c>
      <c r="D2602" s="3" t="s">
        <v>15502</v>
      </c>
      <c r="E2602" t="str">
        <f>VLOOKUP(B2602,各縣市!$B$1:$C$22,2,FALSE)</f>
        <v>19</v>
      </c>
      <c r="F2602" t="str">
        <f t="shared" si="40"/>
        <v>{city_id:'19',area_id:'300',name:'市立茄苳國小'},</v>
      </c>
    </row>
    <row r="2603" spans="1:6" x14ac:dyDescent="0.25">
      <c r="A2603" s="3" t="s">
        <v>12573</v>
      </c>
      <c r="B2603" s="3" t="s">
        <v>12876</v>
      </c>
      <c r="C2603" s="3">
        <v>300</v>
      </c>
      <c r="D2603" s="3" t="s">
        <v>15503</v>
      </c>
      <c r="E2603" t="str">
        <f>VLOOKUP(B2603,各縣市!$B$1:$C$22,2,FALSE)</f>
        <v>19</v>
      </c>
      <c r="F2603" t="str">
        <f t="shared" si="40"/>
        <v>{city_id:'19',area_id:'300',name:'市立朝山國小'},</v>
      </c>
    </row>
    <row r="2604" spans="1:6" x14ac:dyDescent="0.25">
      <c r="A2604" s="3" t="s">
        <v>1626</v>
      </c>
      <c r="B2604" s="3" t="s">
        <v>12876</v>
      </c>
      <c r="C2604" s="3">
        <v>300</v>
      </c>
      <c r="D2604" s="3" t="s">
        <v>15504</v>
      </c>
      <c r="E2604" t="str">
        <f>VLOOKUP(B2604,各縣市!$B$1:$C$22,2,FALSE)</f>
        <v>19</v>
      </c>
      <c r="F2604" t="str">
        <f t="shared" si="40"/>
        <v>{city_id:'19',area_id:'300',name:'市立大湖國小'},</v>
      </c>
    </row>
    <row r="2605" spans="1:6" x14ac:dyDescent="0.25">
      <c r="A2605" s="3" t="s">
        <v>1575</v>
      </c>
      <c r="B2605" s="3" t="s">
        <v>12876</v>
      </c>
      <c r="C2605" s="3">
        <v>300</v>
      </c>
      <c r="D2605" s="3" t="s">
        <v>15505</v>
      </c>
      <c r="E2605" t="str">
        <f>VLOOKUP(B2605,各縣市!$B$1:$C$22,2,FALSE)</f>
        <v>19</v>
      </c>
      <c r="F2605" t="str">
        <f t="shared" si="40"/>
        <v>{city_id:'19',area_id:'300',name:'市立內湖國小'},</v>
      </c>
    </row>
    <row r="2606" spans="1:6" x14ac:dyDescent="0.25">
      <c r="A2606" s="3" t="s">
        <v>12586</v>
      </c>
      <c r="B2606" s="3" t="s">
        <v>12876</v>
      </c>
      <c r="C2606" s="3">
        <v>300</v>
      </c>
      <c r="D2606" s="3" t="s">
        <v>15506</v>
      </c>
      <c r="E2606" t="str">
        <f>VLOOKUP(B2606,各縣市!$B$1:$C$22,2,FALSE)</f>
        <v>19</v>
      </c>
      <c r="F2606" t="str">
        <f t="shared" si="40"/>
        <v>{city_id:'19',area_id:'300',name:'市立南隘國小'},</v>
      </c>
    </row>
    <row r="2607" spans="1:6" x14ac:dyDescent="0.25">
      <c r="A2607" s="3" t="s">
        <v>261</v>
      </c>
      <c r="B2607" s="3" t="s">
        <v>12876</v>
      </c>
      <c r="C2607" s="3">
        <v>300</v>
      </c>
      <c r="D2607" s="3" t="s">
        <v>15507</v>
      </c>
      <c r="E2607" t="str">
        <f>VLOOKUP(B2607,各縣市!$B$1:$C$22,2,FALSE)</f>
        <v>19</v>
      </c>
      <c r="F2607" t="str">
        <f t="shared" si="40"/>
        <v>{city_id:'19',area_id:'300',name:'市立頂埔國小'},</v>
      </c>
    </row>
    <row r="2608" spans="1:6" x14ac:dyDescent="0.25">
      <c r="A2608" s="3" t="s">
        <v>12595</v>
      </c>
      <c r="B2608" s="3" t="s">
        <v>12876</v>
      </c>
      <c r="C2608" s="3">
        <v>300</v>
      </c>
      <c r="D2608" s="3" t="s">
        <v>15508</v>
      </c>
      <c r="E2608" t="str">
        <f>VLOOKUP(B2608,各縣市!$B$1:$C$22,2,FALSE)</f>
        <v>19</v>
      </c>
      <c r="F2608" t="str">
        <f t="shared" si="40"/>
        <v>{city_id:'19',area_id:'300',name:'市立舊社國小'},</v>
      </c>
    </row>
    <row r="2609" spans="1:6" x14ac:dyDescent="0.25">
      <c r="A2609" s="3" t="s">
        <v>12600</v>
      </c>
      <c r="B2609" s="3" t="s">
        <v>12876</v>
      </c>
      <c r="C2609" s="3">
        <v>300</v>
      </c>
      <c r="D2609" s="3" t="s">
        <v>15509</v>
      </c>
      <c r="E2609" t="str">
        <f>VLOOKUP(B2609,各縣市!$B$1:$C$22,2,FALSE)</f>
        <v>19</v>
      </c>
      <c r="F2609" t="str">
        <f t="shared" si="40"/>
        <v>{city_id:'19',area_id:'300',name:'市立陽光國小'},</v>
      </c>
    </row>
    <row r="2610" spans="1:6" x14ac:dyDescent="0.25">
      <c r="A2610" s="3" t="s">
        <v>12605</v>
      </c>
      <c r="B2610" s="3" t="s">
        <v>12876</v>
      </c>
      <c r="C2610" s="3">
        <v>300</v>
      </c>
      <c r="D2610" s="3" t="s">
        <v>15510</v>
      </c>
      <c r="E2610" t="str">
        <f>VLOOKUP(B2610,各縣市!$B$1:$C$22,2,FALSE)</f>
        <v>19</v>
      </c>
      <c r="F2610" t="str">
        <f t="shared" si="40"/>
        <v>{city_id:'19',area_id:'300',name:'市立科園國小'},</v>
      </c>
    </row>
    <row r="2611" spans="1:6" x14ac:dyDescent="0.25">
      <c r="A2611" s="3" t="s">
        <v>12610</v>
      </c>
      <c r="B2611" s="3" t="s">
        <v>12876</v>
      </c>
      <c r="C2611" s="3">
        <v>300</v>
      </c>
      <c r="D2611" s="3" t="s">
        <v>15511</v>
      </c>
      <c r="E2611" t="str">
        <f>VLOOKUP(B2611,各縣市!$B$1:$C$22,2,FALSE)</f>
        <v>19</v>
      </c>
      <c r="F2611" t="str">
        <f t="shared" si="40"/>
        <v>{city_id:'19',area_id:'300',name:'市立高峰國小'},</v>
      </c>
    </row>
    <row r="2612" spans="1:6" x14ac:dyDescent="0.25">
      <c r="A2612" s="3" t="s">
        <v>12615</v>
      </c>
      <c r="B2612" s="3" t="s">
        <v>12876</v>
      </c>
      <c r="C2612" s="3">
        <v>300</v>
      </c>
      <c r="D2612" s="3" t="s">
        <v>15512</v>
      </c>
      <c r="E2612" t="str">
        <f>VLOOKUP(B2612,各縣市!$B$1:$C$22,2,FALSE)</f>
        <v>19</v>
      </c>
      <c r="F2612" t="str">
        <f t="shared" si="40"/>
        <v>{city_id:'19',area_id:'300',name:'市立青草湖國小'},</v>
      </c>
    </row>
    <row r="2613" spans="1:6" x14ac:dyDescent="0.25">
      <c r="A2613" s="3" t="s">
        <v>12620</v>
      </c>
      <c r="B2613" s="3" t="s">
        <v>12877</v>
      </c>
      <c r="C2613" s="3">
        <v>600</v>
      </c>
      <c r="D2613" s="3" t="s">
        <v>15513</v>
      </c>
      <c r="E2613" t="str">
        <f>VLOOKUP(B2613,各縣市!$B$1:$C$22,2,FALSE)</f>
        <v>20</v>
      </c>
      <c r="F2613" t="str">
        <f t="shared" si="40"/>
        <v>{city_id:'20',area_id:'600',name:'國立嘉義大學附小'},</v>
      </c>
    </row>
    <row r="2614" spans="1:6" x14ac:dyDescent="0.25">
      <c r="A2614" s="3" t="s">
        <v>12626</v>
      </c>
      <c r="B2614" s="3" t="s">
        <v>12877</v>
      </c>
      <c r="C2614" s="3">
        <v>600</v>
      </c>
      <c r="D2614" s="3" t="s">
        <v>15514</v>
      </c>
      <c r="E2614" t="str">
        <f>VLOOKUP(B2614,各縣市!$B$1:$C$22,2,FALSE)</f>
        <v>20</v>
      </c>
      <c r="F2614" t="str">
        <f t="shared" si="40"/>
        <v>{city_id:'20',area_id:'600',name:'市立崇文國小'},</v>
      </c>
    </row>
    <row r="2615" spans="1:6" x14ac:dyDescent="0.25">
      <c r="A2615" s="3" t="s">
        <v>1149</v>
      </c>
      <c r="B2615" s="3" t="s">
        <v>12877</v>
      </c>
      <c r="C2615" s="3">
        <v>600</v>
      </c>
      <c r="D2615" s="3" t="s">
        <v>15515</v>
      </c>
      <c r="E2615" t="str">
        <f>VLOOKUP(B2615,各縣市!$B$1:$C$22,2,FALSE)</f>
        <v>20</v>
      </c>
      <c r="F2615" t="str">
        <f t="shared" si="40"/>
        <v>{city_id:'20',area_id:'600',name:'市立博愛國小'},</v>
      </c>
    </row>
    <row r="2616" spans="1:6" x14ac:dyDescent="0.25">
      <c r="A2616" s="3" t="s">
        <v>12635</v>
      </c>
      <c r="B2616" s="3" t="s">
        <v>12877</v>
      </c>
      <c r="C2616" s="3">
        <v>600</v>
      </c>
      <c r="D2616" s="3" t="s">
        <v>15516</v>
      </c>
      <c r="E2616" t="str">
        <f>VLOOKUP(B2616,各縣市!$B$1:$C$22,2,FALSE)</f>
        <v>20</v>
      </c>
      <c r="F2616" t="str">
        <f t="shared" si="40"/>
        <v>{city_id:'20',area_id:'600',name:'市立垂楊國小'},</v>
      </c>
    </row>
    <row r="2617" spans="1:6" x14ac:dyDescent="0.25">
      <c r="A2617" s="3" t="s">
        <v>1096</v>
      </c>
      <c r="B2617" s="3" t="s">
        <v>12877</v>
      </c>
      <c r="C2617" s="3">
        <v>600</v>
      </c>
      <c r="D2617" s="3" t="s">
        <v>15517</v>
      </c>
      <c r="E2617" t="str">
        <f>VLOOKUP(B2617,各縣市!$B$1:$C$22,2,FALSE)</f>
        <v>20</v>
      </c>
      <c r="F2617" t="str">
        <f t="shared" si="40"/>
        <v>{city_id:'20',area_id:'600',name:'市立民族國小'},</v>
      </c>
    </row>
    <row r="2618" spans="1:6" x14ac:dyDescent="0.25">
      <c r="A2618" s="3" t="s">
        <v>12644</v>
      </c>
      <c r="B2618" s="3" t="s">
        <v>12877</v>
      </c>
      <c r="C2618" s="3">
        <v>600</v>
      </c>
      <c r="D2618" s="3" t="s">
        <v>15518</v>
      </c>
      <c r="E2618" t="str">
        <f>VLOOKUP(B2618,各縣市!$B$1:$C$22,2,FALSE)</f>
        <v>20</v>
      </c>
      <c r="F2618" t="str">
        <f t="shared" si="40"/>
        <v>{city_id:'20',area_id:'600',name:'市立宣信國小'},</v>
      </c>
    </row>
    <row r="2619" spans="1:6" x14ac:dyDescent="0.25">
      <c r="A2619" s="3" t="s">
        <v>96</v>
      </c>
      <c r="B2619" s="3" t="s">
        <v>12877</v>
      </c>
      <c r="C2619" s="3">
        <v>600</v>
      </c>
      <c r="D2619" s="3" t="s">
        <v>15519</v>
      </c>
      <c r="E2619" t="str">
        <f>VLOOKUP(B2619,各縣市!$B$1:$C$22,2,FALSE)</f>
        <v>20</v>
      </c>
      <c r="F2619" t="str">
        <f t="shared" si="40"/>
        <v>{city_id:'20',area_id:'600',name:'市立大同國小'},</v>
      </c>
    </row>
    <row r="2620" spans="1:6" x14ac:dyDescent="0.25">
      <c r="A2620" s="3" t="s">
        <v>12653</v>
      </c>
      <c r="B2620" s="3" t="s">
        <v>12877</v>
      </c>
      <c r="C2620" s="3">
        <v>600</v>
      </c>
      <c r="D2620" s="3" t="s">
        <v>15520</v>
      </c>
      <c r="E2620" t="str">
        <f>VLOOKUP(B2620,各縣市!$B$1:$C$22,2,FALSE)</f>
        <v>20</v>
      </c>
      <c r="F2620" t="str">
        <f t="shared" si="40"/>
        <v>{city_id:'20',area_id:'600',name:'市立志航國小'},</v>
      </c>
    </row>
    <row r="2621" spans="1:6" x14ac:dyDescent="0.25">
      <c r="A2621" s="3" t="s">
        <v>12658</v>
      </c>
      <c r="B2621" s="3" t="s">
        <v>12877</v>
      </c>
      <c r="C2621" s="3">
        <v>600</v>
      </c>
      <c r="D2621" s="3" t="s">
        <v>15521</v>
      </c>
      <c r="E2621" t="str">
        <f>VLOOKUP(B2621,各縣市!$B$1:$C$22,2,FALSE)</f>
        <v>20</v>
      </c>
      <c r="F2621" t="str">
        <f t="shared" si="40"/>
        <v>{city_id:'20',area_id:'600',name:'市立嘉北國小'},</v>
      </c>
    </row>
    <row r="2622" spans="1:6" x14ac:dyDescent="0.25">
      <c r="A2622" s="3" t="s">
        <v>12663</v>
      </c>
      <c r="B2622" s="3" t="s">
        <v>12877</v>
      </c>
      <c r="C2622" s="3">
        <v>600</v>
      </c>
      <c r="D2622" s="3" t="s">
        <v>15522</v>
      </c>
      <c r="E2622" t="str">
        <f>VLOOKUP(B2622,各縣市!$B$1:$C$22,2,FALSE)</f>
        <v>20</v>
      </c>
      <c r="F2622" t="str">
        <f t="shared" si="40"/>
        <v>{city_id:'20',area_id:'600',name:'市立僑平國小'},</v>
      </c>
    </row>
    <row r="2623" spans="1:6" x14ac:dyDescent="0.25">
      <c r="A2623" s="3" t="s">
        <v>12668</v>
      </c>
      <c r="B2623" s="3" t="s">
        <v>12877</v>
      </c>
      <c r="C2623" s="3">
        <v>600</v>
      </c>
      <c r="D2623" s="3" t="s">
        <v>15523</v>
      </c>
      <c r="E2623" t="str">
        <f>VLOOKUP(B2623,各縣市!$B$1:$C$22,2,FALSE)</f>
        <v>20</v>
      </c>
      <c r="F2623" t="str">
        <f t="shared" si="40"/>
        <v>{city_id:'20',area_id:'600',name:'市立林森國小'},</v>
      </c>
    </row>
    <row r="2624" spans="1:6" x14ac:dyDescent="0.25">
      <c r="A2624" s="3" t="s">
        <v>12673</v>
      </c>
      <c r="B2624" s="3" t="s">
        <v>12877</v>
      </c>
      <c r="C2624" s="3">
        <v>600</v>
      </c>
      <c r="D2624" s="3" t="s">
        <v>15524</v>
      </c>
      <c r="E2624" t="str">
        <f>VLOOKUP(B2624,各縣市!$B$1:$C$22,2,FALSE)</f>
        <v>20</v>
      </c>
      <c r="F2624" t="str">
        <f t="shared" si="40"/>
        <v>{city_id:'20',area_id:'600',name:'市立北園國小'},</v>
      </c>
    </row>
    <row r="2625" spans="1:6" x14ac:dyDescent="0.25">
      <c r="A2625" s="3" t="s">
        <v>12678</v>
      </c>
      <c r="B2625" s="3" t="s">
        <v>12877</v>
      </c>
      <c r="C2625" s="3">
        <v>600</v>
      </c>
      <c r="D2625" s="3" t="s">
        <v>15525</v>
      </c>
      <c r="E2625" t="str">
        <f>VLOOKUP(B2625,各縣市!$B$1:$C$22,2,FALSE)</f>
        <v>20</v>
      </c>
      <c r="F2625" t="str">
        <f t="shared" si="40"/>
        <v>{city_id:'20',area_id:'600',name:'市立精忠國小'},</v>
      </c>
    </row>
    <row r="2626" spans="1:6" x14ac:dyDescent="0.25">
      <c r="A2626" s="3" t="s">
        <v>12683</v>
      </c>
      <c r="B2626" s="3" t="s">
        <v>12877</v>
      </c>
      <c r="C2626" s="3">
        <v>600</v>
      </c>
      <c r="D2626" s="3" t="s">
        <v>15526</v>
      </c>
      <c r="E2626" t="str">
        <f>VLOOKUP(B2626,各縣市!$B$1:$C$22,2,FALSE)</f>
        <v>20</v>
      </c>
      <c r="F2626" t="str">
        <f t="shared" si="40"/>
        <v>{city_id:'20',area_id:'600',name:'市立育人國小'},</v>
      </c>
    </row>
    <row r="2627" spans="1:6" x14ac:dyDescent="0.25">
      <c r="A2627" s="3" t="s">
        <v>12688</v>
      </c>
      <c r="B2627" s="3" t="s">
        <v>12877</v>
      </c>
      <c r="C2627" s="3">
        <v>600</v>
      </c>
      <c r="D2627" s="3" t="s">
        <v>15527</v>
      </c>
      <c r="E2627" t="str">
        <f>VLOOKUP(B2627,各縣市!$B$1:$C$22,2,FALSE)</f>
        <v>20</v>
      </c>
      <c r="F2627" t="str">
        <f t="shared" ref="F2627:F2659" si="41">"{city_id:'"&amp;E2627&amp;"',area_id:'"&amp;C2627&amp;"',name:'"&amp;A2627&amp;"'},"</f>
        <v>{city_id:'20',area_id:'600',name:'市立蘭潭國小'},</v>
      </c>
    </row>
    <row r="2628" spans="1:6" x14ac:dyDescent="0.25">
      <c r="A2628" s="3" t="s">
        <v>12693</v>
      </c>
      <c r="B2628" s="3" t="s">
        <v>12877</v>
      </c>
      <c r="C2628" s="3">
        <v>600</v>
      </c>
      <c r="D2628" s="3" t="s">
        <v>15528</v>
      </c>
      <c r="E2628" t="str">
        <f>VLOOKUP(B2628,各縣市!$B$1:$C$22,2,FALSE)</f>
        <v>20</v>
      </c>
      <c r="F2628" t="str">
        <f t="shared" si="41"/>
        <v>{city_id:'20',area_id:'600',name:'市立興安國小'},</v>
      </c>
    </row>
    <row r="2629" spans="1:6" x14ac:dyDescent="0.25">
      <c r="A2629" s="3" t="s">
        <v>12698</v>
      </c>
      <c r="B2629" s="3" t="s">
        <v>12877</v>
      </c>
      <c r="C2629" s="3">
        <v>600</v>
      </c>
      <c r="D2629" s="3" t="s">
        <v>15529</v>
      </c>
      <c r="E2629" t="str">
        <f>VLOOKUP(B2629,各縣市!$B$1:$C$22,2,FALSE)</f>
        <v>20</v>
      </c>
      <c r="F2629" t="str">
        <f t="shared" si="41"/>
        <v>{city_id:'20',area_id:'600',name:'市立世賢國小'},</v>
      </c>
    </row>
    <row r="2630" spans="1:6" x14ac:dyDescent="0.25">
      <c r="A2630" s="3" t="s">
        <v>12703</v>
      </c>
      <c r="B2630" s="3" t="s">
        <v>12877</v>
      </c>
      <c r="C2630" s="3">
        <v>600</v>
      </c>
      <c r="D2630" s="3" t="s">
        <v>15530</v>
      </c>
      <c r="E2630" t="str">
        <f>VLOOKUP(B2630,各縣市!$B$1:$C$22,2,FALSE)</f>
        <v>20</v>
      </c>
      <c r="F2630" t="str">
        <f t="shared" si="41"/>
        <v>{city_id:'20',area_id:'600',name:'市立興嘉國小'},</v>
      </c>
    </row>
    <row r="2631" spans="1:6" x14ac:dyDescent="0.25">
      <c r="A2631" s="3" t="s">
        <v>12708</v>
      </c>
      <c r="B2631" s="3" t="s">
        <v>12877</v>
      </c>
      <c r="C2631" s="3">
        <v>600</v>
      </c>
      <c r="D2631" s="3" t="s">
        <v>15531</v>
      </c>
      <c r="E2631" t="str">
        <f>VLOOKUP(B2631,各縣市!$B$1:$C$22,2,FALSE)</f>
        <v>20</v>
      </c>
      <c r="F2631" t="str">
        <f t="shared" si="41"/>
        <v>{city_id:'20',area_id:'600',name:'市立港坪國小'},</v>
      </c>
    </row>
    <row r="2632" spans="1:6" x14ac:dyDescent="0.25">
      <c r="A2632" s="3" t="s">
        <v>2542</v>
      </c>
      <c r="B2632" s="3" t="s">
        <v>12877</v>
      </c>
      <c r="C2632" s="3">
        <v>600</v>
      </c>
      <c r="D2632" s="3" t="s">
        <v>15532</v>
      </c>
      <c r="E2632" t="str">
        <f>VLOOKUP(B2632,各縣市!$B$1:$C$22,2,FALSE)</f>
        <v>20</v>
      </c>
      <c r="F2632" t="str">
        <f t="shared" si="41"/>
        <v>{city_id:'20',area_id:'600',name:'市立文雅國小'},</v>
      </c>
    </row>
    <row r="2633" spans="1:6" x14ac:dyDescent="0.25">
      <c r="A2633" s="3" t="s">
        <v>9676</v>
      </c>
      <c r="B2633" s="3" t="s">
        <v>12878</v>
      </c>
      <c r="C2633" s="3">
        <v>891</v>
      </c>
      <c r="D2633" s="3" t="s">
        <v>15533</v>
      </c>
      <c r="E2633" t="str">
        <f>VLOOKUP(B2633,各縣市!$B$1:$C$22,2,FALSE)</f>
        <v>21</v>
      </c>
      <c r="F2633" t="str">
        <f t="shared" si="41"/>
        <v>{city_id:'21',area_id:'891',name:'縣立金湖國小'},</v>
      </c>
    </row>
    <row r="2634" spans="1:6" x14ac:dyDescent="0.25">
      <c r="A2634" s="3" t="s">
        <v>12722</v>
      </c>
      <c r="B2634" s="3" t="s">
        <v>12878</v>
      </c>
      <c r="C2634" s="3">
        <v>892</v>
      </c>
      <c r="D2634" s="3" t="s">
        <v>15534</v>
      </c>
      <c r="E2634" t="str">
        <f>VLOOKUP(B2634,各縣市!$B$1:$C$22,2,FALSE)</f>
        <v>21</v>
      </c>
      <c r="F2634" t="str">
        <f t="shared" si="41"/>
        <v>{city_id:'21',area_id:'892',name:'縣立金寧國(中)小'},</v>
      </c>
    </row>
    <row r="2635" spans="1:6" x14ac:dyDescent="0.25">
      <c r="A2635" s="3" t="s">
        <v>5942</v>
      </c>
      <c r="B2635" s="3" t="s">
        <v>12878</v>
      </c>
      <c r="C2635" s="3">
        <v>893</v>
      </c>
      <c r="D2635" s="3" t="s">
        <v>15535</v>
      </c>
      <c r="E2635" t="str">
        <f>VLOOKUP(B2635,各縣市!$B$1:$C$22,2,FALSE)</f>
        <v>21</v>
      </c>
      <c r="F2635" t="str">
        <f t="shared" si="41"/>
        <v>{city_id:'21',area_id:'893',name:'縣立中正國小'},</v>
      </c>
    </row>
    <row r="2636" spans="1:6" x14ac:dyDescent="0.25">
      <c r="A2636" s="3" t="s">
        <v>12731</v>
      </c>
      <c r="B2636" s="3" t="s">
        <v>12878</v>
      </c>
      <c r="C2636" s="3">
        <v>893</v>
      </c>
      <c r="D2636" s="3" t="s">
        <v>15536</v>
      </c>
      <c r="E2636" t="str">
        <f>VLOOKUP(B2636,各縣市!$B$1:$C$22,2,FALSE)</f>
        <v>21</v>
      </c>
      <c r="F2636" t="str">
        <f t="shared" si="41"/>
        <v>{city_id:'21',area_id:'893',name:'縣立賢庵國小'},</v>
      </c>
    </row>
    <row r="2637" spans="1:6" x14ac:dyDescent="0.25">
      <c r="A2637" s="3" t="s">
        <v>12736</v>
      </c>
      <c r="B2637" s="3" t="s">
        <v>12878</v>
      </c>
      <c r="C2637" s="3">
        <v>893</v>
      </c>
      <c r="D2637" s="3" t="s">
        <v>15537</v>
      </c>
      <c r="E2637" t="str">
        <f>VLOOKUP(B2637,各縣市!$B$1:$C$22,2,FALSE)</f>
        <v>21</v>
      </c>
      <c r="F2637" t="str">
        <f t="shared" si="41"/>
        <v>{city_id:'21',area_id:'893',name:'縣立古城國小'},</v>
      </c>
    </row>
    <row r="2638" spans="1:6" x14ac:dyDescent="0.25">
      <c r="A2638" s="3" t="s">
        <v>12741</v>
      </c>
      <c r="B2638" s="3" t="s">
        <v>12878</v>
      </c>
      <c r="C2638" s="3">
        <v>891</v>
      </c>
      <c r="D2638" s="3" t="s">
        <v>15538</v>
      </c>
      <c r="E2638" t="str">
        <f>VLOOKUP(B2638,各縣市!$B$1:$C$22,2,FALSE)</f>
        <v>21</v>
      </c>
      <c r="F2638" t="str">
        <f t="shared" si="41"/>
        <v>{city_id:'21',area_id:'891',name:'縣立開瑄國小'},</v>
      </c>
    </row>
    <row r="2639" spans="1:6" x14ac:dyDescent="0.25">
      <c r="A2639" s="3" t="s">
        <v>12746</v>
      </c>
      <c r="B2639" s="3" t="s">
        <v>12878</v>
      </c>
      <c r="C2639" s="3">
        <v>891</v>
      </c>
      <c r="D2639" s="3" t="s">
        <v>15539</v>
      </c>
      <c r="E2639" t="str">
        <f>VLOOKUP(B2639,各縣市!$B$1:$C$22,2,FALSE)</f>
        <v>21</v>
      </c>
      <c r="F2639" t="str">
        <f t="shared" si="41"/>
        <v>{city_id:'21',area_id:'891',name:'縣立柏村國小'},</v>
      </c>
    </row>
    <row r="2640" spans="1:6" x14ac:dyDescent="0.25">
      <c r="A2640" s="3" t="s">
        <v>12751</v>
      </c>
      <c r="B2640" s="3" t="s">
        <v>12878</v>
      </c>
      <c r="C2640" s="3">
        <v>891</v>
      </c>
      <c r="D2640" s="3" t="s">
        <v>15540</v>
      </c>
      <c r="E2640" t="str">
        <f>VLOOKUP(B2640,各縣市!$B$1:$C$22,2,FALSE)</f>
        <v>21</v>
      </c>
      <c r="F2640" t="str">
        <f t="shared" si="41"/>
        <v>{city_id:'21',area_id:'891',name:'縣立多年國小'},</v>
      </c>
    </row>
    <row r="2641" spans="1:6" x14ac:dyDescent="0.25">
      <c r="A2641" s="3" t="s">
        <v>12756</v>
      </c>
      <c r="B2641" s="3" t="s">
        <v>12878</v>
      </c>
      <c r="C2641" s="3">
        <v>890</v>
      </c>
      <c r="D2641" s="3" t="s">
        <v>15541</v>
      </c>
      <c r="E2641" t="str">
        <f>VLOOKUP(B2641,各縣市!$B$1:$C$22,2,FALSE)</f>
        <v>21</v>
      </c>
      <c r="F2641" t="str">
        <f t="shared" si="41"/>
        <v>{city_id:'21',area_id:'890',name:'縣立金沙國小'},</v>
      </c>
    </row>
    <row r="2642" spans="1:6" x14ac:dyDescent="0.25">
      <c r="A2642" s="3" t="s">
        <v>12761</v>
      </c>
      <c r="B2642" s="3" t="s">
        <v>12878</v>
      </c>
      <c r="C2642" s="3">
        <v>890</v>
      </c>
      <c r="D2642" s="3" t="s">
        <v>15542</v>
      </c>
      <c r="E2642" t="str">
        <f>VLOOKUP(B2642,各縣市!$B$1:$C$22,2,FALSE)</f>
        <v>21</v>
      </c>
      <c r="F2642" t="str">
        <f t="shared" si="41"/>
        <v>{city_id:'21',area_id:'890',name:'縣立何浦國小'},</v>
      </c>
    </row>
    <row r="2643" spans="1:6" x14ac:dyDescent="0.25">
      <c r="A2643" s="3" t="s">
        <v>12766</v>
      </c>
      <c r="B2643" s="3" t="s">
        <v>12878</v>
      </c>
      <c r="C2643" s="3">
        <v>890</v>
      </c>
      <c r="D2643" s="3" t="s">
        <v>15543</v>
      </c>
      <c r="E2643" t="str">
        <f>VLOOKUP(B2643,各縣市!$B$1:$C$22,2,FALSE)</f>
        <v>21</v>
      </c>
      <c r="F2643" t="str">
        <f t="shared" si="41"/>
        <v>{city_id:'21',area_id:'890',name:'縣立安瀾國小'},</v>
      </c>
    </row>
    <row r="2644" spans="1:6" x14ac:dyDescent="0.25">
      <c r="A2644" s="3" t="s">
        <v>12771</v>
      </c>
      <c r="B2644" s="3" t="s">
        <v>12878</v>
      </c>
      <c r="C2644" s="3">
        <v>890</v>
      </c>
      <c r="D2644" s="3" t="s">
        <v>15544</v>
      </c>
      <c r="E2644" t="str">
        <f>VLOOKUP(B2644,各縣市!$B$1:$C$22,2,FALSE)</f>
        <v>21</v>
      </c>
      <c r="F2644" t="str">
        <f t="shared" si="41"/>
        <v>{city_id:'21',area_id:'890',name:'縣立述美國小'},</v>
      </c>
    </row>
    <row r="2645" spans="1:6" x14ac:dyDescent="0.25">
      <c r="A2645" s="3" t="s">
        <v>12776</v>
      </c>
      <c r="B2645" s="3" t="s">
        <v>12878</v>
      </c>
      <c r="C2645" s="3">
        <v>892</v>
      </c>
      <c r="D2645" s="3" t="s">
        <v>15545</v>
      </c>
      <c r="E2645" t="str">
        <f>VLOOKUP(B2645,各縣市!$B$1:$C$22,2,FALSE)</f>
        <v>21</v>
      </c>
      <c r="F2645" t="str">
        <f t="shared" si="41"/>
        <v>{city_id:'21',area_id:'892',name:'縣立古寧國小'},</v>
      </c>
    </row>
    <row r="2646" spans="1:6" x14ac:dyDescent="0.25">
      <c r="A2646" s="3" t="s">
        <v>12781</v>
      </c>
      <c r="B2646" s="3" t="s">
        <v>12878</v>
      </c>
      <c r="C2646" s="3">
        <v>892</v>
      </c>
      <c r="D2646" s="3" t="s">
        <v>15546</v>
      </c>
      <c r="E2646" t="str">
        <f>VLOOKUP(B2646,各縣市!$B$1:$C$22,2,FALSE)</f>
        <v>21</v>
      </c>
      <c r="F2646" t="str">
        <f t="shared" si="41"/>
        <v>{city_id:'21',area_id:'892',name:'縣立金鼎國小'},</v>
      </c>
    </row>
    <row r="2647" spans="1:6" x14ac:dyDescent="0.25">
      <c r="A2647" s="3" t="s">
        <v>12786</v>
      </c>
      <c r="B2647" s="3" t="s">
        <v>12878</v>
      </c>
      <c r="C2647" s="3">
        <v>894</v>
      </c>
      <c r="D2647" s="3" t="s">
        <v>15547</v>
      </c>
      <c r="E2647" t="str">
        <f>VLOOKUP(B2647,各縣市!$B$1:$C$22,2,FALSE)</f>
        <v>21</v>
      </c>
      <c r="F2647" t="str">
        <f t="shared" si="41"/>
        <v>{city_id:'21',area_id:'894',name:'縣立卓環國小'},</v>
      </c>
    </row>
    <row r="2648" spans="1:6" x14ac:dyDescent="0.25">
      <c r="A2648" s="3" t="s">
        <v>12791</v>
      </c>
      <c r="B2648" s="3" t="s">
        <v>12878</v>
      </c>
      <c r="C2648" s="3">
        <v>894</v>
      </c>
      <c r="D2648" s="3" t="s">
        <v>15548</v>
      </c>
      <c r="E2648" t="str">
        <f>VLOOKUP(B2648,各縣市!$B$1:$C$22,2,FALSE)</f>
        <v>21</v>
      </c>
      <c r="F2648" t="str">
        <f t="shared" si="41"/>
        <v>{city_id:'21',area_id:'894',name:'縣立上岐國小'},</v>
      </c>
    </row>
    <row r="2649" spans="1:6" x14ac:dyDescent="0.25">
      <c r="A2649" s="3" t="s">
        <v>12796</v>
      </c>
      <c r="B2649" s="3" t="s">
        <v>12878</v>
      </c>
      <c r="C2649" s="3">
        <v>892</v>
      </c>
      <c r="D2649" s="3" t="s">
        <v>15549</v>
      </c>
      <c r="E2649" t="str">
        <f>VLOOKUP(B2649,各縣市!$B$1:$C$22,2,FALSE)</f>
        <v>21</v>
      </c>
      <c r="F2649" t="str">
        <f t="shared" si="41"/>
        <v>{city_id:'21',area_id:'892',name:'縣立湖埔國小'},</v>
      </c>
    </row>
    <row r="2650" spans="1:6" x14ac:dyDescent="0.25">
      <c r="A2650" s="3" t="s">
        <v>12801</v>
      </c>
      <c r="B2650" s="3" t="s">
        <v>12878</v>
      </c>
      <c r="C2650" s="3">
        <v>891</v>
      </c>
      <c r="D2650" s="3" t="s">
        <v>15550</v>
      </c>
      <c r="E2650" t="str">
        <f>VLOOKUP(B2650,各縣市!$B$1:$C$22,2,FALSE)</f>
        <v>21</v>
      </c>
      <c r="F2650" t="str">
        <f t="shared" si="41"/>
        <v>{city_id:'21',area_id:'891',name:'縣立正義國小'},</v>
      </c>
    </row>
    <row r="2651" spans="1:6" x14ac:dyDescent="0.25">
      <c r="A2651" s="3" t="s">
        <v>12806</v>
      </c>
      <c r="B2651" s="3" t="s">
        <v>12878</v>
      </c>
      <c r="C2651" s="3">
        <v>894</v>
      </c>
      <c r="D2651" s="3" t="s">
        <v>15551</v>
      </c>
      <c r="E2651" t="str">
        <f>VLOOKUP(B2651,各縣市!$B$1:$C$22,2,FALSE)</f>
        <v>21</v>
      </c>
      <c r="F2651" t="str">
        <f t="shared" si="41"/>
        <v>{city_id:'21',area_id:'894',name:'縣立西口國小'},</v>
      </c>
    </row>
    <row r="2652" spans="1:6" x14ac:dyDescent="0.25">
      <c r="A2652" s="3" t="s">
        <v>12811</v>
      </c>
      <c r="B2652" s="3" t="s">
        <v>12879</v>
      </c>
      <c r="C2652" s="3">
        <v>209</v>
      </c>
      <c r="D2652" s="3" t="s">
        <v>15552</v>
      </c>
      <c r="E2652" t="str">
        <f>VLOOKUP(B2652,各縣市!$B$1:$C$22,2,FALSE)</f>
        <v>22</v>
      </c>
      <c r="F2652" t="str">
        <f t="shared" si="41"/>
        <v>{city_id:'22',area_id:'209',name:'縣立介壽國(中)小'},</v>
      </c>
    </row>
    <row r="2653" spans="1:6" x14ac:dyDescent="0.25">
      <c r="A2653" s="3" t="s">
        <v>12817</v>
      </c>
      <c r="B2653" s="3" t="s">
        <v>12879</v>
      </c>
      <c r="C2653" s="3">
        <v>209</v>
      </c>
      <c r="D2653" s="3" t="s">
        <v>15553</v>
      </c>
      <c r="E2653" t="str">
        <f>VLOOKUP(B2653,各縣市!$B$1:$C$22,2,FALSE)</f>
        <v>22</v>
      </c>
      <c r="F2653" t="str">
        <f t="shared" si="41"/>
        <v>{city_id:'22',area_id:'209',name:'縣立中正國(中)小'},</v>
      </c>
    </row>
    <row r="2654" spans="1:6" x14ac:dyDescent="0.25">
      <c r="A2654" s="3" t="s">
        <v>7456</v>
      </c>
      <c r="B2654" s="3" t="s">
        <v>12879</v>
      </c>
      <c r="C2654" s="3">
        <v>209</v>
      </c>
      <c r="D2654" s="3" t="s">
        <v>15554</v>
      </c>
      <c r="E2654" t="str">
        <f>VLOOKUP(B2654,各縣市!$B$1:$C$22,2,FALSE)</f>
        <v>22</v>
      </c>
      <c r="F2654" t="str">
        <f t="shared" si="41"/>
        <v>{city_id:'22',area_id:'209',name:'縣立仁愛國小'},</v>
      </c>
    </row>
    <row r="2655" spans="1:6" x14ac:dyDescent="0.25">
      <c r="A2655" s="3" t="s">
        <v>12826</v>
      </c>
      <c r="B2655" s="3" t="s">
        <v>12879</v>
      </c>
      <c r="C2655" s="3">
        <v>210</v>
      </c>
      <c r="D2655" s="3" t="s">
        <v>15555</v>
      </c>
      <c r="E2655" t="str">
        <f>VLOOKUP(B2655,各縣市!$B$1:$C$22,2,FALSE)</f>
        <v>22</v>
      </c>
      <c r="F2655" t="str">
        <f t="shared" si="41"/>
        <v>{city_id:'22',area_id:'210',name:'縣立塘岐國小'},</v>
      </c>
    </row>
    <row r="2656" spans="1:6" x14ac:dyDescent="0.25">
      <c r="A2656" s="3" t="s">
        <v>12831</v>
      </c>
      <c r="B2656" s="3" t="s">
        <v>12879</v>
      </c>
      <c r="C2656" s="3">
        <v>210</v>
      </c>
      <c r="D2656" s="3" t="s">
        <v>15556</v>
      </c>
      <c r="E2656" t="str">
        <f>VLOOKUP(B2656,各縣市!$B$1:$C$22,2,FALSE)</f>
        <v>22</v>
      </c>
      <c r="F2656" t="str">
        <f t="shared" si="41"/>
        <v>{city_id:'22',area_id:'210',name:'縣立坂里國小'},</v>
      </c>
    </row>
    <row r="2657" spans="1:6" x14ac:dyDescent="0.25">
      <c r="A2657" s="3" t="s">
        <v>12836</v>
      </c>
      <c r="B2657" s="3" t="s">
        <v>12879</v>
      </c>
      <c r="C2657" s="3">
        <v>211</v>
      </c>
      <c r="D2657" s="3" t="s">
        <v>15557</v>
      </c>
      <c r="E2657" t="str">
        <f>VLOOKUP(B2657,各縣市!$B$1:$C$22,2,FALSE)</f>
        <v>22</v>
      </c>
      <c r="F2657" t="str">
        <f t="shared" si="41"/>
        <v>{city_id:'22',area_id:'211',name:'縣立敬恆國(中)小'},</v>
      </c>
    </row>
    <row r="2658" spans="1:6" x14ac:dyDescent="0.25">
      <c r="A2658" s="3" t="s">
        <v>12841</v>
      </c>
      <c r="B2658" s="3" t="s">
        <v>12879</v>
      </c>
      <c r="C2658" s="3">
        <v>211</v>
      </c>
      <c r="D2658" s="3" t="s">
        <v>15558</v>
      </c>
      <c r="E2658" t="str">
        <f>VLOOKUP(B2658,各縣市!$B$1:$C$22,2,FALSE)</f>
        <v>22</v>
      </c>
      <c r="F2658" t="str">
        <f t="shared" si="41"/>
        <v>{city_id:'22',area_id:'211',name:'縣立東莒國小'},</v>
      </c>
    </row>
    <row r="2659" spans="1:6" x14ac:dyDescent="0.25">
      <c r="A2659" s="3" t="s">
        <v>12846</v>
      </c>
      <c r="B2659" s="3" t="s">
        <v>12879</v>
      </c>
      <c r="C2659" s="3">
        <v>212</v>
      </c>
      <c r="D2659" s="3" t="s">
        <v>15559</v>
      </c>
      <c r="E2659" t="str">
        <f>VLOOKUP(B2659,各縣市!$B$1:$C$22,2,FALSE)</f>
        <v>22</v>
      </c>
      <c r="F2659" t="str">
        <f t="shared" si="41"/>
        <v>{city_id:'22',area_id:'212',name:'縣立東引國(中)小'},</v>
      </c>
    </row>
  </sheetData>
  <autoFilter ref="A1:E2659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5"/>
  <sheetViews>
    <sheetView topLeftCell="A16" workbookViewId="0">
      <selection activeCell="D1" sqref="D1"/>
    </sheetView>
  </sheetViews>
  <sheetFormatPr defaultRowHeight="16.5" x14ac:dyDescent="0.25"/>
  <sheetData>
    <row r="1" spans="1:4" x14ac:dyDescent="0.25">
      <c r="A1" s="4" t="s">
        <v>12880</v>
      </c>
      <c r="B1" t="s">
        <v>12858</v>
      </c>
      <c r="C1" s="4" t="s">
        <v>12880</v>
      </c>
      <c r="D1" t="str">
        <f>"{id:'"&amp;A1&amp;"',name:'"&amp;B1&amp;"'},"</f>
        <v>{id:'01',name:'新北市'},</v>
      </c>
    </row>
    <row r="2" spans="1:4" x14ac:dyDescent="0.25">
      <c r="A2" s="4" t="s">
        <v>12881</v>
      </c>
      <c r="B2" t="s">
        <v>12859</v>
      </c>
      <c r="C2" s="4" t="s">
        <v>12881</v>
      </c>
      <c r="D2" t="str">
        <f t="shared" ref="D2:D22" si="0">"{id:'"&amp;A2&amp;"',name:'"&amp;B2&amp;"'},"</f>
        <v>{id:'02',name:'臺北市'},</v>
      </c>
    </row>
    <row r="3" spans="1:4" x14ac:dyDescent="0.25">
      <c r="A3" s="4" t="s">
        <v>12882</v>
      </c>
      <c r="B3" t="s">
        <v>12860</v>
      </c>
      <c r="C3" s="4" t="s">
        <v>12882</v>
      </c>
      <c r="D3" t="str">
        <f t="shared" si="0"/>
        <v>{id:'03',name:'臺中市'},</v>
      </c>
    </row>
    <row r="4" spans="1:4" x14ac:dyDescent="0.25">
      <c r="A4" s="4" t="s">
        <v>12883</v>
      </c>
      <c r="B4" t="s">
        <v>12861</v>
      </c>
      <c r="C4" s="4" t="s">
        <v>12883</v>
      </c>
      <c r="D4" t="str">
        <f t="shared" si="0"/>
        <v>{id:'04',name:'臺南市'},</v>
      </c>
    </row>
    <row r="5" spans="1:4" x14ac:dyDescent="0.25">
      <c r="A5" s="4" t="s">
        <v>12884</v>
      </c>
      <c r="B5" t="s">
        <v>12862</v>
      </c>
      <c r="C5" s="4" t="s">
        <v>12884</v>
      </c>
      <c r="D5" t="str">
        <f t="shared" si="0"/>
        <v>{id:'05',name:'高雄市'},</v>
      </c>
    </row>
    <row r="6" spans="1:4" x14ac:dyDescent="0.25">
      <c r="A6" s="4" t="s">
        <v>12885</v>
      </c>
      <c r="B6" t="s">
        <v>12863</v>
      </c>
      <c r="C6" s="4" t="s">
        <v>12885</v>
      </c>
      <c r="D6" t="str">
        <f t="shared" si="0"/>
        <v>{id:'06',name:'宜蘭縣'},</v>
      </c>
    </row>
    <row r="7" spans="1:4" x14ac:dyDescent="0.25">
      <c r="A7" s="4" t="s">
        <v>12886</v>
      </c>
      <c r="B7" t="s">
        <v>12864</v>
      </c>
      <c r="C7" s="4" t="s">
        <v>12886</v>
      </c>
      <c r="D7" t="str">
        <f t="shared" si="0"/>
        <v>{id:'07',name:'桃園縣'},</v>
      </c>
    </row>
    <row r="8" spans="1:4" x14ac:dyDescent="0.25">
      <c r="A8" s="4" t="s">
        <v>12887</v>
      </c>
      <c r="B8" t="s">
        <v>12865</v>
      </c>
      <c r="C8" s="4" t="s">
        <v>12887</v>
      </c>
      <c r="D8" t="str">
        <f t="shared" si="0"/>
        <v>{id:'08',name:'新竹縣'},</v>
      </c>
    </row>
    <row r="9" spans="1:4" x14ac:dyDescent="0.25">
      <c r="A9" s="4" t="s">
        <v>12888</v>
      </c>
      <c r="B9" t="s">
        <v>12866</v>
      </c>
      <c r="C9" s="4" t="s">
        <v>12888</v>
      </c>
      <c r="D9" t="str">
        <f t="shared" si="0"/>
        <v>{id:'09',name:'苗栗縣'},</v>
      </c>
    </row>
    <row r="10" spans="1:4" x14ac:dyDescent="0.25">
      <c r="A10" s="4" t="s">
        <v>12889</v>
      </c>
      <c r="B10" t="s">
        <v>12867</v>
      </c>
      <c r="C10" s="4" t="s">
        <v>12889</v>
      </c>
      <c r="D10" t="str">
        <f t="shared" si="0"/>
        <v>{id:'10',name:'彰化縣'},</v>
      </c>
    </row>
    <row r="11" spans="1:4" x14ac:dyDescent="0.25">
      <c r="A11" s="4" t="s">
        <v>12890</v>
      </c>
      <c r="B11" t="s">
        <v>12868</v>
      </c>
      <c r="C11" s="4" t="s">
        <v>12890</v>
      </c>
      <c r="D11" t="str">
        <f t="shared" si="0"/>
        <v>{id:'11',name:'南投縣'},</v>
      </c>
    </row>
    <row r="12" spans="1:4" x14ac:dyDescent="0.25">
      <c r="A12" s="4" t="s">
        <v>12891</v>
      </c>
      <c r="B12" t="s">
        <v>12869</v>
      </c>
      <c r="C12" s="4" t="s">
        <v>12891</v>
      </c>
      <c r="D12" t="str">
        <f t="shared" si="0"/>
        <v>{id:'12',name:'雲林縣'},</v>
      </c>
    </row>
    <row r="13" spans="1:4" x14ac:dyDescent="0.25">
      <c r="A13" s="4" t="s">
        <v>12892</v>
      </c>
      <c r="B13" t="s">
        <v>12870</v>
      </c>
      <c r="C13" s="4" t="s">
        <v>12892</v>
      </c>
      <c r="D13" t="str">
        <f t="shared" si="0"/>
        <v>{id:'13',name:'嘉義縣'},</v>
      </c>
    </row>
    <row r="14" spans="1:4" x14ac:dyDescent="0.25">
      <c r="A14" s="4" t="s">
        <v>12893</v>
      </c>
      <c r="B14" t="s">
        <v>12871</v>
      </c>
      <c r="C14" s="4" t="s">
        <v>12893</v>
      </c>
      <c r="D14" t="str">
        <f t="shared" si="0"/>
        <v>{id:'14',name:'屏東縣'},</v>
      </c>
    </row>
    <row r="15" spans="1:4" x14ac:dyDescent="0.25">
      <c r="A15" s="4" t="s">
        <v>12894</v>
      </c>
      <c r="B15" t="s">
        <v>12872</v>
      </c>
      <c r="C15" s="4" t="s">
        <v>12894</v>
      </c>
      <c r="D15" t="str">
        <f t="shared" si="0"/>
        <v>{id:'15',name:'臺東縣'},</v>
      </c>
    </row>
    <row r="16" spans="1:4" x14ac:dyDescent="0.25">
      <c r="A16" s="4" t="s">
        <v>12895</v>
      </c>
      <c r="B16" t="s">
        <v>12873</v>
      </c>
      <c r="C16" s="4" t="s">
        <v>12895</v>
      </c>
      <c r="D16" t="str">
        <f t="shared" si="0"/>
        <v>{id:'16',name:'花蓮縣'},</v>
      </c>
    </row>
    <row r="17" spans="1:4" x14ac:dyDescent="0.25">
      <c r="A17" s="4" t="s">
        <v>12896</v>
      </c>
      <c r="B17" t="s">
        <v>12874</v>
      </c>
      <c r="C17" s="4" t="s">
        <v>12896</v>
      </c>
      <c r="D17" t="str">
        <f t="shared" si="0"/>
        <v>{id:'17',name:'澎湖縣'},</v>
      </c>
    </row>
    <row r="18" spans="1:4" x14ac:dyDescent="0.25">
      <c r="A18" s="4" t="s">
        <v>12897</v>
      </c>
      <c r="B18" t="s">
        <v>12875</v>
      </c>
      <c r="C18" s="4" t="s">
        <v>12897</v>
      </c>
      <c r="D18" t="str">
        <f t="shared" si="0"/>
        <v>{id:'18',name:'基隆市'},</v>
      </c>
    </row>
    <row r="19" spans="1:4" x14ac:dyDescent="0.25">
      <c r="A19" s="4" t="s">
        <v>12898</v>
      </c>
      <c r="B19" t="s">
        <v>12876</v>
      </c>
      <c r="C19" s="4" t="s">
        <v>12898</v>
      </c>
      <c r="D19" t="str">
        <f t="shared" si="0"/>
        <v>{id:'19',name:'新竹市'},</v>
      </c>
    </row>
    <row r="20" spans="1:4" x14ac:dyDescent="0.25">
      <c r="A20" s="4" t="s">
        <v>12899</v>
      </c>
      <c r="B20" t="s">
        <v>12877</v>
      </c>
      <c r="C20" s="4" t="s">
        <v>12899</v>
      </c>
      <c r="D20" t="str">
        <f t="shared" si="0"/>
        <v>{id:'20',name:'嘉義市'},</v>
      </c>
    </row>
    <row r="21" spans="1:4" x14ac:dyDescent="0.25">
      <c r="A21" s="4" t="s">
        <v>12900</v>
      </c>
      <c r="B21" t="s">
        <v>12878</v>
      </c>
      <c r="C21" s="4" t="s">
        <v>12900</v>
      </c>
      <c r="D21" t="str">
        <f t="shared" si="0"/>
        <v>{id:'21',name:'金門縣'},</v>
      </c>
    </row>
    <row r="22" spans="1:4" x14ac:dyDescent="0.25">
      <c r="A22" s="4" t="s">
        <v>12901</v>
      </c>
      <c r="B22" t="s">
        <v>12879</v>
      </c>
      <c r="C22" s="4" t="s">
        <v>12901</v>
      </c>
      <c r="D22" t="str">
        <f t="shared" si="0"/>
        <v>{id:'22',name:'連江縣'},</v>
      </c>
    </row>
    <row r="1125" spans="3:3" x14ac:dyDescent="0.25">
      <c r="C1125" t="s">
        <v>5520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38"/>
  <sheetViews>
    <sheetView workbookViewId="0">
      <selection activeCell="M444" sqref="M444"/>
    </sheetView>
  </sheetViews>
  <sheetFormatPr defaultRowHeight="16.5" x14ac:dyDescent="0.25"/>
  <cols>
    <col min="2" max="2" width="7.5" bestFit="1" customWidth="1"/>
    <col min="3" max="3" width="5.75" bestFit="1" customWidth="1"/>
  </cols>
  <sheetData>
    <row r="1" spans="1:5" x14ac:dyDescent="0.25">
      <c r="A1" t="s">
        <v>12850</v>
      </c>
      <c r="B1" t="s">
        <v>12851</v>
      </c>
      <c r="C1" t="s">
        <v>12852</v>
      </c>
      <c r="D1" t="s">
        <v>12854</v>
      </c>
      <c r="E1" t="str">
        <f>"{id:'"&amp;A1&amp;"',name:'"&amp;B1&amp;"'},"</f>
        <v>{id:'a',name:'b'},</v>
      </c>
    </row>
    <row r="2" spans="1:5" hidden="1" x14ac:dyDescent="0.25">
      <c r="A2" t="str">
        <f>VLOOKUP(B2,各縣市!$B$1:$C$22,2,FALSE)</f>
        <v>01</v>
      </c>
      <c r="B2" s="3" t="s">
        <v>12858</v>
      </c>
      <c r="C2" s="3">
        <v>234</v>
      </c>
      <c r="D2" t="s">
        <v>15560</v>
      </c>
      <c r="E2" t="str">
        <f t="shared" ref="E2:E65" si="0">"{id:'"&amp;C2&amp;"',name:'"&amp;D2&amp;"'},"</f>
        <v>{id:'234',name:'永和區'},</v>
      </c>
    </row>
    <row r="3" spans="1:5" hidden="1" x14ac:dyDescent="0.25">
      <c r="A3" t="str">
        <f>VLOOKUP(B3,各縣市!$B$1:$C$22,2,FALSE)</f>
        <v>01</v>
      </c>
      <c r="B3" s="3" t="s">
        <v>12858</v>
      </c>
      <c r="C3" s="3">
        <v>249</v>
      </c>
      <c r="D3" t="s">
        <v>15561</v>
      </c>
      <c r="E3" t="str">
        <f t="shared" si="0"/>
        <v>{id:'249',name:'八里區'},</v>
      </c>
    </row>
    <row r="4" spans="1:5" hidden="1" x14ac:dyDescent="0.25">
      <c r="A4" t="str">
        <f>VLOOKUP(B4,各縣市!$B$1:$C$22,2,FALSE)</f>
        <v>01</v>
      </c>
      <c r="B4" s="3" t="s">
        <v>12858</v>
      </c>
      <c r="C4" s="3">
        <v>233</v>
      </c>
      <c r="D4" t="s">
        <v>15562</v>
      </c>
      <c r="E4" t="str">
        <f t="shared" si="0"/>
        <v>{id:'233',name:'烏來區'},</v>
      </c>
    </row>
    <row r="5" spans="1:5" hidden="1" x14ac:dyDescent="0.25">
      <c r="A5" t="str">
        <f>VLOOKUP(B5,各縣市!$B$1:$C$22,2,FALSE)</f>
        <v>01</v>
      </c>
      <c r="B5" s="3" t="s">
        <v>12858</v>
      </c>
      <c r="C5" s="3">
        <v>236</v>
      </c>
      <c r="D5" t="s">
        <v>15563</v>
      </c>
      <c r="E5" t="str">
        <f t="shared" si="0"/>
        <v>{id:'236',name:'土城區'},</v>
      </c>
    </row>
    <row r="6" spans="1:5" hidden="1" x14ac:dyDescent="0.25">
      <c r="A6" t="str">
        <f>VLOOKUP(B6,各縣市!$B$1:$C$22,2,FALSE)</f>
        <v>01</v>
      </c>
      <c r="B6" s="3" t="s">
        <v>12858</v>
      </c>
      <c r="C6" s="3">
        <v>220</v>
      </c>
      <c r="D6" t="s">
        <v>15564</v>
      </c>
      <c r="E6" t="str">
        <f t="shared" si="0"/>
        <v>{id:'220',name:'板橋區'},</v>
      </c>
    </row>
    <row r="7" spans="1:5" hidden="1" x14ac:dyDescent="0.25">
      <c r="A7" t="str">
        <f>VLOOKUP(B7,各縣市!$B$1:$C$22,2,FALSE)</f>
        <v>01</v>
      </c>
      <c r="B7" s="3" t="s">
        <v>12858</v>
      </c>
      <c r="C7" s="3">
        <v>238</v>
      </c>
      <c r="D7" t="s">
        <v>15565</v>
      </c>
      <c r="E7" t="str">
        <f t="shared" si="0"/>
        <v>{id:'238',name:'樹林區'},</v>
      </c>
    </row>
    <row r="8" spans="1:5" hidden="1" x14ac:dyDescent="0.25">
      <c r="A8" t="str">
        <f>VLOOKUP(B8,各縣市!$B$1:$C$22,2,FALSE)</f>
        <v>01</v>
      </c>
      <c r="B8" s="3" t="s">
        <v>12858</v>
      </c>
      <c r="C8" s="3">
        <v>239</v>
      </c>
      <c r="D8" t="s">
        <v>15566</v>
      </c>
      <c r="E8" t="str">
        <f t="shared" si="0"/>
        <v>{id:'239',name:'鶯歌區'},</v>
      </c>
    </row>
    <row r="9" spans="1:5" hidden="1" x14ac:dyDescent="0.25">
      <c r="A9" t="str">
        <f>VLOOKUP(B9,各縣市!$B$1:$C$22,2,FALSE)</f>
        <v>01</v>
      </c>
      <c r="B9" s="3" t="s">
        <v>12858</v>
      </c>
      <c r="C9" s="3">
        <v>237</v>
      </c>
      <c r="D9" t="s">
        <v>15567</v>
      </c>
      <c r="E9" t="str">
        <f t="shared" si="0"/>
        <v>{id:'237',name:'三峽區'},</v>
      </c>
    </row>
    <row r="10" spans="1:5" hidden="1" x14ac:dyDescent="0.25">
      <c r="A10" t="str">
        <f>VLOOKUP(B10,各縣市!$B$1:$C$22,2,FALSE)</f>
        <v>01</v>
      </c>
      <c r="B10" s="3" t="s">
        <v>12858</v>
      </c>
      <c r="C10" s="3">
        <v>235</v>
      </c>
      <c r="D10" t="s">
        <v>15568</v>
      </c>
      <c r="E10" t="str">
        <f t="shared" si="0"/>
        <v>{id:'235',name:'中和區'},</v>
      </c>
    </row>
    <row r="11" spans="1:5" hidden="1" x14ac:dyDescent="0.25">
      <c r="A11" t="str">
        <f>VLOOKUP(B11,各縣市!$B$1:$C$22,2,FALSE)</f>
        <v>01</v>
      </c>
      <c r="B11" s="3" t="s">
        <v>12858</v>
      </c>
      <c r="C11" s="3">
        <v>221</v>
      </c>
      <c r="D11" t="s">
        <v>15569</v>
      </c>
      <c r="E11" t="str">
        <f t="shared" si="0"/>
        <v>{id:'221',name:'汐止區'},</v>
      </c>
    </row>
    <row r="12" spans="1:5" hidden="1" x14ac:dyDescent="0.25">
      <c r="A12" t="str">
        <f>VLOOKUP(B12,各縣市!$B$1:$C$22,2,FALSE)</f>
        <v>01</v>
      </c>
      <c r="B12" s="3" t="s">
        <v>12858</v>
      </c>
      <c r="C12" s="3">
        <v>207</v>
      </c>
      <c r="D12" t="s">
        <v>15570</v>
      </c>
      <c r="E12" t="str">
        <f t="shared" si="0"/>
        <v>{id:'207',name:'萬里區'},</v>
      </c>
    </row>
    <row r="13" spans="1:5" hidden="1" x14ac:dyDescent="0.25">
      <c r="A13" t="str">
        <f>VLOOKUP(B13,各縣市!$B$1:$C$22,2,FALSE)</f>
        <v>01</v>
      </c>
      <c r="B13" s="3" t="s">
        <v>12858</v>
      </c>
      <c r="C13" s="3">
        <v>208</v>
      </c>
      <c r="D13" t="s">
        <v>15571</v>
      </c>
      <c r="E13" t="str">
        <f t="shared" si="0"/>
        <v>{id:'208',name:'金山區'},</v>
      </c>
    </row>
    <row r="14" spans="1:5" hidden="1" x14ac:dyDescent="0.25">
      <c r="A14" t="str">
        <f>VLOOKUP(B14,各縣市!$B$1:$C$22,2,FALSE)</f>
        <v>01</v>
      </c>
      <c r="B14" s="3" t="s">
        <v>12858</v>
      </c>
      <c r="C14" s="3">
        <v>231</v>
      </c>
      <c r="D14" t="s">
        <v>15572</v>
      </c>
      <c r="E14" t="str">
        <f t="shared" si="0"/>
        <v>{id:'231',name:'新店區'},</v>
      </c>
    </row>
    <row r="15" spans="1:5" hidden="1" x14ac:dyDescent="0.25">
      <c r="A15" t="str">
        <f>VLOOKUP(B15,各縣市!$B$1:$C$22,2,FALSE)</f>
        <v>01</v>
      </c>
      <c r="B15" s="3" t="s">
        <v>12858</v>
      </c>
      <c r="C15" s="3">
        <v>222</v>
      </c>
      <c r="D15" t="s">
        <v>15573</v>
      </c>
      <c r="E15" t="str">
        <f t="shared" si="0"/>
        <v>{id:'222',name:'深坑區'},</v>
      </c>
    </row>
    <row r="16" spans="1:5" hidden="1" x14ac:dyDescent="0.25">
      <c r="A16" t="str">
        <f>VLOOKUP(B16,各縣市!$B$1:$C$22,2,FALSE)</f>
        <v>01</v>
      </c>
      <c r="B16" s="3" t="s">
        <v>12858</v>
      </c>
      <c r="C16" s="3">
        <v>223</v>
      </c>
      <c r="D16" t="s">
        <v>15574</v>
      </c>
      <c r="E16" t="str">
        <f t="shared" si="0"/>
        <v>{id:'223',name:'石碇區'},</v>
      </c>
    </row>
    <row r="17" spans="1:5" hidden="1" x14ac:dyDescent="0.25">
      <c r="A17" t="str">
        <f>VLOOKUP(B17,各縣市!$B$1:$C$22,2,FALSE)</f>
        <v>01</v>
      </c>
      <c r="B17" s="3" t="s">
        <v>12858</v>
      </c>
      <c r="C17" s="3">
        <v>232</v>
      </c>
      <c r="D17" t="s">
        <v>15575</v>
      </c>
      <c r="E17" t="str">
        <f t="shared" si="0"/>
        <v>{id:'232',name:'坪林區'},</v>
      </c>
    </row>
    <row r="18" spans="1:5" hidden="1" x14ac:dyDescent="0.25">
      <c r="A18" t="str">
        <f>VLOOKUP(B18,各縣市!$B$1:$C$22,2,FALSE)</f>
        <v>01</v>
      </c>
      <c r="B18" s="3" t="s">
        <v>12858</v>
      </c>
      <c r="C18" s="3">
        <v>224</v>
      </c>
      <c r="D18" t="s">
        <v>15576</v>
      </c>
      <c r="E18" t="str">
        <f t="shared" si="0"/>
        <v>{id:'224',name:'瑞芳區'},</v>
      </c>
    </row>
    <row r="19" spans="1:5" hidden="1" x14ac:dyDescent="0.25">
      <c r="A19" t="str">
        <f>VLOOKUP(B19,各縣市!$B$1:$C$22,2,FALSE)</f>
        <v>01</v>
      </c>
      <c r="B19" s="3" t="s">
        <v>12858</v>
      </c>
      <c r="C19" s="3">
        <v>227</v>
      </c>
      <c r="D19" t="s">
        <v>15577</v>
      </c>
      <c r="E19" t="str">
        <f t="shared" si="0"/>
        <v>{id:'227',name:'雙溪區'},</v>
      </c>
    </row>
    <row r="20" spans="1:5" hidden="1" x14ac:dyDescent="0.25">
      <c r="A20" t="str">
        <f>VLOOKUP(B20,各縣市!$B$1:$C$22,2,FALSE)</f>
        <v>01</v>
      </c>
      <c r="B20" s="3" t="s">
        <v>12858</v>
      </c>
      <c r="C20" s="3">
        <v>228</v>
      </c>
      <c r="D20" t="s">
        <v>15578</v>
      </c>
      <c r="E20" t="str">
        <f t="shared" si="0"/>
        <v>{id:'228',name:'貢寮區'},</v>
      </c>
    </row>
    <row r="21" spans="1:5" hidden="1" x14ac:dyDescent="0.25">
      <c r="A21" t="str">
        <f>VLOOKUP(B21,各縣市!$B$1:$C$22,2,FALSE)</f>
        <v>01</v>
      </c>
      <c r="B21" s="3" t="s">
        <v>12858</v>
      </c>
      <c r="C21" s="3">
        <v>226</v>
      </c>
      <c r="D21" t="s">
        <v>15579</v>
      </c>
      <c r="E21" t="str">
        <f t="shared" si="0"/>
        <v>{id:'226',name:'平溪區'},</v>
      </c>
    </row>
    <row r="22" spans="1:5" hidden="1" x14ac:dyDescent="0.25">
      <c r="A22" t="str">
        <f>VLOOKUP(B22,各縣市!$B$1:$C$22,2,FALSE)</f>
        <v>01</v>
      </c>
      <c r="B22" s="3" t="s">
        <v>12858</v>
      </c>
      <c r="C22" s="3">
        <v>251</v>
      </c>
      <c r="D22" t="s">
        <v>15580</v>
      </c>
      <c r="E22" t="str">
        <f t="shared" si="0"/>
        <v>{id:'251',name:'淡水區'},</v>
      </c>
    </row>
    <row r="23" spans="1:5" hidden="1" x14ac:dyDescent="0.25">
      <c r="A23" t="str">
        <f>VLOOKUP(B23,各縣市!$B$1:$C$22,2,FALSE)</f>
        <v>01</v>
      </c>
      <c r="B23" s="3" t="s">
        <v>12858</v>
      </c>
      <c r="C23" s="3">
        <v>253</v>
      </c>
      <c r="D23" t="s">
        <v>15581</v>
      </c>
      <c r="E23" t="str">
        <f t="shared" si="0"/>
        <v>{id:'253',name:'石門區'},</v>
      </c>
    </row>
    <row r="24" spans="1:5" hidden="1" x14ac:dyDescent="0.25">
      <c r="A24" t="str">
        <f>VLOOKUP(B24,各縣市!$B$1:$C$22,2,FALSE)</f>
        <v>01</v>
      </c>
      <c r="B24" s="3" t="s">
        <v>12858</v>
      </c>
      <c r="C24" s="3">
        <v>252</v>
      </c>
      <c r="D24" t="s">
        <v>15582</v>
      </c>
      <c r="E24" t="str">
        <f t="shared" si="0"/>
        <v>{id:'252',name:'三芝區'},</v>
      </c>
    </row>
    <row r="25" spans="1:5" hidden="1" x14ac:dyDescent="0.25">
      <c r="A25" t="str">
        <f>VLOOKUP(B25,各縣市!$B$1:$C$22,2,FALSE)</f>
        <v>01</v>
      </c>
      <c r="B25" s="3" t="s">
        <v>12858</v>
      </c>
      <c r="C25" s="3">
        <v>242</v>
      </c>
      <c r="D25" t="s">
        <v>15583</v>
      </c>
      <c r="E25" t="str">
        <f t="shared" si="0"/>
        <v>{id:'242',name:'新莊區'},</v>
      </c>
    </row>
    <row r="26" spans="1:5" hidden="1" x14ac:dyDescent="0.25">
      <c r="A26" t="str">
        <f>VLOOKUP(B26,各縣市!$B$1:$C$22,2,FALSE)</f>
        <v>01</v>
      </c>
      <c r="B26" s="3" t="s">
        <v>12858</v>
      </c>
      <c r="C26" s="3">
        <v>243</v>
      </c>
      <c r="D26" t="s">
        <v>15584</v>
      </c>
      <c r="E26" t="str">
        <f t="shared" si="0"/>
        <v>{id:'243',name:'泰山區'},</v>
      </c>
    </row>
    <row r="27" spans="1:5" hidden="1" x14ac:dyDescent="0.25">
      <c r="A27" t="str">
        <f>VLOOKUP(B27,各縣市!$B$1:$C$22,2,FALSE)</f>
        <v>01</v>
      </c>
      <c r="B27" s="3" t="s">
        <v>12858</v>
      </c>
      <c r="C27" s="3">
        <v>248</v>
      </c>
      <c r="D27" t="s">
        <v>15585</v>
      </c>
      <c r="E27" t="str">
        <f t="shared" si="0"/>
        <v>{id:'248',name:'五股區'},</v>
      </c>
    </row>
    <row r="28" spans="1:5" hidden="1" x14ac:dyDescent="0.25">
      <c r="A28" t="str">
        <f>VLOOKUP(B28,各縣市!$B$1:$C$22,2,FALSE)</f>
        <v>01</v>
      </c>
      <c r="B28" s="3" t="s">
        <v>12858</v>
      </c>
      <c r="C28" s="3">
        <v>247</v>
      </c>
      <c r="D28" t="s">
        <v>15586</v>
      </c>
      <c r="E28" t="str">
        <f t="shared" si="0"/>
        <v>{id:'247',name:'蘆洲區'},</v>
      </c>
    </row>
    <row r="29" spans="1:5" hidden="1" x14ac:dyDescent="0.25">
      <c r="A29" t="str">
        <f>VLOOKUP(B29,各縣市!$B$1:$C$22,2,FALSE)</f>
        <v>01</v>
      </c>
      <c r="B29" s="3" t="s">
        <v>12858</v>
      </c>
      <c r="C29" s="3">
        <v>244</v>
      </c>
      <c r="D29" t="s">
        <v>15587</v>
      </c>
      <c r="E29" t="str">
        <f t="shared" si="0"/>
        <v>{id:'244',name:'林口區'},</v>
      </c>
    </row>
    <row r="30" spans="1:5" hidden="1" x14ac:dyDescent="0.25">
      <c r="A30" t="str">
        <f>VLOOKUP(B30,各縣市!$B$1:$C$22,2,FALSE)</f>
        <v>01</v>
      </c>
      <c r="B30" s="3" t="s">
        <v>12858</v>
      </c>
      <c r="C30" s="3">
        <v>241</v>
      </c>
      <c r="D30" t="s">
        <v>15588</v>
      </c>
      <c r="E30" t="str">
        <f t="shared" si="0"/>
        <v>{id:'241',name:'三重區'},</v>
      </c>
    </row>
    <row r="31" spans="1:5" hidden="1" x14ac:dyDescent="0.25">
      <c r="A31" t="str">
        <f>VLOOKUP(B31,各縣市!$B$1:$C$22,2,FALSE)</f>
        <v>01</v>
      </c>
      <c r="B31" s="3" t="s">
        <v>12858</v>
      </c>
      <c r="C31" s="3">
        <v>248</v>
      </c>
      <c r="D31" t="s">
        <v>15583</v>
      </c>
      <c r="E31" t="str">
        <f t="shared" si="0"/>
        <v>{id:'248',name:'新莊區'},</v>
      </c>
    </row>
    <row r="32" spans="1:5" hidden="1" x14ac:dyDescent="0.25">
      <c r="A32" t="str">
        <f>VLOOKUP(B32,各縣市!$B$1:$C$22,2,FALSE)</f>
        <v>02</v>
      </c>
      <c r="B32" s="3" t="s">
        <v>15988</v>
      </c>
      <c r="C32" s="3">
        <v>105</v>
      </c>
      <c r="D32" t="s">
        <v>15589</v>
      </c>
      <c r="E32" t="str">
        <f t="shared" si="0"/>
        <v>{id:'105',name:'松山區'},</v>
      </c>
    </row>
    <row r="33" spans="1:5" hidden="1" x14ac:dyDescent="0.25">
      <c r="A33" t="str">
        <f>VLOOKUP(B33,各縣市!$B$1:$C$22,2,FALSE)</f>
        <v>02</v>
      </c>
      <c r="B33" s="3" t="s">
        <v>12859</v>
      </c>
      <c r="C33" s="3">
        <v>110</v>
      </c>
      <c r="D33" t="s">
        <v>15590</v>
      </c>
      <c r="E33" t="str">
        <f t="shared" si="0"/>
        <v>{id:'110',name:'信義區'},</v>
      </c>
    </row>
    <row r="34" spans="1:5" hidden="1" x14ac:dyDescent="0.25">
      <c r="A34" t="str">
        <f>VLOOKUP(B34,各縣市!$B$1:$C$22,2,FALSE)</f>
        <v>02</v>
      </c>
      <c r="B34" s="3" t="s">
        <v>12859</v>
      </c>
      <c r="C34" s="3">
        <v>106</v>
      </c>
      <c r="D34" t="s">
        <v>15591</v>
      </c>
      <c r="E34" t="str">
        <f t="shared" si="0"/>
        <v>{id:'106',name:'大安區'},</v>
      </c>
    </row>
    <row r="35" spans="1:5" hidden="1" x14ac:dyDescent="0.25">
      <c r="A35" t="str">
        <f>VLOOKUP(B35,各縣市!$B$1:$C$22,2,FALSE)</f>
        <v>02</v>
      </c>
      <c r="B35" s="3" t="s">
        <v>12859</v>
      </c>
      <c r="C35" s="3">
        <v>104</v>
      </c>
      <c r="D35" t="s">
        <v>15592</v>
      </c>
      <c r="E35" t="str">
        <f t="shared" si="0"/>
        <v>{id:'104',name:'中山區'},</v>
      </c>
    </row>
    <row r="36" spans="1:5" hidden="1" x14ac:dyDescent="0.25">
      <c r="A36" t="str">
        <f>VLOOKUP(B36,各縣市!$B$1:$C$22,2,FALSE)</f>
        <v>02</v>
      </c>
      <c r="B36" s="3" t="s">
        <v>12859</v>
      </c>
      <c r="C36" s="3">
        <v>100</v>
      </c>
      <c r="D36" t="s">
        <v>15593</v>
      </c>
      <c r="E36" t="str">
        <f t="shared" si="0"/>
        <v>{id:'100',name:'中正區'},</v>
      </c>
    </row>
    <row r="37" spans="1:5" hidden="1" x14ac:dyDescent="0.25">
      <c r="A37" t="str">
        <f>VLOOKUP(B37,各縣市!$B$1:$C$22,2,FALSE)</f>
        <v>02</v>
      </c>
      <c r="B37" s="3" t="s">
        <v>12859</v>
      </c>
      <c r="C37" s="3">
        <v>103</v>
      </c>
      <c r="D37" t="s">
        <v>15594</v>
      </c>
      <c r="E37" t="str">
        <f t="shared" si="0"/>
        <v>{id:'103',name:'大同區'},</v>
      </c>
    </row>
    <row r="38" spans="1:5" hidden="1" x14ac:dyDescent="0.25">
      <c r="A38" t="str">
        <f>VLOOKUP(B38,各縣市!$B$1:$C$22,2,FALSE)</f>
        <v>02</v>
      </c>
      <c r="B38" s="3" t="s">
        <v>12859</v>
      </c>
      <c r="C38" s="3">
        <v>108</v>
      </c>
      <c r="D38" t="s">
        <v>15595</v>
      </c>
      <c r="E38" t="str">
        <f t="shared" si="0"/>
        <v>{id:'108',name:'萬華區'},</v>
      </c>
    </row>
    <row r="39" spans="1:5" hidden="1" x14ac:dyDescent="0.25">
      <c r="A39" t="str">
        <f>VLOOKUP(B39,各縣市!$B$1:$C$22,2,FALSE)</f>
        <v>02</v>
      </c>
      <c r="B39" s="3" t="s">
        <v>12859</v>
      </c>
      <c r="C39" s="3">
        <v>116</v>
      </c>
      <c r="D39" t="s">
        <v>15596</v>
      </c>
      <c r="E39" t="str">
        <f t="shared" si="0"/>
        <v>{id:'116',name:'文山區'},</v>
      </c>
    </row>
    <row r="40" spans="1:5" hidden="1" x14ac:dyDescent="0.25">
      <c r="A40" t="str">
        <f>VLOOKUP(B40,各縣市!$B$1:$C$22,2,FALSE)</f>
        <v>02</v>
      </c>
      <c r="B40" s="3" t="s">
        <v>12859</v>
      </c>
      <c r="C40" s="3">
        <v>115</v>
      </c>
      <c r="D40" t="s">
        <v>15597</v>
      </c>
      <c r="E40" t="str">
        <f t="shared" si="0"/>
        <v>{id:'115',name:'南港區'},</v>
      </c>
    </row>
    <row r="41" spans="1:5" hidden="1" x14ac:dyDescent="0.25">
      <c r="A41" t="str">
        <f>VLOOKUP(B41,各縣市!$B$1:$C$22,2,FALSE)</f>
        <v>02</v>
      </c>
      <c r="B41" s="3" t="s">
        <v>12859</v>
      </c>
      <c r="C41" s="3">
        <v>114</v>
      </c>
      <c r="D41" t="s">
        <v>15598</v>
      </c>
      <c r="E41" t="str">
        <f t="shared" si="0"/>
        <v>{id:'114',name:'內湖區'},</v>
      </c>
    </row>
    <row r="42" spans="1:5" hidden="1" x14ac:dyDescent="0.25">
      <c r="A42" t="str">
        <f>VLOOKUP(B42,各縣市!$B$1:$C$22,2,FALSE)</f>
        <v>02</v>
      </c>
      <c r="B42" s="3" t="s">
        <v>12859</v>
      </c>
      <c r="C42" s="3">
        <v>111</v>
      </c>
      <c r="D42" t="s">
        <v>15599</v>
      </c>
      <c r="E42" t="str">
        <f t="shared" si="0"/>
        <v>{id:'111',name:'士林區'},</v>
      </c>
    </row>
    <row r="43" spans="1:5" hidden="1" x14ac:dyDescent="0.25">
      <c r="A43" t="str">
        <f>VLOOKUP(B43,各縣市!$B$1:$C$22,2,FALSE)</f>
        <v>02</v>
      </c>
      <c r="B43" s="3" t="s">
        <v>12859</v>
      </c>
      <c r="C43" s="3">
        <v>112</v>
      </c>
      <c r="D43" t="s">
        <v>15600</v>
      </c>
      <c r="E43" t="str">
        <f t="shared" si="0"/>
        <v>{id:'112',name:'北投區'},</v>
      </c>
    </row>
    <row r="44" spans="1:5" hidden="1" x14ac:dyDescent="0.25">
      <c r="A44" t="str">
        <f>VLOOKUP(B44,各縣市!$B$1:$C$22,2,FALSE)</f>
        <v>03</v>
      </c>
      <c r="B44" s="3" t="s">
        <v>12860</v>
      </c>
      <c r="C44" s="3">
        <v>427</v>
      </c>
      <c r="D44" t="s">
        <v>15601</v>
      </c>
      <c r="E44" t="str">
        <f t="shared" si="0"/>
        <v>{id:'427',name:'潭子區'},</v>
      </c>
    </row>
    <row r="45" spans="1:5" hidden="1" x14ac:dyDescent="0.25">
      <c r="A45" t="str">
        <f>VLOOKUP(B45,各縣市!$B$1:$C$22,2,FALSE)</f>
        <v>03</v>
      </c>
      <c r="B45" s="3" t="s">
        <v>12860</v>
      </c>
      <c r="C45" s="3">
        <v>420</v>
      </c>
      <c r="D45" t="s">
        <v>15602</v>
      </c>
      <c r="E45" t="str">
        <f t="shared" si="0"/>
        <v>{id:'420',name:'豐原區'},</v>
      </c>
    </row>
    <row r="46" spans="1:5" hidden="1" x14ac:dyDescent="0.25">
      <c r="A46" t="str">
        <f>VLOOKUP(B46,各縣市!$B$1:$C$22,2,FALSE)</f>
        <v>03</v>
      </c>
      <c r="B46" s="3" t="s">
        <v>12860</v>
      </c>
      <c r="C46" s="3">
        <v>421</v>
      </c>
      <c r="D46" t="s">
        <v>15603</v>
      </c>
      <c r="E46" t="str">
        <f t="shared" si="0"/>
        <v>{id:'421',name:'后里區'},</v>
      </c>
    </row>
    <row r="47" spans="1:5" hidden="1" x14ac:dyDescent="0.25">
      <c r="A47" t="str">
        <f>VLOOKUP(B47,各縣市!$B$1:$C$22,2,FALSE)</f>
        <v>03</v>
      </c>
      <c r="B47" s="3" t="s">
        <v>12860</v>
      </c>
      <c r="C47" s="3">
        <v>429</v>
      </c>
      <c r="D47" t="s">
        <v>15604</v>
      </c>
      <c r="E47" t="str">
        <f t="shared" si="0"/>
        <v>{id:'429',name:'神岡區'},</v>
      </c>
    </row>
    <row r="48" spans="1:5" hidden="1" x14ac:dyDescent="0.25">
      <c r="A48" t="str">
        <f>VLOOKUP(B48,各縣市!$B$1:$C$22,2,FALSE)</f>
        <v>03</v>
      </c>
      <c r="B48" s="3" t="s">
        <v>12860</v>
      </c>
      <c r="C48" s="3">
        <v>428</v>
      </c>
      <c r="D48" t="s">
        <v>15605</v>
      </c>
      <c r="E48" t="str">
        <f t="shared" si="0"/>
        <v>{id:'428',name:'大雅區'},</v>
      </c>
    </row>
    <row r="49" spans="1:5" hidden="1" x14ac:dyDescent="0.25">
      <c r="A49" t="str">
        <f>VLOOKUP(B49,各縣市!$B$1:$C$22,2,FALSE)</f>
        <v>03</v>
      </c>
      <c r="B49" s="3" t="s">
        <v>12860</v>
      </c>
      <c r="C49" s="3">
        <v>438</v>
      </c>
      <c r="D49" t="s">
        <v>15606</v>
      </c>
      <c r="E49" t="str">
        <f t="shared" si="0"/>
        <v>{id:'438',name:'外埔區'},</v>
      </c>
    </row>
    <row r="50" spans="1:5" hidden="1" x14ac:dyDescent="0.25">
      <c r="A50" t="str">
        <f>VLOOKUP(B50,各縣市!$B$1:$C$22,2,FALSE)</f>
        <v>03</v>
      </c>
      <c r="B50" s="3" t="s">
        <v>12860</v>
      </c>
      <c r="C50" s="3">
        <v>423</v>
      </c>
      <c r="D50" t="s">
        <v>15607</v>
      </c>
      <c r="E50" t="str">
        <f t="shared" si="0"/>
        <v>{id:'423',name:'東勢區'},</v>
      </c>
    </row>
    <row r="51" spans="1:5" hidden="1" x14ac:dyDescent="0.25">
      <c r="A51" t="str">
        <f>VLOOKUP(B51,各縣市!$B$1:$C$22,2,FALSE)</f>
        <v>03</v>
      </c>
      <c r="B51" s="3" t="s">
        <v>12860</v>
      </c>
      <c r="C51" s="3">
        <v>422</v>
      </c>
      <c r="D51" t="s">
        <v>15608</v>
      </c>
      <c r="E51" t="str">
        <f t="shared" si="0"/>
        <v>{id:'422',name:'石岡區'},</v>
      </c>
    </row>
    <row r="52" spans="1:5" hidden="1" x14ac:dyDescent="0.25">
      <c r="A52" t="str">
        <f>VLOOKUP(B52,各縣市!$B$1:$C$22,2,FALSE)</f>
        <v>03</v>
      </c>
      <c r="B52" s="3" t="s">
        <v>12860</v>
      </c>
      <c r="C52" s="3">
        <v>426</v>
      </c>
      <c r="D52" t="s">
        <v>15609</v>
      </c>
      <c r="E52" t="str">
        <f t="shared" si="0"/>
        <v>{id:'426',name:'新社區'},</v>
      </c>
    </row>
    <row r="53" spans="1:5" hidden="1" x14ac:dyDescent="0.25">
      <c r="A53" t="str">
        <f>VLOOKUP(B53,各縣市!$B$1:$C$22,2,FALSE)</f>
        <v>03</v>
      </c>
      <c r="B53" s="3" t="s">
        <v>12860</v>
      </c>
      <c r="C53" s="3">
        <v>436</v>
      </c>
      <c r="D53" t="s">
        <v>15610</v>
      </c>
      <c r="E53" t="str">
        <f t="shared" si="0"/>
        <v>{id:'436',name:'清水區'},</v>
      </c>
    </row>
    <row r="54" spans="1:5" hidden="1" x14ac:dyDescent="0.25">
      <c r="A54" t="str">
        <f>VLOOKUP(B54,各縣市!$B$1:$C$22,2,FALSE)</f>
        <v>03</v>
      </c>
      <c r="B54" s="3" t="s">
        <v>12860</v>
      </c>
      <c r="C54" s="3">
        <v>435</v>
      </c>
      <c r="D54" t="s">
        <v>15611</v>
      </c>
      <c r="E54" t="str">
        <f t="shared" si="0"/>
        <v>{id:'435',name:'梧棲區'},</v>
      </c>
    </row>
    <row r="55" spans="1:5" hidden="1" x14ac:dyDescent="0.25">
      <c r="A55" t="str">
        <f>VLOOKUP(B55,各縣市!$B$1:$C$22,2,FALSE)</f>
        <v>03</v>
      </c>
      <c r="B55" s="3" t="s">
        <v>12860</v>
      </c>
      <c r="C55" s="3">
        <v>437</v>
      </c>
      <c r="D55" t="s">
        <v>15612</v>
      </c>
      <c r="E55" t="str">
        <f t="shared" si="0"/>
        <v>{id:'437',name:'大甲區'},</v>
      </c>
    </row>
    <row r="56" spans="1:5" hidden="1" x14ac:dyDescent="0.25">
      <c r="A56" t="str">
        <f>VLOOKUP(B56,各縣市!$B$1:$C$22,2,FALSE)</f>
        <v>03</v>
      </c>
      <c r="B56" s="3" t="s">
        <v>12860</v>
      </c>
      <c r="C56" s="3">
        <v>433</v>
      </c>
      <c r="D56" t="s">
        <v>15613</v>
      </c>
      <c r="E56" t="str">
        <f t="shared" si="0"/>
        <v>{id:'433',name:'沙鹿區'},</v>
      </c>
    </row>
    <row r="57" spans="1:5" hidden="1" x14ac:dyDescent="0.25">
      <c r="A57" t="str">
        <f>VLOOKUP(B57,各縣市!$B$1:$C$22,2,FALSE)</f>
        <v>03</v>
      </c>
      <c r="B57" s="3" t="s">
        <v>12860</v>
      </c>
      <c r="C57" s="3">
        <v>439</v>
      </c>
      <c r="D57" t="s">
        <v>15591</v>
      </c>
      <c r="E57" t="str">
        <f t="shared" si="0"/>
        <v>{id:'439',name:'大安區'},</v>
      </c>
    </row>
    <row r="58" spans="1:5" hidden="1" x14ac:dyDescent="0.25">
      <c r="A58" t="str">
        <f>VLOOKUP(B58,各縣市!$B$1:$C$22,2,FALSE)</f>
        <v>03</v>
      </c>
      <c r="B58" s="3" t="s">
        <v>12860</v>
      </c>
      <c r="C58" s="3">
        <v>434</v>
      </c>
      <c r="D58" t="s">
        <v>15614</v>
      </c>
      <c r="E58" t="str">
        <f t="shared" si="0"/>
        <v>{id:'434',name:'龍井區'},</v>
      </c>
    </row>
    <row r="59" spans="1:5" hidden="1" x14ac:dyDescent="0.25">
      <c r="A59" t="str">
        <f>VLOOKUP(B59,各縣市!$B$1:$C$22,2,FALSE)</f>
        <v>03</v>
      </c>
      <c r="B59" s="3" t="s">
        <v>12860</v>
      </c>
      <c r="C59" s="3">
        <v>414</v>
      </c>
      <c r="D59" t="s">
        <v>15615</v>
      </c>
      <c r="E59" t="str">
        <f t="shared" si="0"/>
        <v>{id:'414',name:'烏日區'},</v>
      </c>
    </row>
    <row r="60" spans="1:5" hidden="1" x14ac:dyDescent="0.25">
      <c r="A60" t="str">
        <f>VLOOKUP(B60,各縣市!$B$1:$C$22,2,FALSE)</f>
        <v>03</v>
      </c>
      <c r="B60" s="3" t="s">
        <v>12860</v>
      </c>
      <c r="C60" s="3">
        <v>432</v>
      </c>
      <c r="D60" t="s">
        <v>15616</v>
      </c>
      <c r="E60" t="str">
        <f t="shared" si="0"/>
        <v>{id:'432',name:'大肚區'},</v>
      </c>
    </row>
    <row r="61" spans="1:5" hidden="1" x14ac:dyDescent="0.25">
      <c r="A61" t="str">
        <f>VLOOKUP(B61,各縣市!$B$1:$C$22,2,FALSE)</f>
        <v>03</v>
      </c>
      <c r="B61" s="3" t="s">
        <v>12860</v>
      </c>
      <c r="C61" s="3">
        <v>412</v>
      </c>
      <c r="D61" t="s">
        <v>15617</v>
      </c>
      <c r="E61" t="str">
        <f t="shared" si="0"/>
        <v>{id:'412',name:'大里區'},</v>
      </c>
    </row>
    <row r="62" spans="1:5" hidden="1" x14ac:dyDescent="0.25">
      <c r="A62" t="str">
        <f>VLOOKUP(B62,各縣市!$B$1:$C$22,2,FALSE)</f>
        <v>03</v>
      </c>
      <c r="B62" s="3" t="s">
        <v>12860</v>
      </c>
      <c r="C62" s="3">
        <v>413</v>
      </c>
      <c r="D62" t="s">
        <v>15618</v>
      </c>
      <c r="E62" t="str">
        <f t="shared" si="0"/>
        <v>{id:'413',name:'霧峰區'},</v>
      </c>
    </row>
    <row r="63" spans="1:5" hidden="1" x14ac:dyDescent="0.25">
      <c r="A63" t="str">
        <f>VLOOKUP(B63,各縣市!$B$1:$C$22,2,FALSE)</f>
        <v>03</v>
      </c>
      <c r="B63" s="3" t="s">
        <v>12860</v>
      </c>
      <c r="C63" s="3">
        <v>411</v>
      </c>
      <c r="D63" t="s">
        <v>15619</v>
      </c>
      <c r="E63" t="str">
        <f t="shared" si="0"/>
        <v>{id:'411',name:'太平區'},</v>
      </c>
    </row>
    <row r="64" spans="1:5" hidden="1" x14ac:dyDescent="0.25">
      <c r="A64" t="str">
        <f>VLOOKUP(B64,各縣市!$B$1:$C$22,2,FALSE)</f>
        <v>03</v>
      </c>
      <c r="B64" s="3" t="s">
        <v>12860</v>
      </c>
      <c r="C64" s="3">
        <v>424</v>
      </c>
      <c r="D64" t="s">
        <v>15620</v>
      </c>
      <c r="E64" t="str">
        <f t="shared" si="0"/>
        <v>{id:'424',name:'和平區'},</v>
      </c>
    </row>
    <row r="65" spans="1:5" hidden="1" x14ac:dyDescent="0.25">
      <c r="A65" t="str">
        <f>VLOOKUP(B65,各縣市!$B$1:$C$22,2,FALSE)</f>
        <v>03</v>
      </c>
      <c r="B65" s="3" t="s">
        <v>12860</v>
      </c>
      <c r="C65" s="3">
        <v>404</v>
      </c>
      <c r="D65" t="s">
        <v>15621</v>
      </c>
      <c r="E65" t="str">
        <f t="shared" si="0"/>
        <v>{id:'404',name:'北區民'},</v>
      </c>
    </row>
    <row r="66" spans="1:5" hidden="1" x14ac:dyDescent="0.25">
      <c r="A66" t="str">
        <f>VLOOKUP(B66,各縣市!$B$1:$C$22,2,FALSE)</f>
        <v>03</v>
      </c>
      <c r="B66" s="3" t="s">
        <v>12860</v>
      </c>
      <c r="C66" s="3">
        <v>404</v>
      </c>
      <c r="D66" t="s">
        <v>15622</v>
      </c>
      <c r="E66" t="str">
        <f t="shared" ref="E66:E129" si="1">"{id:'"&amp;C66&amp;"',name:'"&amp;D66&amp;"'},"</f>
        <v>{id:'404',name:'北區錦'},</v>
      </c>
    </row>
    <row r="67" spans="1:5" hidden="1" x14ac:dyDescent="0.25">
      <c r="A67" t="str">
        <f>VLOOKUP(B67,各縣市!$B$1:$C$22,2,FALSE)</f>
        <v>03</v>
      </c>
      <c r="B67" s="3" t="s">
        <v>12860</v>
      </c>
      <c r="C67" s="3">
        <v>406</v>
      </c>
      <c r="D67" t="s">
        <v>15623</v>
      </c>
      <c r="E67" t="str">
        <f t="shared" si="1"/>
        <v>{id:'406',name:'北屯區'},</v>
      </c>
    </row>
    <row r="68" spans="1:5" hidden="1" x14ac:dyDescent="0.25">
      <c r="A68" t="str">
        <f>VLOOKUP(B68,各縣市!$B$1:$C$22,2,FALSE)</f>
        <v>03</v>
      </c>
      <c r="B68" s="3" t="s">
        <v>12860</v>
      </c>
      <c r="C68" s="3">
        <v>400</v>
      </c>
      <c r="D68" t="s">
        <v>15624</v>
      </c>
      <c r="E68" t="str">
        <f t="shared" si="1"/>
        <v>{id:'400',name:'中區三'},</v>
      </c>
    </row>
    <row r="69" spans="1:5" hidden="1" x14ac:dyDescent="0.25">
      <c r="A69" t="str">
        <f>VLOOKUP(B69,各縣市!$B$1:$C$22,2,FALSE)</f>
        <v>03</v>
      </c>
      <c r="B69" s="3" t="s">
        <v>12860</v>
      </c>
      <c r="C69" s="3">
        <v>401</v>
      </c>
      <c r="D69" t="s">
        <v>15625</v>
      </c>
      <c r="E69" t="str">
        <f t="shared" si="1"/>
        <v>{id:'401',name:'東區台'},</v>
      </c>
    </row>
    <row r="70" spans="1:5" hidden="1" x14ac:dyDescent="0.25">
      <c r="A70" t="str">
        <f>VLOOKUP(B70,各縣市!$B$1:$C$22,2,FALSE)</f>
        <v>03</v>
      </c>
      <c r="B70" s="3" t="s">
        <v>12860</v>
      </c>
      <c r="C70" s="3">
        <v>401</v>
      </c>
      <c r="D70" t="s">
        <v>15626</v>
      </c>
      <c r="E70" t="str">
        <f t="shared" si="1"/>
        <v>{id:'401',name:'東區大'},</v>
      </c>
    </row>
    <row r="71" spans="1:5" hidden="1" x14ac:dyDescent="0.25">
      <c r="A71" t="str">
        <f>VLOOKUP(B71,各縣市!$B$1:$C$22,2,FALSE)</f>
        <v>03</v>
      </c>
      <c r="B71" s="3" t="s">
        <v>12860</v>
      </c>
      <c r="C71" s="3">
        <v>401</v>
      </c>
      <c r="D71" t="s">
        <v>15627</v>
      </c>
      <c r="E71" t="str">
        <f t="shared" si="1"/>
        <v>{id:'401',name:'東區旱'},</v>
      </c>
    </row>
    <row r="72" spans="1:5" hidden="1" x14ac:dyDescent="0.25">
      <c r="A72" t="str">
        <f>VLOOKUP(B72,各縣市!$B$1:$C$22,2,FALSE)</f>
        <v>03</v>
      </c>
      <c r="B72" s="3" t="s">
        <v>12860</v>
      </c>
      <c r="C72" s="3">
        <v>401</v>
      </c>
      <c r="D72" t="s">
        <v>15628</v>
      </c>
      <c r="E72" t="str">
        <f t="shared" si="1"/>
        <v>{id:'401',name:'東區進'},</v>
      </c>
    </row>
    <row r="73" spans="1:5" hidden="1" x14ac:dyDescent="0.25">
      <c r="A73" t="str">
        <f>VLOOKUP(B73,各縣市!$B$1:$C$22,2,FALSE)</f>
        <v>03</v>
      </c>
      <c r="B73" s="3" t="s">
        <v>12860</v>
      </c>
      <c r="C73" s="3">
        <v>401</v>
      </c>
      <c r="D73" t="s">
        <v>15629</v>
      </c>
      <c r="E73" t="str">
        <f t="shared" si="1"/>
        <v>{id:'401',name:'東區樂'},</v>
      </c>
    </row>
    <row r="74" spans="1:5" hidden="1" x14ac:dyDescent="0.25">
      <c r="A74" t="str">
        <f>VLOOKUP(B74,各縣市!$B$1:$C$22,2,FALSE)</f>
        <v>03</v>
      </c>
      <c r="B74" s="3" t="s">
        <v>12860</v>
      </c>
      <c r="C74" s="3">
        <v>403</v>
      </c>
      <c r="D74" t="s">
        <v>15630</v>
      </c>
      <c r="E74" t="str">
        <f t="shared" si="1"/>
        <v>{id:'403',name:'西區三'},</v>
      </c>
    </row>
    <row r="75" spans="1:5" hidden="1" x14ac:dyDescent="0.25">
      <c r="A75" t="str">
        <f>VLOOKUP(B75,各縣市!$B$1:$C$22,2,FALSE)</f>
        <v>03</v>
      </c>
      <c r="B75" s="3" t="s">
        <v>12860</v>
      </c>
      <c r="C75" s="3">
        <v>403</v>
      </c>
      <c r="D75" t="s">
        <v>15631</v>
      </c>
      <c r="E75" t="str">
        <f t="shared" si="1"/>
        <v>{id:'403',name:'西區林'},</v>
      </c>
    </row>
    <row r="76" spans="1:5" hidden="1" x14ac:dyDescent="0.25">
      <c r="A76" t="str">
        <f>VLOOKUP(B76,各縣市!$B$1:$C$22,2,FALSE)</f>
        <v>03</v>
      </c>
      <c r="B76" s="3" t="s">
        <v>12860</v>
      </c>
      <c r="C76" s="3">
        <v>403</v>
      </c>
      <c r="D76" t="s">
        <v>15632</v>
      </c>
      <c r="E76" t="str">
        <f t="shared" si="1"/>
        <v>{id:'403',name:'西區自'},</v>
      </c>
    </row>
    <row r="77" spans="1:5" hidden="1" x14ac:dyDescent="0.25">
      <c r="A77" t="str">
        <f>VLOOKUP(B77,各縣市!$B$1:$C$22,2,FALSE)</f>
        <v>03</v>
      </c>
      <c r="B77" s="3" t="s">
        <v>12860</v>
      </c>
      <c r="C77" s="3">
        <v>403</v>
      </c>
      <c r="D77" t="s">
        <v>15633</v>
      </c>
      <c r="E77" t="str">
        <f t="shared" si="1"/>
        <v>{id:'403',name:'西區台'},</v>
      </c>
    </row>
    <row r="78" spans="1:5" hidden="1" x14ac:dyDescent="0.25">
      <c r="A78" t="str">
        <f>VLOOKUP(B78,各縣市!$B$1:$C$22,2,FALSE)</f>
        <v>03</v>
      </c>
      <c r="B78" s="3" t="s">
        <v>12860</v>
      </c>
      <c r="C78" s="3">
        <v>403</v>
      </c>
      <c r="D78" t="s">
        <v>15634</v>
      </c>
      <c r="E78" t="str">
        <f t="shared" si="1"/>
        <v>{id:'403',name:'西區英'},</v>
      </c>
    </row>
    <row r="79" spans="1:5" hidden="1" x14ac:dyDescent="0.25">
      <c r="A79" t="str">
        <f>VLOOKUP(B79,各縣市!$B$1:$C$22,2,FALSE)</f>
        <v>03</v>
      </c>
      <c r="B79" s="3" t="s">
        <v>12860</v>
      </c>
      <c r="C79" s="3">
        <v>402</v>
      </c>
      <c r="D79" t="s">
        <v>15635</v>
      </c>
      <c r="E79" t="str">
        <f t="shared" si="1"/>
        <v>{id:'402',name:'南區復'},</v>
      </c>
    </row>
    <row r="80" spans="1:5" hidden="1" x14ac:dyDescent="0.25">
      <c r="A80" t="str">
        <f>VLOOKUP(B80,各縣市!$B$1:$C$22,2,FALSE)</f>
        <v>03</v>
      </c>
      <c r="B80" s="3" t="s">
        <v>12860</v>
      </c>
      <c r="C80" s="3">
        <v>402</v>
      </c>
      <c r="D80" t="s">
        <v>15636</v>
      </c>
      <c r="E80" t="str">
        <f t="shared" si="1"/>
        <v>{id:'402',name:'南區國'},</v>
      </c>
    </row>
    <row r="81" spans="1:5" hidden="1" x14ac:dyDescent="0.25">
      <c r="A81" t="str">
        <f>VLOOKUP(B81,各縣市!$B$1:$C$22,2,FALSE)</f>
        <v>03</v>
      </c>
      <c r="B81" s="3" t="s">
        <v>12860</v>
      </c>
      <c r="C81" s="3">
        <v>402</v>
      </c>
      <c r="D81" t="s">
        <v>15637</v>
      </c>
      <c r="E81" t="str">
        <f t="shared" si="1"/>
        <v>{id:'402',name:'南區五'},</v>
      </c>
    </row>
    <row r="82" spans="1:5" hidden="1" x14ac:dyDescent="0.25">
      <c r="A82" t="str">
        <f>VLOOKUP(B82,各縣市!$B$1:$C$22,2,FALSE)</f>
        <v>03</v>
      </c>
      <c r="B82" s="3" t="s">
        <v>12860</v>
      </c>
      <c r="C82" s="3">
        <v>404</v>
      </c>
      <c r="D82" t="s">
        <v>15638</v>
      </c>
      <c r="E82" t="str">
        <f t="shared" si="1"/>
        <v>{id:'404',name:'北區太'},</v>
      </c>
    </row>
    <row r="83" spans="1:5" hidden="1" x14ac:dyDescent="0.25">
      <c r="A83" t="str">
        <f>VLOOKUP(B83,各縣市!$B$1:$C$22,2,FALSE)</f>
        <v>03</v>
      </c>
      <c r="B83" s="3" t="s">
        <v>12860</v>
      </c>
      <c r="C83" s="3">
        <v>404</v>
      </c>
      <c r="D83" t="s">
        <v>15639</v>
      </c>
      <c r="E83" t="str">
        <f t="shared" si="1"/>
        <v>{id:'404',name:'北區漢'},</v>
      </c>
    </row>
    <row r="84" spans="1:5" hidden="1" x14ac:dyDescent="0.25">
      <c r="A84" t="str">
        <f>VLOOKUP(B84,各縣市!$B$1:$C$22,2,FALSE)</f>
        <v>03</v>
      </c>
      <c r="B84" s="3" t="s">
        <v>12860</v>
      </c>
      <c r="C84" s="3">
        <v>404</v>
      </c>
      <c r="D84" t="s">
        <v>15640</v>
      </c>
      <c r="E84" t="str">
        <f t="shared" si="1"/>
        <v>{id:'404',name:'北區篤'},</v>
      </c>
    </row>
    <row r="85" spans="1:5" hidden="1" x14ac:dyDescent="0.25">
      <c r="A85" t="str">
        <f>VLOOKUP(B85,各縣市!$B$1:$C$22,2,FALSE)</f>
        <v>03</v>
      </c>
      <c r="B85" s="3" t="s">
        <v>12860</v>
      </c>
      <c r="C85" s="3">
        <v>404</v>
      </c>
      <c r="D85" t="s">
        <v>15641</v>
      </c>
      <c r="E85" t="str">
        <f t="shared" si="1"/>
        <v>{id:'404',name:'北區健'},</v>
      </c>
    </row>
    <row r="86" spans="1:5" hidden="1" x14ac:dyDescent="0.25">
      <c r="A86" t="str">
        <f>VLOOKUP(B86,各縣市!$B$1:$C$22,2,FALSE)</f>
        <v>03</v>
      </c>
      <c r="B86" s="3" t="s">
        <v>12860</v>
      </c>
      <c r="C86" s="3">
        <v>404</v>
      </c>
      <c r="D86" t="s">
        <v>15642</v>
      </c>
      <c r="E86" t="str">
        <f t="shared" si="1"/>
        <v>{id:'404',name:'北區崇'},</v>
      </c>
    </row>
    <row r="87" spans="1:5" hidden="1" x14ac:dyDescent="0.25">
      <c r="A87" t="str">
        <f>VLOOKUP(B87,各縣市!$B$1:$C$22,2,FALSE)</f>
        <v>03</v>
      </c>
      <c r="B87" s="3" t="s">
        <v>12860</v>
      </c>
      <c r="C87" s="3">
        <v>407</v>
      </c>
      <c r="D87" t="s">
        <v>15643</v>
      </c>
      <c r="E87" t="str">
        <f t="shared" si="1"/>
        <v>{id:'407',name:'西屯區'},</v>
      </c>
    </row>
    <row r="88" spans="1:5" hidden="1" x14ac:dyDescent="0.25">
      <c r="A88" t="str">
        <f>VLOOKUP(B88,各縣市!$B$1:$C$22,2,FALSE)</f>
        <v>03</v>
      </c>
      <c r="B88" s="3" t="s">
        <v>12860</v>
      </c>
      <c r="C88" s="3">
        <v>408</v>
      </c>
      <c r="D88" t="s">
        <v>15644</v>
      </c>
      <c r="E88" t="str">
        <f t="shared" si="1"/>
        <v>{id:'408',name:'南屯區'},</v>
      </c>
    </row>
    <row r="89" spans="1:5" hidden="1" x14ac:dyDescent="0.25">
      <c r="A89" t="str">
        <f>VLOOKUP(B89,各縣市!$B$1:$C$22,2,FALSE)</f>
        <v>03</v>
      </c>
      <c r="B89" s="3" t="s">
        <v>12860</v>
      </c>
      <c r="C89" s="3">
        <v>404</v>
      </c>
      <c r="D89" t="s">
        <v>15645</v>
      </c>
      <c r="E89" t="str">
        <f t="shared" si="1"/>
        <v>{id:'404',name:'北區北'},</v>
      </c>
    </row>
    <row r="90" spans="1:5" hidden="1" x14ac:dyDescent="0.25">
      <c r="A90" t="str">
        <f>VLOOKUP(B90,各縣市!$B$1:$C$22,2,FALSE)</f>
        <v>03</v>
      </c>
      <c r="B90" s="3" t="s">
        <v>12860</v>
      </c>
      <c r="C90" s="3">
        <v>403</v>
      </c>
      <c r="D90" t="s">
        <v>15646</v>
      </c>
      <c r="E90" t="str">
        <f t="shared" si="1"/>
        <v>{id:'403',name:'西區忠'},</v>
      </c>
    </row>
    <row r="91" spans="1:5" hidden="1" x14ac:dyDescent="0.25">
      <c r="A91" t="str">
        <f>VLOOKUP(B91,各縣市!$B$1:$C$22,2,FALSE)</f>
        <v>03</v>
      </c>
      <c r="B91" s="3" t="s">
        <v>12860</v>
      </c>
      <c r="C91" s="3">
        <v>402</v>
      </c>
      <c r="D91" t="s">
        <v>15647</v>
      </c>
      <c r="E91" t="str">
        <f t="shared" si="1"/>
        <v>{id:'402',name:'南區福'},</v>
      </c>
    </row>
    <row r="92" spans="1:5" hidden="1" x14ac:dyDescent="0.25">
      <c r="A92" t="str">
        <f>VLOOKUP(B92,各縣市!$B$1:$C$22,2,FALSE)</f>
        <v>04</v>
      </c>
      <c r="B92" s="3" t="s">
        <v>12861</v>
      </c>
      <c r="C92" s="3">
        <v>717</v>
      </c>
      <c r="D92" t="s">
        <v>15648</v>
      </c>
      <c r="E92" t="str">
        <f t="shared" si="1"/>
        <v>{id:'717',name:'仁德區'},</v>
      </c>
    </row>
    <row r="93" spans="1:5" hidden="1" x14ac:dyDescent="0.25">
      <c r="A93" t="str">
        <f>VLOOKUP(B93,各縣市!$B$1:$C$22,2,FALSE)</f>
        <v>04</v>
      </c>
      <c r="B93" s="3" t="s">
        <v>12861</v>
      </c>
      <c r="C93" s="3">
        <v>711</v>
      </c>
      <c r="D93" t="s">
        <v>15649</v>
      </c>
      <c r="E93" t="str">
        <f t="shared" si="1"/>
        <v>{id:'711',name:'歸仁區'},</v>
      </c>
    </row>
    <row r="94" spans="1:5" hidden="1" x14ac:dyDescent="0.25">
      <c r="A94" t="str">
        <f>VLOOKUP(B94,各縣市!$B$1:$C$22,2,FALSE)</f>
        <v>04</v>
      </c>
      <c r="B94" s="3" t="s">
        <v>12861</v>
      </c>
      <c r="C94" s="3">
        <v>718</v>
      </c>
      <c r="D94" t="s">
        <v>15650</v>
      </c>
      <c r="E94" t="str">
        <f t="shared" si="1"/>
        <v>{id:'718',name:'關廟區'},</v>
      </c>
    </row>
    <row r="95" spans="1:5" hidden="1" x14ac:dyDescent="0.25">
      <c r="A95" t="str">
        <f>VLOOKUP(B95,各縣市!$B$1:$C$22,2,FALSE)</f>
        <v>04</v>
      </c>
      <c r="B95" s="3" t="s">
        <v>12861</v>
      </c>
      <c r="C95" s="3">
        <v>719</v>
      </c>
      <c r="D95" t="s">
        <v>15651</v>
      </c>
      <c r="E95" t="str">
        <f t="shared" si="1"/>
        <v>{id:'719',name:'龍崎區'},</v>
      </c>
    </row>
    <row r="96" spans="1:5" hidden="1" x14ac:dyDescent="0.25">
      <c r="A96" t="str">
        <f>VLOOKUP(B96,各縣市!$B$1:$C$22,2,FALSE)</f>
        <v>04</v>
      </c>
      <c r="B96" s="3" t="s">
        <v>12861</v>
      </c>
      <c r="C96" s="3">
        <v>710</v>
      </c>
      <c r="D96" t="s">
        <v>15652</v>
      </c>
      <c r="E96" t="str">
        <f t="shared" si="1"/>
        <v>{id:'710',name:'永康區'},</v>
      </c>
    </row>
    <row r="97" spans="1:5" hidden="1" x14ac:dyDescent="0.25">
      <c r="A97" t="str">
        <f>VLOOKUP(B97,各縣市!$B$1:$C$22,2,FALSE)</f>
        <v>04</v>
      </c>
      <c r="B97" s="3" t="s">
        <v>12861</v>
      </c>
      <c r="C97" s="3">
        <v>712</v>
      </c>
      <c r="D97" t="s">
        <v>15653</v>
      </c>
      <c r="E97" t="str">
        <f t="shared" si="1"/>
        <v>{id:'712',name:'新化區'},</v>
      </c>
    </row>
    <row r="98" spans="1:5" hidden="1" x14ac:dyDescent="0.25">
      <c r="A98" t="str">
        <f>VLOOKUP(B98,各縣市!$B$1:$C$22,2,FALSE)</f>
        <v>04</v>
      </c>
      <c r="B98" s="3" t="s">
        <v>12861</v>
      </c>
      <c r="C98" s="3">
        <v>743</v>
      </c>
      <c r="D98" t="s">
        <v>15654</v>
      </c>
      <c r="E98" t="str">
        <f t="shared" si="1"/>
        <v>{id:'743',name:'山上區'},</v>
      </c>
    </row>
    <row r="99" spans="1:5" hidden="1" x14ac:dyDescent="0.25">
      <c r="A99" t="str">
        <f>VLOOKUP(B99,各縣市!$B$1:$C$22,2,FALSE)</f>
        <v>04</v>
      </c>
      <c r="B99" s="3" t="s">
        <v>12861</v>
      </c>
      <c r="C99" s="3">
        <v>714</v>
      </c>
      <c r="D99" t="s">
        <v>15655</v>
      </c>
      <c r="E99" t="str">
        <f t="shared" si="1"/>
        <v>{id:'714',name:'玉井區'},</v>
      </c>
    </row>
    <row r="100" spans="1:5" hidden="1" x14ac:dyDescent="0.25">
      <c r="A100" t="str">
        <f>VLOOKUP(B100,各縣市!$B$1:$C$22,2,FALSE)</f>
        <v>04</v>
      </c>
      <c r="B100" s="3" t="s">
        <v>12861</v>
      </c>
      <c r="C100" s="3">
        <v>715</v>
      </c>
      <c r="D100" t="s">
        <v>15656</v>
      </c>
      <c r="E100" t="str">
        <f t="shared" si="1"/>
        <v>{id:'715',name:'楠西區'},</v>
      </c>
    </row>
    <row r="101" spans="1:5" hidden="1" x14ac:dyDescent="0.25">
      <c r="A101" t="str">
        <f>VLOOKUP(B101,各縣市!$B$1:$C$22,2,FALSE)</f>
        <v>04</v>
      </c>
      <c r="B101" s="3" t="s">
        <v>12861</v>
      </c>
      <c r="C101" s="3">
        <v>716</v>
      </c>
      <c r="D101" t="s">
        <v>15657</v>
      </c>
      <c r="E101" t="str">
        <f t="shared" si="1"/>
        <v>{id:'716',name:'南化區'},</v>
      </c>
    </row>
    <row r="102" spans="1:5" hidden="1" x14ac:dyDescent="0.25">
      <c r="A102" t="str">
        <f>VLOOKUP(B102,各縣市!$B$1:$C$22,2,FALSE)</f>
        <v>04</v>
      </c>
      <c r="B102" s="3" t="s">
        <v>12861</v>
      </c>
      <c r="C102" s="3">
        <v>713</v>
      </c>
      <c r="D102" t="s">
        <v>15658</v>
      </c>
      <c r="E102" t="str">
        <f t="shared" si="1"/>
        <v>{id:'713',name:'左鎮區'},</v>
      </c>
    </row>
    <row r="103" spans="1:5" hidden="1" x14ac:dyDescent="0.25">
      <c r="A103" t="str">
        <f>VLOOKUP(B103,各縣市!$B$1:$C$22,2,FALSE)</f>
        <v>04</v>
      </c>
      <c r="B103" s="3" t="s">
        <v>12861</v>
      </c>
      <c r="C103" s="3">
        <v>741</v>
      </c>
      <c r="D103" t="s">
        <v>15659</v>
      </c>
      <c r="E103" t="str">
        <f t="shared" si="1"/>
        <v>{id:'741',name:'善化區'},</v>
      </c>
    </row>
    <row r="104" spans="1:5" hidden="1" x14ac:dyDescent="0.25">
      <c r="A104" t="str">
        <f>VLOOKUP(B104,各縣市!$B$1:$C$22,2,FALSE)</f>
        <v>04</v>
      </c>
      <c r="B104" s="3" t="s">
        <v>12861</v>
      </c>
      <c r="C104" s="3">
        <v>744</v>
      </c>
      <c r="D104" t="s">
        <v>15660</v>
      </c>
      <c r="E104" t="str">
        <f t="shared" si="1"/>
        <v>{id:'744',name:'新市區'},</v>
      </c>
    </row>
    <row r="105" spans="1:5" hidden="1" x14ac:dyDescent="0.25">
      <c r="A105" t="str">
        <f>VLOOKUP(B105,各縣市!$B$1:$C$22,2,FALSE)</f>
        <v>04</v>
      </c>
      <c r="B105" s="3" t="s">
        <v>12861</v>
      </c>
      <c r="C105" s="3">
        <v>745</v>
      </c>
      <c r="D105" t="s">
        <v>15661</v>
      </c>
      <c r="E105" t="str">
        <f t="shared" si="1"/>
        <v>{id:'745',name:'安定區'},</v>
      </c>
    </row>
    <row r="106" spans="1:5" hidden="1" x14ac:dyDescent="0.25">
      <c r="A106" t="str">
        <f>VLOOKUP(B106,各縣市!$B$1:$C$22,2,FALSE)</f>
        <v>04</v>
      </c>
      <c r="B106" s="3" t="s">
        <v>12861</v>
      </c>
      <c r="C106" s="3">
        <v>721</v>
      </c>
      <c r="D106" t="s">
        <v>15662</v>
      </c>
      <c r="E106" t="str">
        <f t="shared" si="1"/>
        <v>{id:'721',name:'麻豆區'},</v>
      </c>
    </row>
    <row r="107" spans="1:5" hidden="1" x14ac:dyDescent="0.25">
      <c r="A107" t="str">
        <f>VLOOKUP(B107,各縣市!$B$1:$C$22,2,FALSE)</f>
        <v>04</v>
      </c>
      <c r="B107" s="3" t="s">
        <v>12861</v>
      </c>
      <c r="C107" s="3">
        <v>722</v>
      </c>
      <c r="D107" t="s">
        <v>15663</v>
      </c>
      <c r="E107" t="str">
        <f t="shared" si="1"/>
        <v>{id:'722',name:'佳里區'},</v>
      </c>
    </row>
    <row r="108" spans="1:5" hidden="1" x14ac:dyDescent="0.25">
      <c r="A108" t="str">
        <f>VLOOKUP(B108,各縣市!$B$1:$C$22,2,FALSE)</f>
        <v>04</v>
      </c>
      <c r="B108" s="3" t="s">
        <v>12861</v>
      </c>
      <c r="C108" s="3">
        <v>723</v>
      </c>
      <c r="D108" t="s">
        <v>15664</v>
      </c>
      <c r="E108" t="str">
        <f t="shared" si="1"/>
        <v>{id:'723',name:'西港區'},</v>
      </c>
    </row>
    <row r="109" spans="1:5" hidden="1" x14ac:dyDescent="0.25">
      <c r="A109" t="str">
        <f>VLOOKUP(B109,各縣市!$B$1:$C$22,2,FALSE)</f>
        <v>04</v>
      </c>
      <c r="B109" s="3" t="s">
        <v>12861</v>
      </c>
      <c r="C109" s="3">
        <v>724</v>
      </c>
      <c r="D109" t="s">
        <v>15665</v>
      </c>
      <c r="E109" t="str">
        <f t="shared" si="1"/>
        <v>{id:'724',name:'七股區'},</v>
      </c>
    </row>
    <row r="110" spans="1:5" hidden="1" x14ac:dyDescent="0.25">
      <c r="A110" t="str">
        <f>VLOOKUP(B110,各縣市!$B$1:$C$22,2,FALSE)</f>
        <v>04</v>
      </c>
      <c r="B110" s="3" t="s">
        <v>12861</v>
      </c>
      <c r="C110" s="3">
        <v>725</v>
      </c>
      <c r="D110" t="s">
        <v>15666</v>
      </c>
      <c r="E110" t="str">
        <f t="shared" si="1"/>
        <v>{id:'725',name:'將軍區'},</v>
      </c>
    </row>
    <row r="111" spans="1:5" hidden="1" x14ac:dyDescent="0.25">
      <c r="A111" t="str">
        <f>VLOOKUP(B111,各縣市!$B$1:$C$22,2,FALSE)</f>
        <v>04</v>
      </c>
      <c r="B111" s="3" t="s">
        <v>12861</v>
      </c>
      <c r="C111" s="3">
        <v>727</v>
      </c>
      <c r="D111" t="s">
        <v>15667</v>
      </c>
      <c r="E111" t="str">
        <f t="shared" si="1"/>
        <v>{id:'727',name:'北門區'},</v>
      </c>
    </row>
    <row r="112" spans="1:5" hidden="1" x14ac:dyDescent="0.25">
      <c r="A112" t="str">
        <f>VLOOKUP(B112,各縣市!$B$1:$C$22,2,FALSE)</f>
        <v>04</v>
      </c>
      <c r="B112" s="3" t="s">
        <v>12861</v>
      </c>
      <c r="C112" s="3">
        <v>726</v>
      </c>
      <c r="D112" t="s">
        <v>15668</v>
      </c>
      <c r="E112" t="str">
        <f t="shared" si="1"/>
        <v>{id:'726',name:'學甲區'},</v>
      </c>
    </row>
    <row r="113" spans="1:5" hidden="1" x14ac:dyDescent="0.25">
      <c r="A113" t="str">
        <f>VLOOKUP(B113,各縣市!$B$1:$C$22,2,FALSE)</f>
        <v>04</v>
      </c>
      <c r="B113" s="3" t="s">
        <v>12861</v>
      </c>
      <c r="C113" s="3">
        <v>735</v>
      </c>
      <c r="D113" t="s">
        <v>15669</v>
      </c>
      <c r="E113" t="str">
        <f t="shared" si="1"/>
        <v>{id:'735',name:'下營區'},</v>
      </c>
    </row>
    <row r="114" spans="1:5" hidden="1" x14ac:dyDescent="0.25">
      <c r="A114" t="str">
        <f>VLOOKUP(B114,各縣市!$B$1:$C$22,2,FALSE)</f>
        <v>04</v>
      </c>
      <c r="B114" s="3" t="s">
        <v>12861</v>
      </c>
      <c r="C114" s="3">
        <v>734</v>
      </c>
      <c r="D114" t="s">
        <v>15670</v>
      </c>
      <c r="E114" t="str">
        <f t="shared" si="1"/>
        <v>{id:'734',name:'六甲區'},</v>
      </c>
    </row>
    <row r="115" spans="1:5" hidden="1" x14ac:dyDescent="0.25">
      <c r="A115" t="str">
        <f>VLOOKUP(B115,各縣市!$B$1:$C$22,2,FALSE)</f>
        <v>04</v>
      </c>
      <c r="B115" s="3" t="s">
        <v>12861</v>
      </c>
      <c r="C115" s="3">
        <v>720</v>
      </c>
      <c r="D115" t="s">
        <v>15671</v>
      </c>
      <c r="E115" t="str">
        <f t="shared" si="1"/>
        <v>{id:'720',name:'官田區'},</v>
      </c>
    </row>
    <row r="116" spans="1:5" hidden="1" x14ac:dyDescent="0.25">
      <c r="A116" t="str">
        <f>VLOOKUP(B116,各縣市!$B$1:$C$22,2,FALSE)</f>
        <v>04</v>
      </c>
      <c r="B116" s="3" t="s">
        <v>12861</v>
      </c>
      <c r="C116" s="3">
        <v>742</v>
      </c>
      <c r="D116" t="s">
        <v>15672</v>
      </c>
      <c r="E116" t="str">
        <f t="shared" si="1"/>
        <v>{id:'742',name:'大內區'},</v>
      </c>
    </row>
    <row r="117" spans="1:5" hidden="1" x14ac:dyDescent="0.25">
      <c r="A117" t="str">
        <f>VLOOKUP(B117,各縣市!$B$1:$C$22,2,FALSE)</f>
        <v>04</v>
      </c>
      <c r="B117" s="3" t="s">
        <v>12861</v>
      </c>
      <c r="C117" s="3">
        <v>730</v>
      </c>
      <c r="D117" t="s">
        <v>15673</v>
      </c>
      <c r="E117" t="str">
        <f t="shared" si="1"/>
        <v>{id:'730',name:'新營區'},</v>
      </c>
    </row>
    <row r="118" spans="1:5" hidden="1" x14ac:dyDescent="0.25">
      <c r="A118" t="str">
        <f>VLOOKUP(B118,各縣市!$B$1:$C$22,2,FALSE)</f>
        <v>04</v>
      </c>
      <c r="B118" s="3" t="s">
        <v>12861</v>
      </c>
      <c r="C118" s="3">
        <v>737</v>
      </c>
      <c r="D118" t="s">
        <v>15674</v>
      </c>
      <c r="E118" t="str">
        <f t="shared" si="1"/>
        <v>{id:'737',name:'鹽水區'},</v>
      </c>
    </row>
    <row r="119" spans="1:5" hidden="1" x14ac:dyDescent="0.25">
      <c r="A119" t="str">
        <f>VLOOKUP(B119,各縣市!$B$1:$C$22,2,FALSE)</f>
        <v>04</v>
      </c>
      <c r="B119" s="3" t="s">
        <v>12861</v>
      </c>
      <c r="C119" s="3">
        <v>732</v>
      </c>
      <c r="D119" t="s">
        <v>15675</v>
      </c>
      <c r="E119" t="str">
        <f t="shared" si="1"/>
        <v>{id:'732',name:'白河區'},</v>
      </c>
    </row>
    <row r="120" spans="1:5" hidden="1" x14ac:dyDescent="0.25">
      <c r="A120" t="str">
        <f>VLOOKUP(B120,各縣市!$B$1:$C$22,2,FALSE)</f>
        <v>04</v>
      </c>
      <c r="B120" s="3" t="s">
        <v>12861</v>
      </c>
      <c r="C120" s="3">
        <v>736</v>
      </c>
      <c r="D120" t="s">
        <v>15676</v>
      </c>
      <c r="E120" t="str">
        <f t="shared" si="1"/>
        <v>{id:'736',name:'柳營區'},</v>
      </c>
    </row>
    <row r="121" spans="1:5" hidden="1" x14ac:dyDescent="0.25">
      <c r="A121" t="str">
        <f>VLOOKUP(B121,各縣市!$B$1:$C$22,2,FALSE)</f>
        <v>04</v>
      </c>
      <c r="B121" s="3" t="s">
        <v>12861</v>
      </c>
      <c r="C121" s="3">
        <v>731</v>
      </c>
      <c r="D121" t="s">
        <v>15677</v>
      </c>
      <c r="E121" t="str">
        <f t="shared" si="1"/>
        <v>{id:'731',name:'後壁區'},</v>
      </c>
    </row>
    <row r="122" spans="1:5" hidden="1" x14ac:dyDescent="0.25">
      <c r="A122" t="str">
        <f>VLOOKUP(B122,各縣市!$B$1:$C$22,2,FALSE)</f>
        <v>04</v>
      </c>
      <c r="B122" s="3" t="s">
        <v>12861</v>
      </c>
      <c r="C122" s="3">
        <v>733</v>
      </c>
      <c r="D122" t="s">
        <v>15678</v>
      </c>
      <c r="E122" t="str">
        <f t="shared" si="1"/>
        <v>{id:'733',name:'東山區'},</v>
      </c>
    </row>
    <row r="123" spans="1:5" hidden="1" x14ac:dyDescent="0.25">
      <c r="A123" t="str">
        <f>VLOOKUP(B123,各縣市!$B$1:$C$22,2,FALSE)</f>
        <v>04</v>
      </c>
      <c r="B123" s="3" t="s">
        <v>12861</v>
      </c>
      <c r="C123" s="3">
        <v>700</v>
      </c>
      <c r="D123" t="s">
        <v>15679</v>
      </c>
      <c r="E123" t="str">
        <f t="shared" si="1"/>
        <v>{id:'700',name:'中西區'},</v>
      </c>
    </row>
    <row r="124" spans="1:5" hidden="1" x14ac:dyDescent="0.25">
      <c r="A124" t="str">
        <f>VLOOKUP(B124,各縣市!$B$1:$C$22,2,FALSE)</f>
        <v>04</v>
      </c>
      <c r="B124" s="3" t="s">
        <v>12861</v>
      </c>
      <c r="C124" s="3">
        <v>704</v>
      </c>
      <c r="D124" t="s">
        <v>15680</v>
      </c>
      <c r="E124" t="str">
        <f t="shared" si="1"/>
        <v>{id:'704',name:'北區重'},</v>
      </c>
    </row>
    <row r="125" spans="1:5" hidden="1" x14ac:dyDescent="0.25">
      <c r="A125" t="str">
        <f>VLOOKUP(B125,各縣市!$B$1:$C$22,2,FALSE)</f>
        <v>04</v>
      </c>
      <c r="B125" s="3" t="s">
        <v>12861</v>
      </c>
      <c r="C125" s="3">
        <v>701</v>
      </c>
      <c r="D125" t="s">
        <v>15681</v>
      </c>
      <c r="E125" t="str">
        <f t="shared" si="1"/>
        <v>{id:'701',name:'東區中'},</v>
      </c>
    </row>
    <row r="126" spans="1:5" hidden="1" x14ac:dyDescent="0.25">
      <c r="A126" t="str">
        <f>VLOOKUP(B126,各縣市!$B$1:$C$22,2,FALSE)</f>
        <v>04</v>
      </c>
      <c r="B126" s="3" t="s">
        <v>12861</v>
      </c>
      <c r="C126" s="3">
        <v>701</v>
      </c>
      <c r="D126" t="s">
        <v>15682</v>
      </c>
      <c r="E126" t="str">
        <f t="shared" si="1"/>
        <v>{id:'701',name:'東區圍'},</v>
      </c>
    </row>
    <row r="127" spans="1:5" hidden="1" x14ac:dyDescent="0.25">
      <c r="A127" t="str">
        <f>VLOOKUP(B127,各縣市!$B$1:$C$22,2,FALSE)</f>
        <v>04</v>
      </c>
      <c r="B127" s="3" t="s">
        <v>12861</v>
      </c>
      <c r="C127" s="3">
        <v>701</v>
      </c>
      <c r="D127" t="s">
        <v>15683</v>
      </c>
      <c r="E127" t="str">
        <f t="shared" si="1"/>
        <v>{id:'701',name:'東區榮'},</v>
      </c>
    </row>
    <row r="128" spans="1:5" hidden="1" x14ac:dyDescent="0.25">
      <c r="A128" t="str">
        <f>VLOOKUP(B128,各縣市!$B$1:$C$22,2,FALSE)</f>
        <v>04</v>
      </c>
      <c r="B128" s="3" t="s">
        <v>12861</v>
      </c>
      <c r="C128" s="3">
        <v>701</v>
      </c>
      <c r="D128" t="s">
        <v>15684</v>
      </c>
      <c r="E128" t="str">
        <f t="shared" si="1"/>
        <v>{id:'701',name:'東區東'},</v>
      </c>
    </row>
    <row r="129" spans="1:5" hidden="1" x14ac:dyDescent="0.25">
      <c r="A129" t="str">
        <f>VLOOKUP(B129,各縣市!$B$1:$C$22,2,FALSE)</f>
        <v>04</v>
      </c>
      <c r="B129" s="3" t="s">
        <v>12861</v>
      </c>
      <c r="C129" s="3">
        <v>701</v>
      </c>
      <c r="D129" t="s">
        <v>15685</v>
      </c>
      <c r="E129" t="str">
        <f t="shared" si="1"/>
        <v>{id:'701',name:'東區崇'},</v>
      </c>
    </row>
    <row r="130" spans="1:5" hidden="1" x14ac:dyDescent="0.25">
      <c r="A130" t="str">
        <f>VLOOKUP(B130,各縣市!$B$1:$C$22,2,FALSE)</f>
        <v>04</v>
      </c>
      <c r="B130" s="3" t="s">
        <v>12861</v>
      </c>
      <c r="C130" s="3">
        <v>702</v>
      </c>
      <c r="D130" t="s">
        <v>15686</v>
      </c>
      <c r="E130" t="str">
        <f t="shared" ref="E130:E193" si="2">"{id:'"&amp;C130&amp;"',name:'"&amp;D130&amp;"'},"</f>
        <v>{id:'702',name:'南區興'},</v>
      </c>
    </row>
    <row r="131" spans="1:5" hidden="1" x14ac:dyDescent="0.25">
      <c r="A131" t="str">
        <f>VLOOKUP(B131,各縣市!$B$1:$C$22,2,FALSE)</f>
        <v>04</v>
      </c>
      <c r="B131" s="3" t="s">
        <v>12861</v>
      </c>
      <c r="C131" s="3">
        <v>702</v>
      </c>
      <c r="D131" t="s">
        <v>15687</v>
      </c>
      <c r="E131" t="str">
        <f t="shared" si="2"/>
        <v>{id:'702',name:'南區新'},</v>
      </c>
    </row>
    <row r="132" spans="1:5" hidden="1" x14ac:dyDescent="0.25">
      <c r="A132" t="str">
        <f>VLOOKUP(B132,各縣市!$B$1:$C$22,2,FALSE)</f>
        <v>04</v>
      </c>
      <c r="B132" s="3" t="s">
        <v>12861</v>
      </c>
      <c r="C132" s="3">
        <v>702</v>
      </c>
      <c r="D132" t="s">
        <v>15688</v>
      </c>
      <c r="E132" t="str">
        <f t="shared" si="2"/>
        <v>{id:'702',name:'南區灣'},</v>
      </c>
    </row>
    <row r="133" spans="1:5" hidden="1" x14ac:dyDescent="0.25">
      <c r="A133" t="str">
        <f>VLOOKUP(B133,各縣市!$B$1:$C$22,2,FALSE)</f>
        <v>04</v>
      </c>
      <c r="B133" s="3" t="s">
        <v>12861</v>
      </c>
      <c r="C133" s="3">
        <v>702</v>
      </c>
      <c r="D133" t="s">
        <v>15689</v>
      </c>
      <c r="E133" t="str">
        <f t="shared" si="2"/>
        <v>{id:'702',name:'南區喜'},</v>
      </c>
    </row>
    <row r="134" spans="1:5" hidden="1" x14ac:dyDescent="0.25">
      <c r="A134" t="str">
        <f>VLOOKUP(B134,各縣市!$B$1:$C$22,2,FALSE)</f>
        <v>04</v>
      </c>
      <c r="B134" s="3" t="s">
        <v>12861</v>
      </c>
      <c r="C134" s="3">
        <v>702</v>
      </c>
      <c r="D134" t="s">
        <v>15690</v>
      </c>
      <c r="E134" t="str">
        <f t="shared" si="2"/>
        <v>{id:'702',name:'南區鯤'},</v>
      </c>
    </row>
    <row r="135" spans="1:5" hidden="1" x14ac:dyDescent="0.25">
      <c r="A135" t="str">
        <f>VLOOKUP(B135,各縣市!$B$1:$C$22,2,FALSE)</f>
        <v>04</v>
      </c>
      <c r="B135" s="3" t="s">
        <v>12861</v>
      </c>
      <c r="C135" s="3">
        <v>702</v>
      </c>
      <c r="D135" t="s">
        <v>15691</v>
      </c>
      <c r="E135" t="str">
        <f t="shared" si="2"/>
        <v>{id:'702',name:'南區金'},</v>
      </c>
    </row>
    <row r="136" spans="1:5" hidden="1" x14ac:dyDescent="0.25">
      <c r="A136" t="str">
        <f>VLOOKUP(B136,各縣市!$B$1:$C$22,2,FALSE)</f>
        <v>04</v>
      </c>
      <c r="B136" s="3" t="s">
        <v>12861</v>
      </c>
      <c r="C136" s="3">
        <v>702</v>
      </c>
      <c r="D136" t="s">
        <v>15692</v>
      </c>
      <c r="E136" t="str">
        <f t="shared" si="2"/>
        <v>{id:'702',name:'南區中'},</v>
      </c>
    </row>
    <row r="137" spans="1:5" hidden="1" x14ac:dyDescent="0.25">
      <c r="A137" t="str">
        <f>VLOOKUP(B137,各縣市!$B$1:$C$22,2,FALSE)</f>
        <v>04</v>
      </c>
      <c r="B137" s="3" t="s">
        <v>12861</v>
      </c>
      <c r="C137" s="3">
        <v>704</v>
      </c>
      <c r="D137" t="s">
        <v>15693</v>
      </c>
      <c r="E137" t="str">
        <f t="shared" si="2"/>
        <v>{id:'704',name:'北區西'},</v>
      </c>
    </row>
    <row r="138" spans="1:5" hidden="1" x14ac:dyDescent="0.25">
      <c r="A138" t="str">
        <f>VLOOKUP(B138,各縣市!$B$1:$C$22,2,FALSE)</f>
        <v>04</v>
      </c>
      <c r="B138" s="3" t="s">
        <v>12861</v>
      </c>
      <c r="C138" s="3">
        <v>704</v>
      </c>
      <c r="D138" t="s">
        <v>15694</v>
      </c>
      <c r="E138" t="str">
        <f t="shared" si="2"/>
        <v>{id:'704',name:'北區勝'},</v>
      </c>
    </row>
    <row r="139" spans="1:5" hidden="1" x14ac:dyDescent="0.25">
      <c r="A139" t="str">
        <f>VLOOKUP(B139,各縣市!$B$1:$C$22,2,FALSE)</f>
        <v>04</v>
      </c>
      <c r="B139" s="3" t="s">
        <v>12861</v>
      </c>
      <c r="C139" s="3">
        <v>704</v>
      </c>
      <c r="D139" t="s">
        <v>15695</v>
      </c>
      <c r="E139" t="str">
        <f t="shared" si="2"/>
        <v>{id:'704',name:'北區長'},</v>
      </c>
    </row>
    <row r="140" spans="1:5" hidden="1" x14ac:dyDescent="0.25">
      <c r="A140" t="str">
        <f>VLOOKUP(B140,各縣市!$B$1:$C$22,2,FALSE)</f>
        <v>04</v>
      </c>
      <c r="B140" s="3" t="s">
        <v>12861</v>
      </c>
      <c r="C140" s="3">
        <v>708</v>
      </c>
      <c r="D140" t="s">
        <v>15696</v>
      </c>
      <c r="E140" t="str">
        <f t="shared" si="2"/>
        <v>{id:'708',name:'安平區'},</v>
      </c>
    </row>
    <row r="141" spans="1:5" hidden="1" x14ac:dyDescent="0.25">
      <c r="A141" t="str">
        <f>VLOOKUP(B141,各縣市!$B$1:$C$22,2,FALSE)</f>
        <v>04</v>
      </c>
      <c r="B141" s="3" t="s">
        <v>12861</v>
      </c>
      <c r="C141" s="3">
        <v>709</v>
      </c>
      <c r="D141" t="s">
        <v>15697</v>
      </c>
      <c r="E141" t="str">
        <f t="shared" si="2"/>
        <v>{id:'709',name:'安南區'},</v>
      </c>
    </row>
    <row r="142" spans="1:5" hidden="1" x14ac:dyDescent="0.25">
      <c r="A142" t="str">
        <f>VLOOKUP(B142,各縣市!$B$1:$C$22,2,FALSE)</f>
        <v>04</v>
      </c>
      <c r="B142" s="3" t="s">
        <v>12861</v>
      </c>
      <c r="C142" s="3">
        <v>704</v>
      </c>
      <c r="D142" t="s">
        <v>15698</v>
      </c>
      <c r="E142" t="str">
        <f t="shared" si="2"/>
        <v>{id:'704',name:'北區大'},</v>
      </c>
    </row>
    <row r="143" spans="1:5" hidden="1" x14ac:dyDescent="0.25">
      <c r="A143" t="str">
        <f>VLOOKUP(B143,各縣市!$B$1:$C$22,2,FALSE)</f>
        <v>04</v>
      </c>
      <c r="B143" s="3" t="s">
        <v>12861</v>
      </c>
      <c r="C143" s="3">
        <v>701</v>
      </c>
      <c r="D143" t="s">
        <v>15699</v>
      </c>
      <c r="E143" t="str">
        <f t="shared" si="2"/>
        <v>{id:'701',name:'東區裕'},</v>
      </c>
    </row>
    <row r="144" spans="1:5" hidden="1" x14ac:dyDescent="0.25">
      <c r="A144" t="str">
        <f>VLOOKUP(B144,各縣市!$B$1:$C$22,2,FALSE)</f>
        <v>04</v>
      </c>
      <c r="B144" s="3" t="s">
        <v>12861</v>
      </c>
      <c r="C144" s="3">
        <v>704</v>
      </c>
      <c r="D144" t="s">
        <v>15700</v>
      </c>
      <c r="E144" t="str">
        <f t="shared" si="2"/>
        <v>{id:'704',name:'北區海'},</v>
      </c>
    </row>
    <row r="145" spans="1:5" hidden="1" x14ac:dyDescent="0.25">
      <c r="A145" t="str">
        <f>VLOOKUP(B145,各縣市!$B$1:$C$22,2,FALSE)</f>
        <v>05</v>
      </c>
      <c r="B145" s="3" t="s">
        <v>12862</v>
      </c>
      <c r="C145" s="3">
        <v>830</v>
      </c>
      <c r="D145" t="s">
        <v>15701</v>
      </c>
      <c r="E145" t="str">
        <f t="shared" si="2"/>
        <v>{id:'830',name:'鳳山區'},</v>
      </c>
    </row>
    <row r="146" spans="1:5" hidden="1" x14ac:dyDescent="0.25">
      <c r="A146" t="str">
        <f>VLOOKUP(B146,各縣市!$B$1:$C$22,2,FALSE)</f>
        <v>05</v>
      </c>
      <c r="B146" s="3" t="s">
        <v>12862</v>
      </c>
      <c r="C146" s="3">
        <v>832</v>
      </c>
      <c r="D146" t="s">
        <v>15702</v>
      </c>
      <c r="E146" t="str">
        <f t="shared" si="2"/>
        <v>{id:'832',name:'林園區'},</v>
      </c>
    </row>
    <row r="147" spans="1:5" hidden="1" x14ac:dyDescent="0.25">
      <c r="A147" t="str">
        <f>VLOOKUP(B147,各縣市!$B$1:$C$22,2,FALSE)</f>
        <v>05</v>
      </c>
      <c r="B147" s="3" t="s">
        <v>12862</v>
      </c>
      <c r="C147" s="3">
        <v>831</v>
      </c>
      <c r="D147" t="s">
        <v>15703</v>
      </c>
      <c r="E147" t="str">
        <f t="shared" si="2"/>
        <v>{id:'831',name:'大寮區'},</v>
      </c>
    </row>
    <row r="148" spans="1:5" hidden="1" x14ac:dyDescent="0.25">
      <c r="A148" t="str">
        <f>VLOOKUP(B148,各縣市!$B$1:$C$22,2,FALSE)</f>
        <v>05</v>
      </c>
      <c r="B148" s="3" t="s">
        <v>12862</v>
      </c>
      <c r="C148" s="3">
        <v>840</v>
      </c>
      <c r="D148" t="s">
        <v>15704</v>
      </c>
      <c r="E148" t="str">
        <f t="shared" si="2"/>
        <v>{id:'840',name:'大樹區'},</v>
      </c>
    </row>
    <row r="149" spans="1:5" hidden="1" x14ac:dyDescent="0.25">
      <c r="A149" t="str">
        <f>VLOOKUP(B149,各縣市!$B$1:$C$22,2,FALSE)</f>
        <v>05</v>
      </c>
      <c r="B149" s="3" t="s">
        <v>12862</v>
      </c>
      <c r="C149" s="3">
        <v>814</v>
      </c>
      <c r="D149" t="s">
        <v>15705</v>
      </c>
      <c r="E149" t="str">
        <f t="shared" si="2"/>
        <v>{id:'814',name:'仁武區'},</v>
      </c>
    </row>
    <row r="150" spans="1:5" hidden="1" x14ac:dyDescent="0.25">
      <c r="A150" t="str">
        <f>VLOOKUP(B150,各縣市!$B$1:$C$22,2,FALSE)</f>
        <v>05</v>
      </c>
      <c r="B150" s="3" t="s">
        <v>12862</v>
      </c>
      <c r="C150" s="3">
        <v>815</v>
      </c>
      <c r="D150" t="s">
        <v>15706</v>
      </c>
      <c r="E150" t="str">
        <f t="shared" si="2"/>
        <v>{id:'815',name:'大社區'},</v>
      </c>
    </row>
    <row r="151" spans="1:5" hidden="1" x14ac:dyDescent="0.25">
      <c r="A151" t="str">
        <f>VLOOKUP(B151,各縣市!$B$1:$C$22,2,FALSE)</f>
        <v>05</v>
      </c>
      <c r="B151" s="3" t="s">
        <v>12862</v>
      </c>
      <c r="C151" s="3">
        <v>833</v>
      </c>
      <c r="D151" t="s">
        <v>15707</v>
      </c>
      <c r="E151" t="str">
        <f t="shared" si="2"/>
        <v>{id:'833',name:'鳥松區'},</v>
      </c>
    </row>
    <row r="152" spans="1:5" hidden="1" x14ac:dyDescent="0.25">
      <c r="A152" t="str">
        <f>VLOOKUP(B152,各縣市!$B$1:$C$22,2,FALSE)</f>
        <v>05</v>
      </c>
      <c r="B152" s="3" t="s">
        <v>12862</v>
      </c>
      <c r="C152" s="3">
        <v>820</v>
      </c>
      <c r="D152" t="s">
        <v>15708</v>
      </c>
      <c r="E152" t="str">
        <f t="shared" si="2"/>
        <v>{id:'820',name:'岡山區'},</v>
      </c>
    </row>
    <row r="153" spans="1:5" hidden="1" x14ac:dyDescent="0.25">
      <c r="A153" t="str">
        <f>VLOOKUP(B153,各縣市!$B$1:$C$22,2,FALSE)</f>
        <v>05</v>
      </c>
      <c r="B153" s="3" t="s">
        <v>12862</v>
      </c>
      <c r="C153" s="3">
        <v>825</v>
      </c>
      <c r="D153" t="s">
        <v>15709</v>
      </c>
      <c r="E153" t="str">
        <f t="shared" si="2"/>
        <v>{id:'825',name:'橋頭區'},</v>
      </c>
    </row>
    <row r="154" spans="1:5" hidden="1" x14ac:dyDescent="0.25">
      <c r="A154" t="str">
        <f>VLOOKUP(B154,各縣市!$B$1:$C$22,2,FALSE)</f>
        <v>05</v>
      </c>
      <c r="B154" s="3" t="s">
        <v>12862</v>
      </c>
      <c r="C154" s="3">
        <v>824</v>
      </c>
      <c r="D154" t="s">
        <v>15710</v>
      </c>
      <c r="E154" t="str">
        <f t="shared" si="2"/>
        <v>{id:'824',name:'燕巢區'},</v>
      </c>
    </row>
    <row r="155" spans="1:5" hidden="1" x14ac:dyDescent="0.25">
      <c r="A155" t="str">
        <f>VLOOKUP(B155,各縣市!$B$1:$C$22,2,FALSE)</f>
        <v>05</v>
      </c>
      <c r="B155" s="3" t="s">
        <v>12862</v>
      </c>
      <c r="C155" s="3">
        <v>823</v>
      </c>
      <c r="D155" t="s">
        <v>15711</v>
      </c>
      <c r="E155" t="str">
        <f t="shared" si="2"/>
        <v>{id:'823',name:'田寮區'},</v>
      </c>
    </row>
    <row r="156" spans="1:5" hidden="1" x14ac:dyDescent="0.25">
      <c r="A156" t="str">
        <f>VLOOKUP(B156,各縣市!$B$1:$C$22,2,FALSE)</f>
        <v>05</v>
      </c>
      <c r="B156" s="3" t="s">
        <v>12862</v>
      </c>
      <c r="C156" s="3">
        <v>822</v>
      </c>
      <c r="D156" t="s">
        <v>15712</v>
      </c>
      <c r="E156" t="str">
        <f t="shared" si="2"/>
        <v>{id:'822',name:'阿蓮區'},</v>
      </c>
    </row>
    <row r="157" spans="1:5" hidden="1" x14ac:dyDescent="0.25">
      <c r="A157" t="str">
        <f>VLOOKUP(B157,各縣市!$B$1:$C$22,2,FALSE)</f>
        <v>05</v>
      </c>
      <c r="B157" s="3" t="s">
        <v>12862</v>
      </c>
      <c r="C157" s="3">
        <v>821</v>
      </c>
      <c r="D157" t="s">
        <v>15713</v>
      </c>
      <c r="E157" t="str">
        <f t="shared" si="2"/>
        <v>{id:'821',name:'路竹區'},</v>
      </c>
    </row>
    <row r="158" spans="1:5" hidden="1" x14ac:dyDescent="0.25">
      <c r="A158" t="str">
        <f>VLOOKUP(B158,各縣市!$B$1:$C$22,2,FALSE)</f>
        <v>05</v>
      </c>
      <c r="B158" s="3" t="s">
        <v>12862</v>
      </c>
      <c r="C158" s="3">
        <v>829</v>
      </c>
      <c r="D158" t="s">
        <v>15714</v>
      </c>
      <c r="E158" t="str">
        <f t="shared" si="2"/>
        <v>{id:'829',name:'湖內區'},</v>
      </c>
    </row>
    <row r="159" spans="1:5" hidden="1" x14ac:dyDescent="0.25">
      <c r="A159" t="str">
        <f>VLOOKUP(B159,各縣市!$B$1:$C$22,2,FALSE)</f>
        <v>05</v>
      </c>
      <c r="B159" s="3" t="s">
        <v>12862</v>
      </c>
      <c r="C159" s="3">
        <v>852</v>
      </c>
      <c r="D159" t="s">
        <v>15715</v>
      </c>
      <c r="E159" t="str">
        <f t="shared" si="2"/>
        <v>{id:'852',name:'茄萣區'},</v>
      </c>
    </row>
    <row r="160" spans="1:5" hidden="1" x14ac:dyDescent="0.25">
      <c r="A160" t="str">
        <f>VLOOKUP(B160,各縣市!$B$1:$C$22,2,FALSE)</f>
        <v>05</v>
      </c>
      <c r="B160" s="3" t="s">
        <v>12862</v>
      </c>
      <c r="C160" s="3">
        <v>828</v>
      </c>
      <c r="D160" t="s">
        <v>15716</v>
      </c>
      <c r="E160" t="str">
        <f t="shared" si="2"/>
        <v>{id:'828',name:'永安區'},</v>
      </c>
    </row>
    <row r="161" spans="1:5" hidden="1" x14ac:dyDescent="0.25">
      <c r="A161" t="str">
        <f>VLOOKUP(B161,各縣市!$B$1:$C$22,2,FALSE)</f>
        <v>05</v>
      </c>
      <c r="B161" s="3" t="s">
        <v>12862</v>
      </c>
      <c r="C161" s="3">
        <v>827</v>
      </c>
      <c r="D161" t="s">
        <v>15717</v>
      </c>
      <c r="E161" t="str">
        <f t="shared" si="2"/>
        <v>{id:'827',name:'彌陀區'},</v>
      </c>
    </row>
    <row r="162" spans="1:5" hidden="1" x14ac:dyDescent="0.25">
      <c r="A162" t="str">
        <f>VLOOKUP(B162,各縣市!$B$1:$C$22,2,FALSE)</f>
        <v>05</v>
      </c>
      <c r="B162" s="3" t="s">
        <v>12862</v>
      </c>
      <c r="C162" s="3">
        <v>826</v>
      </c>
      <c r="D162" t="s">
        <v>15718</v>
      </c>
      <c r="E162" t="str">
        <f t="shared" si="2"/>
        <v>{id:'826',name:'梓官區'},</v>
      </c>
    </row>
    <row r="163" spans="1:5" hidden="1" x14ac:dyDescent="0.25">
      <c r="A163" t="str">
        <f>VLOOKUP(B163,各縣市!$B$1:$C$22,2,FALSE)</f>
        <v>05</v>
      </c>
      <c r="B163" s="3" t="s">
        <v>12862</v>
      </c>
      <c r="C163" s="3">
        <v>842</v>
      </c>
      <c r="D163" t="s">
        <v>15719</v>
      </c>
      <c r="E163" t="str">
        <f t="shared" si="2"/>
        <v>{id:'842',name:'旗山區'},</v>
      </c>
    </row>
    <row r="164" spans="1:5" hidden="1" x14ac:dyDescent="0.25">
      <c r="A164" t="str">
        <f>VLOOKUP(B164,各縣市!$B$1:$C$22,2,FALSE)</f>
        <v>05</v>
      </c>
      <c r="B164" s="3" t="s">
        <v>12862</v>
      </c>
      <c r="C164" s="3">
        <v>843</v>
      </c>
      <c r="D164" t="s">
        <v>15720</v>
      </c>
      <c r="E164" t="str">
        <f t="shared" si="2"/>
        <v>{id:'843',name:'美濃區'},</v>
      </c>
    </row>
    <row r="165" spans="1:5" hidden="1" x14ac:dyDescent="0.25">
      <c r="A165" t="str">
        <f>VLOOKUP(B165,各縣市!$B$1:$C$22,2,FALSE)</f>
        <v>05</v>
      </c>
      <c r="B165" s="3" t="s">
        <v>12862</v>
      </c>
      <c r="C165" s="3">
        <v>844</v>
      </c>
      <c r="D165" t="s">
        <v>15721</v>
      </c>
      <c r="E165" t="str">
        <f t="shared" si="2"/>
        <v>{id:'844',name:'六龜區'},</v>
      </c>
    </row>
    <row r="166" spans="1:5" hidden="1" x14ac:dyDescent="0.25">
      <c r="A166" t="str">
        <f>VLOOKUP(B166,各縣市!$B$1:$C$22,2,FALSE)</f>
        <v>05</v>
      </c>
      <c r="B166" s="3" t="s">
        <v>12862</v>
      </c>
      <c r="C166" s="3">
        <v>846</v>
      </c>
      <c r="D166" t="s">
        <v>15722</v>
      </c>
      <c r="E166" t="str">
        <f t="shared" si="2"/>
        <v>{id:'846',name:'杉林區'},</v>
      </c>
    </row>
    <row r="167" spans="1:5" hidden="1" x14ac:dyDescent="0.25">
      <c r="A167" t="str">
        <f>VLOOKUP(B167,各縣市!$B$1:$C$22,2,FALSE)</f>
        <v>05</v>
      </c>
      <c r="B167" s="3" t="s">
        <v>12862</v>
      </c>
      <c r="C167" s="3">
        <v>845</v>
      </c>
      <c r="D167" t="s">
        <v>15723</v>
      </c>
      <c r="E167" t="str">
        <f t="shared" si="2"/>
        <v>{id:'845',name:'內門區'},</v>
      </c>
    </row>
    <row r="168" spans="1:5" hidden="1" x14ac:dyDescent="0.25">
      <c r="A168" t="str">
        <f>VLOOKUP(B168,各縣市!$B$1:$C$22,2,FALSE)</f>
        <v>05</v>
      </c>
      <c r="B168" s="3" t="s">
        <v>12862</v>
      </c>
      <c r="C168" s="3">
        <v>847</v>
      </c>
      <c r="D168" t="s">
        <v>15724</v>
      </c>
      <c r="E168" t="str">
        <f t="shared" si="2"/>
        <v>{id:'847',name:'甲仙區'},</v>
      </c>
    </row>
    <row r="169" spans="1:5" hidden="1" x14ac:dyDescent="0.25">
      <c r="A169" t="str">
        <f>VLOOKUP(B169,各縣市!$B$1:$C$22,2,FALSE)</f>
        <v>05</v>
      </c>
      <c r="B169" s="3" t="s">
        <v>12862</v>
      </c>
      <c r="C169" s="3">
        <v>849</v>
      </c>
      <c r="D169" t="s">
        <v>15725</v>
      </c>
      <c r="E169" t="str">
        <f t="shared" si="2"/>
        <v>{id:'849',name:'那瑪夏'},</v>
      </c>
    </row>
    <row r="170" spans="1:5" hidden="1" x14ac:dyDescent="0.25">
      <c r="A170" t="str">
        <f>VLOOKUP(B170,各縣市!$B$1:$C$22,2,FALSE)</f>
        <v>05</v>
      </c>
      <c r="B170" s="3" t="s">
        <v>12862</v>
      </c>
      <c r="C170" s="3">
        <v>851</v>
      </c>
      <c r="D170" t="s">
        <v>15726</v>
      </c>
      <c r="E170" t="str">
        <f t="shared" si="2"/>
        <v>{id:'851',name:'茂林區'},</v>
      </c>
    </row>
    <row r="171" spans="1:5" hidden="1" x14ac:dyDescent="0.25">
      <c r="A171" t="str">
        <f>VLOOKUP(B171,各縣市!$B$1:$C$22,2,FALSE)</f>
        <v>05</v>
      </c>
      <c r="B171" s="3" t="s">
        <v>12862</v>
      </c>
      <c r="C171" s="3">
        <v>848</v>
      </c>
      <c r="D171" t="s">
        <v>15727</v>
      </c>
      <c r="E171" t="str">
        <f t="shared" si="2"/>
        <v>{id:'848',name:'桃源區'},</v>
      </c>
    </row>
    <row r="172" spans="1:5" hidden="1" x14ac:dyDescent="0.25">
      <c r="A172" t="str">
        <f>VLOOKUP(B172,各縣市!$B$1:$C$22,2,FALSE)</f>
        <v>05</v>
      </c>
      <c r="B172" s="3" t="s">
        <v>12862</v>
      </c>
      <c r="C172" s="3">
        <v>803</v>
      </c>
      <c r="D172" t="s">
        <v>15728</v>
      </c>
      <c r="E172" t="str">
        <f t="shared" si="2"/>
        <v>{id:'803',name:'鹽埕區'},</v>
      </c>
    </row>
    <row r="173" spans="1:5" hidden="1" x14ac:dyDescent="0.25">
      <c r="A173" t="str">
        <f>VLOOKUP(B173,各縣市!$B$1:$C$22,2,FALSE)</f>
        <v>05</v>
      </c>
      <c r="B173" s="3" t="s">
        <v>12862</v>
      </c>
      <c r="C173" s="3">
        <v>804</v>
      </c>
      <c r="D173" t="s">
        <v>15729</v>
      </c>
      <c r="E173" t="str">
        <f t="shared" si="2"/>
        <v>{id:'804',name:'鼓山區'},</v>
      </c>
    </row>
    <row r="174" spans="1:5" hidden="1" x14ac:dyDescent="0.25">
      <c r="A174" t="str">
        <f>VLOOKUP(B174,各縣市!$B$1:$C$22,2,FALSE)</f>
        <v>05</v>
      </c>
      <c r="B174" s="3" t="s">
        <v>12862</v>
      </c>
      <c r="C174" s="3">
        <v>813</v>
      </c>
      <c r="D174" t="s">
        <v>15730</v>
      </c>
      <c r="E174" t="str">
        <f t="shared" si="2"/>
        <v>{id:'813',name:'左營區'},</v>
      </c>
    </row>
    <row r="175" spans="1:5" hidden="1" x14ac:dyDescent="0.25">
      <c r="A175" t="str">
        <f>VLOOKUP(B175,各縣市!$B$1:$C$22,2,FALSE)</f>
        <v>05</v>
      </c>
      <c r="B175" s="3" t="s">
        <v>12862</v>
      </c>
      <c r="C175" s="3">
        <v>811</v>
      </c>
      <c r="D175" t="s">
        <v>15731</v>
      </c>
      <c r="E175" t="str">
        <f t="shared" si="2"/>
        <v>{id:'811',name:'楠梓區'},</v>
      </c>
    </row>
    <row r="176" spans="1:5" hidden="1" x14ac:dyDescent="0.25">
      <c r="A176" t="str">
        <f>VLOOKUP(B176,各縣市!$B$1:$C$22,2,FALSE)</f>
        <v>05</v>
      </c>
      <c r="B176" s="3" t="s">
        <v>12862</v>
      </c>
      <c r="C176" s="3">
        <v>807</v>
      </c>
      <c r="D176" t="s">
        <v>15732</v>
      </c>
      <c r="E176" t="str">
        <f t="shared" si="2"/>
        <v>{id:'807',name:'三民區'},</v>
      </c>
    </row>
    <row r="177" spans="1:5" hidden="1" x14ac:dyDescent="0.25">
      <c r="A177" t="str">
        <f>VLOOKUP(B177,各縣市!$B$1:$C$22,2,FALSE)</f>
        <v>05</v>
      </c>
      <c r="B177" s="3" t="s">
        <v>12862</v>
      </c>
      <c r="C177" s="3">
        <v>800</v>
      </c>
      <c r="D177" t="s">
        <v>15733</v>
      </c>
      <c r="E177" t="str">
        <f t="shared" si="2"/>
        <v>{id:'800',name:'新興區'},</v>
      </c>
    </row>
    <row r="178" spans="1:5" hidden="1" x14ac:dyDescent="0.25">
      <c r="A178" t="str">
        <f>VLOOKUP(B178,各縣市!$B$1:$C$22,2,FALSE)</f>
        <v>05</v>
      </c>
      <c r="B178" s="3" t="s">
        <v>12862</v>
      </c>
      <c r="C178" s="3">
        <v>801</v>
      </c>
      <c r="D178" t="s">
        <v>15734</v>
      </c>
      <c r="E178" t="str">
        <f t="shared" si="2"/>
        <v>{id:'801',name:'前金區'},</v>
      </c>
    </row>
    <row r="179" spans="1:5" hidden="1" x14ac:dyDescent="0.25">
      <c r="A179" t="str">
        <f>VLOOKUP(B179,各縣市!$B$1:$C$22,2,FALSE)</f>
        <v>05</v>
      </c>
      <c r="B179" s="3" t="s">
        <v>12862</v>
      </c>
      <c r="C179" s="3">
        <v>802</v>
      </c>
      <c r="D179" t="s">
        <v>15735</v>
      </c>
      <c r="E179" t="str">
        <f t="shared" si="2"/>
        <v>{id:'802',name:'苓雅區'},</v>
      </c>
    </row>
    <row r="180" spans="1:5" hidden="1" x14ac:dyDescent="0.25">
      <c r="A180" t="str">
        <f>VLOOKUP(B180,各縣市!$B$1:$C$22,2,FALSE)</f>
        <v>05</v>
      </c>
      <c r="B180" s="3" t="s">
        <v>12862</v>
      </c>
      <c r="C180" s="3">
        <v>806</v>
      </c>
      <c r="D180" t="s">
        <v>15736</v>
      </c>
      <c r="E180" t="str">
        <f t="shared" si="2"/>
        <v>{id:'806',name:'前鎮區'},</v>
      </c>
    </row>
    <row r="181" spans="1:5" hidden="1" x14ac:dyDescent="0.25">
      <c r="A181" t="str">
        <f>VLOOKUP(B181,各縣市!$B$1:$C$22,2,FALSE)</f>
        <v>05</v>
      </c>
      <c r="B181" s="3" t="s">
        <v>12862</v>
      </c>
      <c r="C181" s="3">
        <v>805</v>
      </c>
      <c r="D181" t="s">
        <v>15737</v>
      </c>
      <c r="E181" t="str">
        <f t="shared" si="2"/>
        <v>{id:'805',name:'旗津區'},</v>
      </c>
    </row>
    <row r="182" spans="1:5" hidden="1" x14ac:dyDescent="0.25">
      <c r="A182" t="str">
        <f>VLOOKUP(B182,各縣市!$B$1:$C$22,2,FALSE)</f>
        <v>05</v>
      </c>
      <c r="B182" s="3" t="s">
        <v>12862</v>
      </c>
      <c r="C182" s="3">
        <v>812</v>
      </c>
      <c r="D182" t="s">
        <v>15738</v>
      </c>
      <c r="E182" t="str">
        <f t="shared" si="2"/>
        <v>{id:'812',name:'小港區'},</v>
      </c>
    </row>
    <row r="183" spans="1:5" hidden="1" x14ac:dyDescent="0.25">
      <c r="A183" t="str">
        <f>VLOOKUP(B183,各縣市!$B$1:$C$22,2,FALSE)</f>
        <v>06</v>
      </c>
      <c r="B183" s="3" t="s">
        <v>12863</v>
      </c>
      <c r="C183" s="3">
        <v>260</v>
      </c>
      <c r="D183" t="s">
        <v>15739</v>
      </c>
      <c r="E183" t="str">
        <f t="shared" si="2"/>
        <v>{id:'260',name:'宜蘭市'},</v>
      </c>
    </row>
    <row r="184" spans="1:5" hidden="1" x14ac:dyDescent="0.25">
      <c r="A184" t="str">
        <f>VLOOKUP(B184,各縣市!$B$1:$C$22,2,FALSE)</f>
        <v>06</v>
      </c>
      <c r="B184" s="3" t="s">
        <v>12863</v>
      </c>
      <c r="C184" s="3">
        <v>265</v>
      </c>
      <c r="D184" t="s">
        <v>15740</v>
      </c>
      <c r="E184" t="str">
        <f t="shared" si="2"/>
        <v>{id:'265',name:'羅東鎮'},</v>
      </c>
    </row>
    <row r="185" spans="1:5" hidden="1" x14ac:dyDescent="0.25">
      <c r="A185" t="str">
        <f>VLOOKUP(B185,各縣市!$B$1:$C$22,2,FALSE)</f>
        <v>06</v>
      </c>
      <c r="B185" s="3" t="s">
        <v>12863</v>
      </c>
      <c r="C185" s="3">
        <v>270</v>
      </c>
      <c r="D185" t="s">
        <v>15741</v>
      </c>
      <c r="E185" t="str">
        <f t="shared" si="2"/>
        <v>{id:'270',name:'蘇澳鎮'},</v>
      </c>
    </row>
    <row r="186" spans="1:5" hidden="1" x14ac:dyDescent="0.25">
      <c r="A186" t="str">
        <f>VLOOKUP(B186,各縣市!$B$1:$C$22,2,FALSE)</f>
        <v>06</v>
      </c>
      <c r="B186" s="3" t="s">
        <v>12863</v>
      </c>
      <c r="C186" s="3">
        <v>261</v>
      </c>
      <c r="D186" t="s">
        <v>15742</v>
      </c>
      <c r="E186" t="str">
        <f t="shared" si="2"/>
        <v>{id:'261',name:'頭城鎮'},</v>
      </c>
    </row>
    <row r="187" spans="1:5" hidden="1" x14ac:dyDescent="0.25">
      <c r="A187" t="str">
        <f>VLOOKUP(B187,各縣市!$B$1:$C$22,2,FALSE)</f>
        <v>06</v>
      </c>
      <c r="B187" s="3" t="s">
        <v>12863</v>
      </c>
      <c r="C187" s="3">
        <v>262</v>
      </c>
      <c r="D187" t="s">
        <v>15743</v>
      </c>
      <c r="E187" t="str">
        <f t="shared" si="2"/>
        <v>{id:'262',name:'礁溪鄉'},</v>
      </c>
    </row>
    <row r="188" spans="1:5" hidden="1" x14ac:dyDescent="0.25">
      <c r="A188" t="str">
        <f>VLOOKUP(B188,各縣市!$B$1:$C$22,2,FALSE)</f>
        <v>06</v>
      </c>
      <c r="B188" s="3" t="s">
        <v>12863</v>
      </c>
      <c r="C188" s="3">
        <v>264</v>
      </c>
      <c r="D188" t="s">
        <v>15744</v>
      </c>
      <c r="E188" t="str">
        <f t="shared" si="2"/>
        <v>{id:'264',name:'員山鄉'},</v>
      </c>
    </row>
    <row r="189" spans="1:5" hidden="1" x14ac:dyDescent="0.25">
      <c r="A189" t="str">
        <f>VLOOKUP(B189,各縣市!$B$1:$C$22,2,FALSE)</f>
        <v>06</v>
      </c>
      <c r="B189" s="3" t="s">
        <v>12863</v>
      </c>
      <c r="C189" s="3">
        <v>263</v>
      </c>
      <c r="D189" t="s">
        <v>15745</v>
      </c>
      <c r="E189" t="str">
        <f t="shared" si="2"/>
        <v>{id:'263',name:'壯圍鄉'},</v>
      </c>
    </row>
    <row r="190" spans="1:5" hidden="1" x14ac:dyDescent="0.25">
      <c r="A190" t="str">
        <f>VLOOKUP(B190,各縣市!$B$1:$C$22,2,FALSE)</f>
        <v>06</v>
      </c>
      <c r="B190" s="3" t="s">
        <v>12863</v>
      </c>
      <c r="C190" s="3">
        <v>268</v>
      </c>
      <c r="D190" t="s">
        <v>15746</v>
      </c>
      <c r="E190" t="str">
        <f t="shared" si="2"/>
        <v>{id:'268',name:'五結鄉'},</v>
      </c>
    </row>
    <row r="191" spans="1:5" hidden="1" x14ac:dyDescent="0.25">
      <c r="A191" t="str">
        <f>VLOOKUP(B191,各縣市!$B$1:$C$22,2,FALSE)</f>
        <v>06</v>
      </c>
      <c r="B191" s="3" t="s">
        <v>12863</v>
      </c>
      <c r="C191" s="3">
        <v>269</v>
      </c>
      <c r="D191" t="s">
        <v>15747</v>
      </c>
      <c r="E191" t="str">
        <f t="shared" si="2"/>
        <v>{id:'269',name:'冬山鄉'},</v>
      </c>
    </row>
    <row r="192" spans="1:5" hidden="1" x14ac:dyDescent="0.25">
      <c r="A192" t="str">
        <f>VLOOKUP(B192,各縣市!$B$1:$C$22,2,FALSE)</f>
        <v>06</v>
      </c>
      <c r="B192" s="3" t="s">
        <v>12863</v>
      </c>
      <c r="C192" s="3">
        <v>266</v>
      </c>
      <c r="D192" t="s">
        <v>15748</v>
      </c>
      <c r="E192" t="str">
        <f t="shared" si="2"/>
        <v>{id:'266',name:'三星鄉'},</v>
      </c>
    </row>
    <row r="193" spans="1:5" hidden="1" x14ac:dyDescent="0.25">
      <c r="A193" t="str">
        <f>VLOOKUP(B193,各縣市!$B$1:$C$22,2,FALSE)</f>
        <v>06</v>
      </c>
      <c r="B193" s="3" t="s">
        <v>12863</v>
      </c>
      <c r="C193" s="3">
        <v>267</v>
      </c>
      <c r="D193" t="s">
        <v>15749</v>
      </c>
      <c r="E193" t="str">
        <f t="shared" si="2"/>
        <v>{id:'267',name:'大同鄉'},</v>
      </c>
    </row>
    <row r="194" spans="1:5" hidden="1" x14ac:dyDescent="0.25">
      <c r="A194" t="str">
        <f>VLOOKUP(B194,各縣市!$B$1:$C$22,2,FALSE)</f>
        <v>06</v>
      </c>
      <c r="B194" s="3" t="s">
        <v>12863</v>
      </c>
      <c r="C194" s="3">
        <v>272</v>
      </c>
      <c r="D194" t="s">
        <v>15750</v>
      </c>
      <c r="E194" t="str">
        <f t="shared" ref="E194:E257" si="3">"{id:'"&amp;C194&amp;"',name:'"&amp;D194&amp;"'},"</f>
        <v>{id:'272',name:'南澳鄉'},</v>
      </c>
    </row>
    <row r="195" spans="1:5" hidden="1" x14ac:dyDescent="0.25">
      <c r="A195" t="str">
        <f>VLOOKUP(B195,各縣市!$B$1:$C$22,2,FALSE)</f>
        <v>07</v>
      </c>
      <c r="B195" s="3" t="s">
        <v>12864</v>
      </c>
      <c r="C195" s="3">
        <v>325</v>
      </c>
      <c r="D195" t="s">
        <v>15751</v>
      </c>
      <c r="E195" t="str">
        <f t="shared" si="3"/>
        <v>{id:'325',name:'龍潭鄉'},</v>
      </c>
    </row>
    <row r="196" spans="1:5" hidden="1" x14ac:dyDescent="0.25">
      <c r="A196" t="str">
        <f>VLOOKUP(B196,各縣市!$B$1:$C$22,2,FALSE)</f>
        <v>07</v>
      </c>
      <c r="B196" s="3" t="s">
        <v>12864</v>
      </c>
      <c r="C196" s="3">
        <v>320</v>
      </c>
      <c r="D196" t="s">
        <v>15752</v>
      </c>
      <c r="E196" t="str">
        <f t="shared" si="3"/>
        <v>{id:'320',name:'中壢市'},</v>
      </c>
    </row>
    <row r="197" spans="1:5" hidden="1" x14ac:dyDescent="0.25">
      <c r="A197" t="str">
        <f>VLOOKUP(B197,各縣市!$B$1:$C$22,2,FALSE)</f>
        <v>07</v>
      </c>
      <c r="B197" s="3" t="s">
        <v>12864</v>
      </c>
      <c r="C197" s="3">
        <v>330</v>
      </c>
      <c r="D197" t="s">
        <v>15753</v>
      </c>
      <c r="E197" t="str">
        <f t="shared" si="3"/>
        <v>{id:'330',name:'桃園市'},</v>
      </c>
    </row>
    <row r="198" spans="1:5" hidden="1" x14ac:dyDescent="0.25">
      <c r="A198" t="str">
        <f>VLOOKUP(B198,各縣市!$B$1:$C$22,2,FALSE)</f>
        <v>07</v>
      </c>
      <c r="B198" s="3" t="s">
        <v>12864</v>
      </c>
      <c r="C198" s="3">
        <v>338</v>
      </c>
      <c r="D198" t="s">
        <v>15754</v>
      </c>
      <c r="E198" t="str">
        <f t="shared" si="3"/>
        <v>{id:'338',name:'蘆竹鄉'},</v>
      </c>
    </row>
    <row r="199" spans="1:5" hidden="1" x14ac:dyDescent="0.25">
      <c r="A199" t="str">
        <f>VLOOKUP(B199,各縣市!$B$1:$C$22,2,FALSE)</f>
        <v>07</v>
      </c>
      <c r="B199" s="3" t="s">
        <v>12864</v>
      </c>
      <c r="C199" s="3">
        <v>337</v>
      </c>
      <c r="D199" t="s">
        <v>15755</v>
      </c>
      <c r="E199" t="str">
        <f t="shared" si="3"/>
        <v>{id:'337',name:'大園鄉'},</v>
      </c>
    </row>
    <row r="200" spans="1:5" hidden="1" x14ac:dyDescent="0.25">
      <c r="A200" t="str">
        <f>VLOOKUP(B200,各縣市!$B$1:$C$22,2,FALSE)</f>
        <v>07</v>
      </c>
      <c r="B200" s="3" t="s">
        <v>12864</v>
      </c>
      <c r="C200" s="3">
        <v>333</v>
      </c>
      <c r="D200" t="s">
        <v>15756</v>
      </c>
      <c r="E200" t="str">
        <f t="shared" si="3"/>
        <v>{id:'333',name:'龜山鄉'},</v>
      </c>
    </row>
    <row r="201" spans="1:5" hidden="1" x14ac:dyDescent="0.25">
      <c r="A201" t="str">
        <f>VLOOKUP(B201,各縣市!$B$1:$C$22,2,FALSE)</f>
        <v>07</v>
      </c>
      <c r="B201" s="3" t="s">
        <v>12864</v>
      </c>
      <c r="C201" s="3">
        <v>334</v>
      </c>
      <c r="D201" t="s">
        <v>15757</v>
      </c>
      <c r="E201" t="str">
        <f t="shared" si="3"/>
        <v>{id:'334',name:'八德市'},</v>
      </c>
    </row>
    <row r="202" spans="1:5" hidden="1" x14ac:dyDescent="0.25">
      <c r="A202" t="str">
        <f>VLOOKUP(B202,各縣市!$B$1:$C$22,2,FALSE)</f>
        <v>07</v>
      </c>
      <c r="B202" s="3" t="s">
        <v>12864</v>
      </c>
      <c r="C202" s="3">
        <v>335</v>
      </c>
      <c r="D202" t="s">
        <v>15758</v>
      </c>
      <c r="E202" t="str">
        <f t="shared" si="3"/>
        <v>{id:'335',name:'大溪鎮'},</v>
      </c>
    </row>
    <row r="203" spans="1:5" hidden="1" x14ac:dyDescent="0.25">
      <c r="A203" t="str">
        <f>VLOOKUP(B203,各縣市!$B$1:$C$22,2,FALSE)</f>
        <v>07</v>
      </c>
      <c r="B203" s="3" t="s">
        <v>12864</v>
      </c>
      <c r="C203" s="3">
        <v>324</v>
      </c>
      <c r="D203" t="s">
        <v>15759</v>
      </c>
      <c r="E203" t="str">
        <f t="shared" si="3"/>
        <v>{id:'324',name:'平鎮市'},</v>
      </c>
    </row>
    <row r="204" spans="1:5" hidden="1" x14ac:dyDescent="0.25">
      <c r="A204" t="str">
        <f>VLOOKUP(B204,各縣市!$B$1:$C$22,2,FALSE)</f>
        <v>07</v>
      </c>
      <c r="B204" s="3" t="s">
        <v>12864</v>
      </c>
      <c r="C204" s="3">
        <v>326</v>
      </c>
      <c r="D204" t="s">
        <v>15760</v>
      </c>
      <c r="E204" t="str">
        <f t="shared" si="3"/>
        <v>{id:'326',name:'楊梅市'},</v>
      </c>
    </row>
    <row r="205" spans="1:5" hidden="1" x14ac:dyDescent="0.25">
      <c r="A205" t="str">
        <f>VLOOKUP(B205,各縣市!$B$1:$C$22,2,FALSE)</f>
        <v>07</v>
      </c>
      <c r="B205" s="3" t="s">
        <v>12864</v>
      </c>
      <c r="C205" s="3">
        <v>327</v>
      </c>
      <c r="D205" t="s">
        <v>15761</v>
      </c>
      <c r="E205" t="str">
        <f t="shared" si="3"/>
        <v>{id:'327',name:'新屋鄉'},</v>
      </c>
    </row>
    <row r="206" spans="1:5" hidden="1" x14ac:dyDescent="0.25">
      <c r="A206" t="str">
        <f>VLOOKUP(B206,各縣市!$B$1:$C$22,2,FALSE)</f>
        <v>07</v>
      </c>
      <c r="B206" s="3" t="s">
        <v>12864</v>
      </c>
      <c r="C206" s="3">
        <v>328</v>
      </c>
      <c r="D206" t="s">
        <v>15762</v>
      </c>
      <c r="E206" t="str">
        <f t="shared" si="3"/>
        <v>{id:'328',name:'觀音鄉'},</v>
      </c>
    </row>
    <row r="207" spans="1:5" hidden="1" x14ac:dyDescent="0.25">
      <c r="A207" t="str">
        <f>VLOOKUP(B207,各縣市!$B$1:$C$22,2,FALSE)</f>
        <v>07</v>
      </c>
      <c r="B207" s="3" t="s">
        <v>12864</v>
      </c>
      <c r="C207" s="3">
        <v>336</v>
      </c>
      <c r="D207" t="s">
        <v>15763</v>
      </c>
      <c r="E207" t="str">
        <f t="shared" si="3"/>
        <v>{id:'336',name:'復興鄉'},</v>
      </c>
    </row>
    <row r="208" spans="1:5" hidden="1" x14ac:dyDescent="0.25">
      <c r="A208" t="str">
        <f>VLOOKUP(B208,各縣市!$B$1:$C$22,2,FALSE)</f>
        <v>08</v>
      </c>
      <c r="B208" s="3" t="s">
        <v>12865</v>
      </c>
      <c r="C208" s="3">
        <v>310</v>
      </c>
      <c r="D208" t="s">
        <v>15764</v>
      </c>
      <c r="E208" t="str">
        <f t="shared" si="3"/>
        <v>{id:'310',name:'竹東鎮'},</v>
      </c>
    </row>
    <row r="209" spans="1:5" hidden="1" x14ac:dyDescent="0.25">
      <c r="A209" t="str">
        <f>VLOOKUP(B209,各縣市!$B$1:$C$22,2,FALSE)</f>
        <v>08</v>
      </c>
      <c r="B209" s="3" t="s">
        <v>12865</v>
      </c>
      <c r="C209" s="3">
        <v>302</v>
      </c>
      <c r="D209" t="s">
        <v>15765</v>
      </c>
      <c r="E209" t="str">
        <f t="shared" si="3"/>
        <v>{id:'302',name:'竹北市'},</v>
      </c>
    </row>
    <row r="210" spans="1:5" hidden="1" x14ac:dyDescent="0.25">
      <c r="A210" t="str">
        <f>VLOOKUP(B210,各縣市!$B$1:$C$22,2,FALSE)</f>
        <v>08</v>
      </c>
      <c r="B210" s="3" t="s">
        <v>12865</v>
      </c>
      <c r="C210" s="3">
        <v>306</v>
      </c>
      <c r="D210" t="s">
        <v>15766</v>
      </c>
      <c r="E210" t="str">
        <f t="shared" si="3"/>
        <v>{id:'306',name:'關西鎮'},</v>
      </c>
    </row>
    <row r="211" spans="1:5" hidden="1" x14ac:dyDescent="0.25">
      <c r="A211" t="str">
        <f>VLOOKUP(B211,各縣市!$B$1:$C$22,2,FALSE)</f>
        <v>08</v>
      </c>
      <c r="B211" s="3" t="s">
        <v>12865</v>
      </c>
      <c r="C211" s="3">
        <v>305</v>
      </c>
      <c r="D211" t="s">
        <v>15767</v>
      </c>
      <c r="E211" t="str">
        <f t="shared" si="3"/>
        <v>{id:'305',name:'新埔鎮'},</v>
      </c>
    </row>
    <row r="212" spans="1:5" hidden="1" x14ac:dyDescent="0.25">
      <c r="A212" t="str">
        <f>VLOOKUP(B212,各縣市!$B$1:$C$22,2,FALSE)</f>
        <v>08</v>
      </c>
      <c r="B212" s="3" t="s">
        <v>12865</v>
      </c>
      <c r="C212" s="3">
        <v>303</v>
      </c>
      <c r="D212" t="s">
        <v>15768</v>
      </c>
      <c r="E212" t="str">
        <f t="shared" si="3"/>
        <v>{id:'303',name:'湖口鄉'},</v>
      </c>
    </row>
    <row r="213" spans="1:5" hidden="1" x14ac:dyDescent="0.25">
      <c r="A213" t="str">
        <f>VLOOKUP(B213,各縣市!$B$1:$C$22,2,FALSE)</f>
        <v>08</v>
      </c>
      <c r="B213" s="3" t="s">
        <v>12865</v>
      </c>
      <c r="C213" s="3">
        <v>304</v>
      </c>
      <c r="D213" t="s">
        <v>15769</v>
      </c>
      <c r="E213" t="str">
        <f t="shared" si="3"/>
        <v>{id:'304',name:'新豐鄉'},</v>
      </c>
    </row>
    <row r="214" spans="1:5" hidden="1" x14ac:dyDescent="0.25">
      <c r="A214" t="str">
        <f>VLOOKUP(B214,各縣市!$B$1:$C$22,2,FALSE)</f>
        <v>08</v>
      </c>
      <c r="B214" s="3" t="s">
        <v>12865</v>
      </c>
      <c r="C214" s="3">
        <v>312</v>
      </c>
      <c r="D214" t="s">
        <v>15770</v>
      </c>
      <c r="E214" t="str">
        <f t="shared" si="3"/>
        <v>{id:'312',name:'橫山鄉'},</v>
      </c>
    </row>
    <row r="215" spans="1:5" hidden="1" x14ac:dyDescent="0.25">
      <c r="A215" t="str">
        <f>VLOOKUP(B215,各縣市!$B$1:$C$22,2,FALSE)</f>
        <v>08</v>
      </c>
      <c r="B215" s="3" t="s">
        <v>12865</v>
      </c>
      <c r="C215" s="3">
        <v>307</v>
      </c>
      <c r="D215" t="s">
        <v>15771</v>
      </c>
      <c r="E215" t="str">
        <f t="shared" si="3"/>
        <v>{id:'307',name:'芎林鄉'},</v>
      </c>
    </row>
    <row r="216" spans="1:5" hidden="1" x14ac:dyDescent="0.25">
      <c r="A216" t="str">
        <f>VLOOKUP(B216,各縣市!$B$1:$C$22,2,FALSE)</f>
        <v>08</v>
      </c>
      <c r="B216" s="3" t="s">
        <v>12865</v>
      </c>
      <c r="C216" s="3">
        <v>308</v>
      </c>
      <c r="D216" t="s">
        <v>15772</v>
      </c>
      <c r="E216" t="str">
        <f t="shared" si="3"/>
        <v>{id:'308',name:'寶山鄉'},</v>
      </c>
    </row>
    <row r="217" spans="1:5" hidden="1" x14ac:dyDescent="0.25">
      <c r="A217" t="str">
        <f>VLOOKUP(B217,各縣市!$B$1:$C$22,2,FALSE)</f>
        <v>08</v>
      </c>
      <c r="B217" s="3" t="s">
        <v>12865</v>
      </c>
      <c r="C217" s="3">
        <v>314</v>
      </c>
      <c r="D217" t="s">
        <v>15773</v>
      </c>
      <c r="E217" t="str">
        <f t="shared" si="3"/>
        <v>{id:'314',name:'北埔鄉'},</v>
      </c>
    </row>
    <row r="218" spans="1:5" hidden="1" x14ac:dyDescent="0.25">
      <c r="A218" t="str">
        <f>VLOOKUP(B218,各縣市!$B$1:$C$22,2,FALSE)</f>
        <v>08</v>
      </c>
      <c r="B218" s="3" t="s">
        <v>12865</v>
      </c>
      <c r="C218" s="3">
        <v>315</v>
      </c>
      <c r="D218" t="s">
        <v>15774</v>
      </c>
      <c r="E218" t="str">
        <f t="shared" si="3"/>
        <v>{id:'315',name:'峨眉鄉'},</v>
      </c>
    </row>
    <row r="219" spans="1:5" hidden="1" x14ac:dyDescent="0.25">
      <c r="A219" t="str">
        <f>VLOOKUP(B219,各縣市!$B$1:$C$22,2,FALSE)</f>
        <v>08</v>
      </c>
      <c r="B219" s="3" t="s">
        <v>12865</v>
      </c>
      <c r="C219" s="3">
        <v>313</v>
      </c>
      <c r="D219" t="s">
        <v>15775</v>
      </c>
      <c r="E219" t="str">
        <f t="shared" si="3"/>
        <v>{id:'313',name:'尖石鄉'},</v>
      </c>
    </row>
    <row r="220" spans="1:5" hidden="1" x14ac:dyDescent="0.25">
      <c r="A220" t="str">
        <f>VLOOKUP(B220,各縣市!$B$1:$C$22,2,FALSE)</f>
        <v>08</v>
      </c>
      <c r="B220" s="3" t="s">
        <v>12865</v>
      </c>
      <c r="C220" s="3">
        <v>311</v>
      </c>
      <c r="D220" t="s">
        <v>15776</v>
      </c>
      <c r="E220" t="str">
        <f t="shared" si="3"/>
        <v>{id:'311',name:'五峰鄉'},</v>
      </c>
    </row>
    <row r="221" spans="1:5" hidden="1" x14ac:dyDescent="0.25">
      <c r="A221" t="str">
        <f>VLOOKUP(B221,各縣市!$B$1:$C$22,2,FALSE)</f>
        <v>09</v>
      </c>
      <c r="B221" s="3" t="s">
        <v>12866</v>
      </c>
      <c r="C221" s="3">
        <v>360</v>
      </c>
      <c r="D221" t="s">
        <v>15777</v>
      </c>
      <c r="E221" t="str">
        <f t="shared" si="3"/>
        <v>{id:'360',name:'苗栗市'},</v>
      </c>
    </row>
    <row r="222" spans="1:5" hidden="1" x14ac:dyDescent="0.25">
      <c r="A222" t="str">
        <f>VLOOKUP(B222,各縣市!$B$1:$C$22,2,FALSE)</f>
        <v>09</v>
      </c>
      <c r="B222" s="3" t="s">
        <v>12866</v>
      </c>
      <c r="C222" s="3">
        <v>362</v>
      </c>
      <c r="D222" t="s">
        <v>15778</v>
      </c>
      <c r="E222" t="str">
        <f t="shared" si="3"/>
        <v>{id:'362',name:'頭屋鄉'},</v>
      </c>
    </row>
    <row r="223" spans="1:5" hidden="1" x14ac:dyDescent="0.25">
      <c r="A223" t="str">
        <f>VLOOKUP(B223,各縣市!$B$1:$C$22,2,FALSE)</f>
        <v>09</v>
      </c>
      <c r="B223" s="3" t="s">
        <v>12866</v>
      </c>
      <c r="C223" s="3">
        <v>363</v>
      </c>
      <c r="D223" t="s">
        <v>15779</v>
      </c>
      <c r="E223" t="str">
        <f t="shared" si="3"/>
        <v>{id:'363',name:'公館鄉'},</v>
      </c>
    </row>
    <row r="224" spans="1:5" hidden="1" x14ac:dyDescent="0.25">
      <c r="A224" t="str">
        <f>VLOOKUP(B224,各縣市!$B$1:$C$22,2,FALSE)</f>
        <v>09</v>
      </c>
      <c r="B224" s="3" t="s">
        <v>12866</v>
      </c>
      <c r="C224" s="3">
        <v>366</v>
      </c>
      <c r="D224" t="s">
        <v>15780</v>
      </c>
      <c r="E224" t="str">
        <f t="shared" si="3"/>
        <v>{id:'366',name:'銅鑼鄉'},</v>
      </c>
    </row>
    <row r="225" spans="1:5" hidden="1" x14ac:dyDescent="0.25">
      <c r="A225" t="str">
        <f>VLOOKUP(B225,各縣市!$B$1:$C$22,2,FALSE)</f>
        <v>09</v>
      </c>
      <c r="B225" s="3" t="s">
        <v>12866</v>
      </c>
      <c r="C225" s="3">
        <v>367</v>
      </c>
      <c r="D225" t="s">
        <v>15781</v>
      </c>
      <c r="E225" t="str">
        <f t="shared" si="3"/>
        <v>{id:'367',name:'三義鄉'},</v>
      </c>
    </row>
    <row r="226" spans="1:5" hidden="1" x14ac:dyDescent="0.25">
      <c r="A226" t="str">
        <f>VLOOKUP(B226,各縣市!$B$1:$C$22,2,FALSE)</f>
        <v>09</v>
      </c>
      <c r="B226" s="3" t="s">
        <v>12866</v>
      </c>
      <c r="C226" s="3">
        <v>358</v>
      </c>
      <c r="D226" t="s">
        <v>15782</v>
      </c>
      <c r="E226" t="str">
        <f t="shared" si="3"/>
        <v>{id:'358',name:'苑裡鎮'},</v>
      </c>
    </row>
    <row r="227" spans="1:5" hidden="1" x14ac:dyDescent="0.25">
      <c r="A227" t="str">
        <f>VLOOKUP(B227,各縣市!$B$1:$C$22,2,FALSE)</f>
        <v>09</v>
      </c>
      <c r="B227" s="3" t="s">
        <v>12866</v>
      </c>
      <c r="C227" s="3">
        <v>357</v>
      </c>
      <c r="D227" t="s">
        <v>15783</v>
      </c>
      <c r="E227" t="str">
        <f t="shared" si="3"/>
        <v>{id:'357',name:'通霄鎮'},</v>
      </c>
    </row>
    <row r="228" spans="1:5" hidden="1" x14ac:dyDescent="0.25">
      <c r="A228" t="str">
        <f>VLOOKUP(B228,各縣市!$B$1:$C$22,2,FALSE)</f>
        <v>09</v>
      </c>
      <c r="B228" s="3" t="s">
        <v>12866</v>
      </c>
      <c r="C228" s="3">
        <v>368</v>
      </c>
      <c r="D228" t="s">
        <v>15784</v>
      </c>
      <c r="E228" t="str">
        <f t="shared" si="3"/>
        <v>{id:'368',name:'西湖鄉'},</v>
      </c>
    </row>
    <row r="229" spans="1:5" hidden="1" x14ac:dyDescent="0.25">
      <c r="A229" t="str">
        <f>VLOOKUP(B229,各縣市!$B$1:$C$22,2,FALSE)</f>
        <v>09</v>
      </c>
      <c r="B229" s="3" t="s">
        <v>12866</v>
      </c>
      <c r="C229" s="3">
        <v>351</v>
      </c>
      <c r="D229" t="s">
        <v>15785</v>
      </c>
      <c r="E229" t="str">
        <f t="shared" si="3"/>
        <v>{id:'351',name:'頭份鎮'},</v>
      </c>
    </row>
    <row r="230" spans="1:5" hidden="1" x14ac:dyDescent="0.25">
      <c r="A230" t="str">
        <f>VLOOKUP(B230,各縣市!$B$1:$C$22,2,FALSE)</f>
        <v>09</v>
      </c>
      <c r="B230" s="3" t="s">
        <v>12866</v>
      </c>
      <c r="C230" s="3">
        <v>350</v>
      </c>
      <c r="D230" t="s">
        <v>15786</v>
      </c>
      <c r="E230" t="str">
        <f t="shared" si="3"/>
        <v>{id:'350',name:'竹南鎮'},</v>
      </c>
    </row>
    <row r="231" spans="1:5" hidden="1" x14ac:dyDescent="0.25">
      <c r="A231" t="str">
        <f>VLOOKUP(B231,各縣市!$B$1:$C$22,2,FALSE)</f>
        <v>09</v>
      </c>
      <c r="B231" s="3" t="s">
        <v>12866</v>
      </c>
      <c r="C231" s="3">
        <v>352</v>
      </c>
      <c r="D231" t="s">
        <v>15787</v>
      </c>
      <c r="E231" t="str">
        <f t="shared" si="3"/>
        <v>{id:'352',name:'三灣鄉'},</v>
      </c>
    </row>
    <row r="232" spans="1:5" hidden="1" x14ac:dyDescent="0.25">
      <c r="A232" t="str">
        <f>VLOOKUP(B232,各縣市!$B$1:$C$22,2,FALSE)</f>
        <v>09</v>
      </c>
      <c r="B232" s="3" t="s">
        <v>12866</v>
      </c>
      <c r="C232" s="3">
        <v>353</v>
      </c>
      <c r="D232" t="s">
        <v>15788</v>
      </c>
      <c r="E232" t="str">
        <f t="shared" si="3"/>
        <v>{id:'353',name:'南庄鄉'},</v>
      </c>
    </row>
    <row r="233" spans="1:5" hidden="1" x14ac:dyDescent="0.25">
      <c r="A233" t="str">
        <f>VLOOKUP(B233,各縣市!$B$1:$C$22,2,FALSE)</f>
        <v>09</v>
      </c>
      <c r="B233" s="3" t="s">
        <v>12866</v>
      </c>
      <c r="C233" s="3">
        <v>361</v>
      </c>
      <c r="D233" t="s">
        <v>15789</v>
      </c>
      <c r="E233" t="str">
        <f t="shared" si="3"/>
        <v>{id:'361',name:'造橋鄉'},</v>
      </c>
    </row>
    <row r="234" spans="1:5" hidden="1" x14ac:dyDescent="0.25">
      <c r="A234" t="str">
        <f>VLOOKUP(B234,各縣市!$B$1:$C$22,2,FALSE)</f>
        <v>09</v>
      </c>
      <c r="B234" s="3" t="s">
        <v>12866</v>
      </c>
      <c r="C234" s="3">
        <v>356</v>
      </c>
      <c r="D234" t="s">
        <v>15790</v>
      </c>
      <c r="E234" t="str">
        <f t="shared" si="3"/>
        <v>{id:'356',name:'後龍鎮'},</v>
      </c>
    </row>
    <row r="235" spans="1:5" hidden="1" x14ac:dyDescent="0.25">
      <c r="A235" t="str">
        <f>VLOOKUP(B235,各縣市!$B$1:$C$22,2,FALSE)</f>
        <v>09</v>
      </c>
      <c r="B235" s="3" t="s">
        <v>12866</v>
      </c>
      <c r="C235" s="3">
        <v>364</v>
      </c>
      <c r="D235" t="s">
        <v>15791</v>
      </c>
      <c r="E235" t="str">
        <f t="shared" si="3"/>
        <v>{id:'364',name:'大湖鄉'},</v>
      </c>
    </row>
    <row r="236" spans="1:5" hidden="1" x14ac:dyDescent="0.25">
      <c r="A236" t="str">
        <f>VLOOKUP(B236,各縣市!$B$1:$C$22,2,FALSE)</f>
        <v>09</v>
      </c>
      <c r="B236" s="3" t="s">
        <v>12866</v>
      </c>
      <c r="C236" s="3">
        <v>354</v>
      </c>
      <c r="D236" t="s">
        <v>15792</v>
      </c>
      <c r="E236" t="str">
        <f t="shared" si="3"/>
        <v>{id:'354',name:'獅潭鄉'},</v>
      </c>
    </row>
    <row r="237" spans="1:5" hidden="1" x14ac:dyDescent="0.25">
      <c r="A237" t="str">
        <f>VLOOKUP(B237,各縣市!$B$1:$C$22,2,FALSE)</f>
        <v>09</v>
      </c>
      <c r="B237" s="3" t="s">
        <v>12866</v>
      </c>
      <c r="C237" s="3">
        <v>369</v>
      </c>
      <c r="D237" t="s">
        <v>15793</v>
      </c>
      <c r="E237" t="str">
        <f t="shared" si="3"/>
        <v>{id:'369',name:'卓蘭鎮'},</v>
      </c>
    </row>
    <row r="238" spans="1:5" hidden="1" x14ac:dyDescent="0.25">
      <c r="A238" t="str">
        <f>VLOOKUP(B238,各縣市!$B$1:$C$22,2,FALSE)</f>
        <v>09</v>
      </c>
      <c r="B238" s="3" t="s">
        <v>12866</v>
      </c>
      <c r="C238" s="3">
        <v>365</v>
      </c>
      <c r="D238" t="s">
        <v>15794</v>
      </c>
      <c r="E238" t="str">
        <f t="shared" si="3"/>
        <v>{id:'365',name:'泰安鄉'},</v>
      </c>
    </row>
    <row r="239" spans="1:5" hidden="1" x14ac:dyDescent="0.25">
      <c r="A239" t="str">
        <f>VLOOKUP(B239,各縣市!$B$1:$C$22,2,FALSE)</f>
        <v>10</v>
      </c>
      <c r="B239" s="3" t="s">
        <v>12867</v>
      </c>
      <c r="C239" s="3">
        <v>500</v>
      </c>
      <c r="D239" t="s">
        <v>15795</v>
      </c>
      <c r="E239" t="str">
        <f t="shared" si="3"/>
        <v>{id:'500',name:'彰化市'},</v>
      </c>
    </row>
    <row r="240" spans="1:5" hidden="1" x14ac:dyDescent="0.25">
      <c r="A240" t="str">
        <f>VLOOKUP(B240,各縣市!$B$1:$C$22,2,FALSE)</f>
        <v>10</v>
      </c>
      <c r="B240" s="3" t="s">
        <v>12867</v>
      </c>
      <c r="C240" s="3">
        <v>502</v>
      </c>
      <c r="D240" t="s">
        <v>15796</v>
      </c>
      <c r="E240" t="str">
        <f t="shared" si="3"/>
        <v>{id:'502',name:'芬園鄉'},</v>
      </c>
    </row>
    <row r="241" spans="1:5" hidden="1" x14ac:dyDescent="0.25">
      <c r="A241" t="str">
        <f>VLOOKUP(B241,各縣市!$B$1:$C$22,2,FALSE)</f>
        <v>10</v>
      </c>
      <c r="B241" s="3" t="s">
        <v>12867</v>
      </c>
      <c r="C241" s="3">
        <v>503</v>
      </c>
      <c r="D241" t="s">
        <v>15797</v>
      </c>
      <c r="E241" t="str">
        <f t="shared" si="3"/>
        <v>{id:'503',name:'花壇鄉'},</v>
      </c>
    </row>
    <row r="242" spans="1:5" hidden="1" x14ac:dyDescent="0.25">
      <c r="A242" t="str">
        <f>VLOOKUP(B242,各縣市!$B$1:$C$22,2,FALSE)</f>
        <v>10</v>
      </c>
      <c r="B242" s="3" t="s">
        <v>12867</v>
      </c>
      <c r="C242" s="3">
        <v>508</v>
      </c>
      <c r="D242" t="s">
        <v>15798</v>
      </c>
      <c r="E242" t="str">
        <f t="shared" si="3"/>
        <v>{id:'508',name:'和美鎮'},</v>
      </c>
    </row>
    <row r="243" spans="1:5" hidden="1" x14ac:dyDescent="0.25">
      <c r="A243" t="str">
        <f>VLOOKUP(B243,各縣市!$B$1:$C$22,2,FALSE)</f>
        <v>10</v>
      </c>
      <c r="B243" s="3" t="s">
        <v>12867</v>
      </c>
      <c r="C243" s="3">
        <v>507</v>
      </c>
      <c r="D243" t="s">
        <v>15799</v>
      </c>
      <c r="E243" t="str">
        <f t="shared" si="3"/>
        <v>{id:'507',name:'線西鄉'},</v>
      </c>
    </row>
    <row r="244" spans="1:5" hidden="1" x14ac:dyDescent="0.25">
      <c r="A244" t="str">
        <f>VLOOKUP(B244,各縣市!$B$1:$C$22,2,FALSE)</f>
        <v>10</v>
      </c>
      <c r="B244" s="3" t="s">
        <v>12867</v>
      </c>
      <c r="C244" s="3">
        <v>509</v>
      </c>
      <c r="D244" t="s">
        <v>15800</v>
      </c>
      <c r="E244" t="str">
        <f t="shared" si="3"/>
        <v>{id:'509',name:'伸港鄉'},</v>
      </c>
    </row>
    <row r="245" spans="1:5" hidden="1" x14ac:dyDescent="0.25">
      <c r="A245" t="str">
        <f>VLOOKUP(B245,各縣市!$B$1:$C$22,2,FALSE)</f>
        <v>10</v>
      </c>
      <c r="B245" s="3" t="s">
        <v>12867</v>
      </c>
      <c r="C245" s="3">
        <v>505</v>
      </c>
      <c r="D245" t="s">
        <v>15801</v>
      </c>
      <c r="E245" t="str">
        <f t="shared" si="3"/>
        <v>{id:'505',name:'鹿港鎮'},</v>
      </c>
    </row>
    <row r="246" spans="1:5" hidden="1" x14ac:dyDescent="0.25">
      <c r="A246" t="str">
        <f>VLOOKUP(B246,各縣市!$B$1:$C$22,2,FALSE)</f>
        <v>10</v>
      </c>
      <c r="B246" s="3" t="s">
        <v>12867</v>
      </c>
      <c r="C246" s="3">
        <v>506</v>
      </c>
      <c r="D246" t="s">
        <v>15802</v>
      </c>
      <c r="E246" t="str">
        <f t="shared" si="3"/>
        <v>{id:'506',name:'福興鄉'},</v>
      </c>
    </row>
    <row r="247" spans="1:5" hidden="1" x14ac:dyDescent="0.25">
      <c r="A247" t="str">
        <f>VLOOKUP(B247,各縣市!$B$1:$C$22,2,FALSE)</f>
        <v>10</v>
      </c>
      <c r="B247" s="3" t="s">
        <v>12867</v>
      </c>
      <c r="C247" s="3">
        <v>504</v>
      </c>
      <c r="D247" t="s">
        <v>15803</v>
      </c>
      <c r="E247" t="str">
        <f t="shared" si="3"/>
        <v>{id:'504',name:'秀水鄉'},</v>
      </c>
    </row>
    <row r="248" spans="1:5" hidden="1" x14ac:dyDescent="0.25">
      <c r="A248" t="str">
        <f>VLOOKUP(B248,各縣市!$B$1:$C$22,2,FALSE)</f>
        <v>10</v>
      </c>
      <c r="B248" s="3" t="s">
        <v>12867</v>
      </c>
      <c r="C248" s="3">
        <v>514</v>
      </c>
      <c r="D248" t="s">
        <v>15804</v>
      </c>
      <c r="E248" t="str">
        <f t="shared" si="3"/>
        <v>{id:'514',name:'溪湖鎮'},</v>
      </c>
    </row>
    <row r="249" spans="1:5" hidden="1" x14ac:dyDescent="0.25">
      <c r="A249" t="str">
        <f>VLOOKUP(B249,各縣市!$B$1:$C$22,2,FALSE)</f>
        <v>10</v>
      </c>
      <c r="B249" s="3" t="s">
        <v>12867</v>
      </c>
      <c r="C249" s="3">
        <v>516</v>
      </c>
      <c r="D249" t="s">
        <v>15805</v>
      </c>
      <c r="E249" t="str">
        <f t="shared" si="3"/>
        <v>{id:'516',name:'埔鹽鄉'},</v>
      </c>
    </row>
    <row r="250" spans="1:5" hidden="1" x14ac:dyDescent="0.25">
      <c r="A250" t="str">
        <f>VLOOKUP(B250,各縣市!$B$1:$C$22,2,FALSE)</f>
        <v>10</v>
      </c>
      <c r="B250" s="3" t="s">
        <v>12867</v>
      </c>
      <c r="C250" s="3">
        <v>513</v>
      </c>
      <c r="D250" t="s">
        <v>15806</v>
      </c>
      <c r="E250" t="str">
        <f t="shared" si="3"/>
        <v>{id:'513',name:'埔心鄉'},</v>
      </c>
    </row>
    <row r="251" spans="1:5" hidden="1" x14ac:dyDescent="0.25">
      <c r="A251" t="str">
        <f>VLOOKUP(B251,各縣市!$B$1:$C$22,2,FALSE)</f>
        <v>10</v>
      </c>
      <c r="B251" s="3" t="s">
        <v>12867</v>
      </c>
      <c r="C251" s="3">
        <v>510</v>
      </c>
      <c r="D251" t="s">
        <v>15807</v>
      </c>
      <c r="E251" t="str">
        <f t="shared" si="3"/>
        <v>{id:'510',name:'員林鎮'},</v>
      </c>
    </row>
    <row r="252" spans="1:5" hidden="1" x14ac:dyDescent="0.25">
      <c r="A252" t="str">
        <f>VLOOKUP(B252,各縣市!$B$1:$C$22,2,FALSE)</f>
        <v>10</v>
      </c>
      <c r="B252" s="3" t="s">
        <v>12867</v>
      </c>
      <c r="C252" s="3">
        <v>515</v>
      </c>
      <c r="D252" t="s">
        <v>15808</v>
      </c>
      <c r="E252" t="str">
        <f t="shared" si="3"/>
        <v>{id:'515',name:'大村鄉'},</v>
      </c>
    </row>
    <row r="253" spans="1:5" hidden="1" x14ac:dyDescent="0.25">
      <c r="A253" t="str">
        <f>VLOOKUP(B253,各縣市!$B$1:$C$22,2,FALSE)</f>
        <v>10</v>
      </c>
      <c r="B253" s="3" t="s">
        <v>12867</v>
      </c>
      <c r="C253" s="3">
        <v>512</v>
      </c>
      <c r="D253" t="s">
        <v>15809</v>
      </c>
      <c r="E253" t="str">
        <f t="shared" si="3"/>
        <v>{id:'512',name:'永靖鄉'},</v>
      </c>
    </row>
    <row r="254" spans="1:5" hidden="1" x14ac:dyDescent="0.25">
      <c r="A254" t="str">
        <f>VLOOKUP(B254,各縣市!$B$1:$C$22,2,FALSE)</f>
        <v>10</v>
      </c>
      <c r="B254" s="3" t="s">
        <v>12867</v>
      </c>
      <c r="C254" s="3">
        <v>520</v>
      </c>
      <c r="D254" t="s">
        <v>15810</v>
      </c>
      <c r="E254" t="str">
        <f t="shared" si="3"/>
        <v>{id:'520',name:'田中鎮'},</v>
      </c>
    </row>
    <row r="255" spans="1:5" hidden="1" x14ac:dyDescent="0.25">
      <c r="A255" t="str">
        <f>VLOOKUP(B255,各縣市!$B$1:$C$22,2,FALSE)</f>
        <v>10</v>
      </c>
      <c r="B255" s="3" t="s">
        <v>12867</v>
      </c>
      <c r="C255" s="3">
        <v>511</v>
      </c>
      <c r="D255" t="s">
        <v>15811</v>
      </c>
      <c r="E255" t="str">
        <f t="shared" si="3"/>
        <v>{id:'511',name:'社頭鄉'},</v>
      </c>
    </row>
    <row r="256" spans="1:5" hidden="1" x14ac:dyDescent="0.25">
      <c r="A256" t="str">
        <f>VLOOKUP(B256,各縣市!$B$1:$C$22,2,FALSE)</f>
        <v>10</v>
      </c>
      <c r="B256" s="3" t="s">
        <v>12867</v>
      </c>
      <c r="C256" s="3">
        <v>530</v>
      </c>
      <c r="D256" t="s">
        <v>15812</v>
      </c>
      <c r="E256" t="str">
        <f t="shared" si="3"/>
        <v>{id:'530',name:'二水鄉'},</v>
      </c>
    </row>
    <row r="257" spans="1:5" hidden="1" x14ac:dyDescent="0.25">
      <c r="A257" t="str">
        <f>VLOOKUP(B257,各縣市!$B$1:$C$22,2,FALSE)</f>
        <v>10</v>
      </c>
      <c r="B257" s="3" t="s">
        <v>12867</v>
      </c>
      <c r="C257" s="3">
        <v>521</v>
      </c>
      <c r="D257" t="s">
        <v>15813</v>
      </c>
      <c r="E257" t="str">
        <f t="shared" si="3"/>
        <v>{id:'521',name:'北斗鎮'},</v>
      </c>
    </row>
    <row r="258" spans="1:5" hidden="1" x14ac:dyDescent="0.25">
      <c r="A258" t="str">
        <f>VLOOKUP(B258,各縣市!$B$1:$C$22,2,FALSE)</f>
        <v>10</v>
      </c>
      <c r="B258" s="3" t="s">
        <v>12867</v>
      </c>
      <c r="C258" s="3">
        <v>522</v>
      </c>
      <c r="D258" t="s">
        <v>15814</v>
      </c>
      <c r="E258" t="str">
        <f t="shared" ref="E258:E321" si="4">"{id:'"&amp;C258&amp;"',name:'"&amp;D258&amp;"'},"</f>
        <v>{id:'522',name:'田尾鄉'},</v>
      </c>
    </row>
    <row r="259" spans="1:5" hidden="1" x14ac:dyDescent="0.25">
      <c r="A259" t="str">
        <f>VLOOKUP(B259,各縣市!$B$1:$C$22,2,FALSE)</f>
        <v>10</v>
      </c>
      <c r="B259" s="3" t="s">
        <v>12867</v>
      </c>
      <c r="C259" s="3">
        <v>523</v>
      </c>
      <c r="D259" t="s">
        <v>15815</v>
      </c>
      <c r="E259" t="str">
        <f t="shared" si="4"/>
        <v>{id:'523',name:'埤頭鄉'},</v>
      </c>
    </row>
    <row r="260" spans="1:5" hidden="1" x14ac:dyDescent="0.25">
      <c r="A260" t="str">
        <f>VLOOKUP(B260,各縣市!$B$1:$C$22,2,FALSE)</f>
        <v>10</v>
      </c>
      <c r="B260" s="3" t="s">
        <v>12867</v>
      </c>
      <c r="C260" s="3">
        <v>524</v>
      </c>
      <c r="D260" t="s">
        <v>15816</v>
      </c>
      <c r="E260" t="str">
        <f t="shared" si="4"/>
        <v>{id:'524',name:'溪州鄉'},</v>
      </c>
    </row>
    <row r="261" spans="1:5" hidden="1" x14ac:dyDescent="0.25">
      <c r="A261" t="str">
        <f>VLOOKUP(B261,各縣市!$B$1:$C$22,2,FALSE)</f>
        <v>10</v>
      </c>
      <c r="B261" s="3" t="s">
        <v>12867</v>
      </c>
      <c r="C261" s="3">
        <v>526</v>
      </c>
      <c r="D261" t="s">
        <v>15817</v>
      </c>
      <c r="E261" t="str">
        <f t="shared" si="4"/>
        <v>{id:'526',name:'二林鎮'},</v>
      </c>
    </row>
    <row r="262" spans="1:5" hidden="1" x14ac:dyDescent="0.25">
      <c r="A262" t="str">
        <f>VLOOKUP(B262,各縣市!$B$1:$C$22,2,FALSE)</f>
        <v>10</v>
      </c>
      <c r="B262" s="3" t="s">
        <v>12867</v>
      </c>
      <c r="C262" s="3">
        <v>527</v>
      </c>
      <c r="D262" t="s">
        <v>15818</v>
      </c>
      <c r="E262" t="str">
        <f t="shared" si="4"/>
        <v>{id:'527',name:'大城鄉'},</v>
      </c>
    </row>
    <row r="263" spans="1:5" hidden="1" x14ac:dyDescent="0.25">
      <c r="A263" t="str">
        <f>VLOOKUP(B263,各縣市!$B$1:$C$22,2,FALSE)</f>
        <v>10</v>
      </c>
      <c r="B263" s="3" t="s">
        <v>12867</v>
      </c>
      <c r="C263" s="3">
        <v>525</v>
      </c>
      <c r="D263" t="s">
        <v>15819</v>
      </c>
      <c r="E263" t="str">
        <f t="shared" si="4"/>
        <v>{id:'525',name:'竹塘鄉'},</v>
      </c>
    </row>
    <row r="264" spans="1:5" hidden="1" x14ac:dyDescent="0.25">
      <c r="A264" t="str">
        <f>VLOOKUP(B264,各縣市!$B$1:$C$22,2,FALSE)</f>
        <v>10</v>
      </c>
      <c r="B264" s="3" t="s">
        <v>12867</v>
      </c>
      <c r="C264" s="3">
        <v>528</v>
      </c>
      <c r="D264" t="s">
        <v>15820</v>
      </c>
      <c r="E264" t="str">
        <f t="shared" si="4"/>
        <v>{id:'528',name:'芳苑鄉'},</v>
      </c>
    </row>
    <row r="265" spans="1:5" hidden="1" x14ac:dyDescent="0.25">
      <c r="A265" t="str">
        <f>VLOOKUP(B265,各縣市!$B$1:$C$22,2,FALSE)</f>
        <v>11</v>
      </c>
      <c r="B265" s="3" t="s">
        <v>12868</v>
      </c>
      <c r="C265" s="3">
        <v>545</v>
      </c>
      <c r="D265" t="s">
        <v>15821</v>
      </c>
      <c r="E265" t="str">
        <f t="shared" si="4"/>
        <v>{id:'545',name:'埔里鎮'},</v>
      </c>
    </row>
    <row r="266" spans="1:5" hidden="1" x14ac:dyDescent="0.25">
      <c r="A266" t="str">
        <f>VLOOKUP(B266,各縣市!$B$1:$C$22,2,FALSE)</f>
        <v>11</v>
      </c>
      <c r="B266" s="3" t="s">
        <v>12868</v>
      </c>
      <c r="C266" s="3">
        <v>540</v>
      </c>
      <c r="D266" t="s">
        <v>15822</v>
      </c>
      <c r="E266" t="str">
        <f t="shared" si="4"/>
        <v>{id:'540',name:'南投市'},</v>
      </c>
    </row>
    <row r="267" spans="1:5" hidden="1" x14ac:dyDescent="0.25">
      <c r="A267" t="str">
        <f>VLOOKUP(B267,各縣市!$B$1:$C$22,2,FALSE)</f>
        <v>11</v>
      </c>
      <c r="B267" s="3" t="s">
        <v>12868</v>
      </c>
      <c r="C267" s="3">
        <v>542</v>
      </c>
      <c r="D267" t="s">
        <v>15823</v>
      </c>
      <c r="E267" t="str">
        <f t="shared" si="4"/>
        <v>{id:'542',name:'草屯鎮'},</v>
      </c>
    </row>
    <row r="268" spans="1:5" hidden="1" x14ac:dyDescent="0.25">
      <c r="A268" t="str">
        <f>VLOOKUP(B268,各縣市!$B$1:$C$22,2,FALSE)</f>
        <v>11</v>
      </c>
      <c r="B268" s="3" t="s">
        <v>12868</v>
      </c>
      <c r="C268" s="3">
        <v>557</v>
      </c>
      <c r="D268" t="s">
        <v>15824</v>
      </c>
      <c r="E268" t="str">
        <f t="shared" si="4"/>
        <v>{id:'557',name:'竹山鎮'},</v>
      </c>
    </row>
    <row r="269" spans="1:5" hidden="1" x14ac:dyDescent="0.25">
      <c r="A269" t="str">
        <f>VLOOKUP(B269,各縣市!$B$1:$C$22,2,FALSE)</f>
        <v>11</v>
      </c>
      <c r="B269" s="3" t="s">
        <v>12868</v>
      </c>
      <c r="C269" s="3">
        <v>552</v>
      </c>
      <c r="D269" t="s">
        <v>15825</v>
      </c>
      <c r="E269" t="str">
        <f t="shared" si="4"/>
        <v>{id:'552',name:'集集鎮'},</v>
      </c>
    </row>
    <row r="270" spans="1:5" hidden="1" x14ac:dyDescent="0.25">
      <c r="A270" t="str">
        <f>VLOOKUP(B270,各縣市!$B$1:$C$22,2,FALSE)</f>
        <v>11</v>
      </c>
      <c r="B270" s="3" t="s">
        <v>12868</v>
      </c>
      <c r="C270" s="3">
        <v>551</v>
      </c>
      <c r="D270" t="s">
        <v>15826</v>
      </c>
      <c r="E270" t="str">
        <f t="shared" si="4"/>
        <v>{id:'551',name:'名間鄉'},</v>
      </c>
    </row>
    <row r="271" spans="1:5" hidden="1" x14ac:dyDescent="0.25">
      <c r="A271" t="str">
        <f>VLOOKUP(B271,各縣市!$B$1:$C$22,2,FALSE)</f>
        <v>11</v>
      </c>
      <c r="B271" s="3" t="s">
        <v>12868</v>
      </c>
      <c r="C271" s="3">
        <v>558</v>
      </c>
      <c r="D271" t="s">
        <v>15827</v>
      </c>
      <c r="E271" t="str">
        <f t="shared" si="4"/>
        <v>{id:'558',name:'鹿谷鄉'},</v>
      </c>
    </row>
    <row r="272" spans="1:5" hidden="1" x14ac:dyDescent="0.25">
      <c r="A272" t="str">
        <f>VLOOKUP(B272,各縣市!$B$1:$C$22,2,FALSE)</f>
        <v>11</v>
      </c>
      <c r="B272" s="3" t="s">
        <v>12868</v>
      </c>
      <c r="C272" s="3">
        <v>541</v>
      </c>
      <c r="D272" t="s">
        <v>15828</v>
      </c>
      <c r="E272" t="str">
        <f t="shared" si="4"/>
        <v>{id:'541',name:'中寮鄉'},</v>
      </c>
    </row>
    <row r="273" spans="1:5" hidden="1" x14ac:dyDescent="0.25">
      <c r="A273" t="str">
        <f>VLOOKUP(B273,各縣市!$B$1:$C$22,2,FALSE)</f>
        <v>11</v>
      </c>
      <c r="B273" s="3" t="s">
        <v>12868</v>
      </c>
      <c r="C273" s="3">
        <v>555</v>
      </c>
      <c r="D273" t="s">
        <v>15829</v>
      </c>
      <c r="E273" t="str">
        <f t="shared" si="4"/>
        <v>{id:'555',name:'魚池鄉'},</v>
      </c>
    </row>
    <row r="274" spans="1:5" hidden="1" x14ac:dyDescent="0.25">
      <c r="A274" t="str">
        <f>VLOOKUP(B274,各縣市!$B$1:$C$22,2,FALSE)</f>
        <v>11</v>
      </c>
      <c r="B274" s="3" t="s">
        <v>12868</v>
      </c>
      <c r="C274" s="3">
        <v>544</v>
      </c>
      <c r="D274" t="s">
        <v>15830</v>
      </c>
      <c r="E274" t="str">
        <f t="shared" si="4"/>
        <v>{id:'544',name:'國姓鄉'},</v>
      </c>
    </row>
    <row r="275" spans="1:5" hidden="1" x14ac:dyDescent="0.25">
      <c r="A275" t="str">
        <f>VLOOKUP(B275,各縣市!$B$1:$C$22,2,FALSE)</f>
        <v>11</v>
      </c>
      <c r="B275" s="3" t="s">
        <v>12868</v>
      </c>
      <c r="C275" s="3">
        <v>553</v>
      </c>
      <c r="D275" t="s">
        <v>15831</v>
      </c>
      <c r="E275" t="str">
        <f t="shared" si="4"/>
        <v>{id:'553',name:'水里鄉'},</v>
      </c>
    </row>
    <row r="276" spans="1:5" hidden="1" x14ac:dyDescent="0.25">
      <c r="A276" t="str">
        <f>VLOOKUP(B276,各縣市!$B$1:$C$22,2,FALSE)</f>
        <v>11</v>
      </c>
      <c r="B276" s="3" t="s">
        <v>12868</v>
      </c>
      <c r="C276" s="3">
        <v>556</v>
      </c>
      <c r="D276" t="s">
        <v>15832</v>
      </c>
      <c r="E276" t="str">
        <f t="shared" si="4"/>
        <v>{id:'556',name:'信義鄉'},</v>
      </c>
    </row>
    <row r="277" spans="1:5" hidden="1" x14ac:dyDescent="0.25">
      <c r="A277" t="str">
        <f>VLOOKUP(B277,各縣市!$B$1:$C$22,2,FALSE)</f>
        <v>11</v>
      </c>
      <c r="B277" s="3" t="s">
        <v>12868</v>
      </c>
      <c r="C277" s="3">
        <v>546</v>
      </c>
      <c r="D277" t="s">
        <v>15833</v>
      </c>
      <c r="E277" t="str">
        <f t="shared" si="4"/>
        <v>{id:'546',name:'仁愛鄉'},</v>
      </c>
    </row>
    <row r="278" spans="1:5" hidden="1" x14ac:dyDescent="0.25">
      <c r="A278" t="str">
        <f>VLOOKUP(B278,各縣市!$B$1:$C$22,2,FALSE)</f>
        <v>12</v>
      </c>
      <c r="B278" s="3" t="s">
        <v>12869</v>
      </c>
      <c r="C278" s="3">
        <v>640</v>
      </c>
      <c r="D278" t="s">
        <v>15834</v>
      </c>
      <c r="E278" t="str">
        <f t="shared" si="4"/>
        <v>{id:'640',name:'斗六市'},</v>
      </c>
    </row>
    <row r="279" spans="1:5" hidden="1" x14ac:dyDescent="0.25">
      <c r="A279" t="str">
        <f>VLOOKUP(B279,各縣市!$B$1:$C$22,2,FALSE)</f>
        <v>12</v>
      </c>
      <c r="B279" s="3" t="s">
        <v>12869</v>
      </c>
      <c r="C279" s="3">
        <v>646</v>
      </c>
      <c r="D279" t="s">
        <v>15835</v>
      </c>
      <c r="E279" t="str">
        <f t="shared" si="4"/>
        <v>{id:'646',name:'古坑鄉'},</v>
      </c>
    </row>
    <row r="280" spans="1:5" hidden="1" x14ac:dyDescent="0.25">
      <c r="A280" t="str">
        <f>VLOOKUP(B280,各縣市!$B$1:$C$22,2,FALSE)</f>
        <v>12</v>
      </c>
      <c r="B280" s="3" t="s">
        <v>12869</v>
      </c>
      <c r="C280" s="3">
        <v>643</v>
      </c>
      <c r="D280" t="s">
        <v>15836</v>
      </c>
      <c r="E280" t="str">
        <f t="shared" si="4"/>
        <v>{id:'643',name:'林內鄉'},</v>
      </c>
    </row>
    <row r="281" spans="1:5" hidden="1" x14ac:dyDescent="0.25">
      <c r="A281" t="str">
        <f>VLOOKUP(B281,各縣市!$B$1:$C$22,2,FALSE)</f>
        <v>12</v>
      </c>
      <c r="B281" s="3" t="s">
        <v>12869</v>
      </c>
      <c r="C281" s="3">
        <v>630</v>
      </c>
      <c r="D281" t="s">
        <v>15837</v>
      </c>
      <c r="E281" t="str">
        <f t="shared" si="4"/>
        <v>{id:'630',name:'斗南鎮'},</v>
      </c>
    </row>
    <row r="282" spans="1:5" hidden="1" x14ac:dyDescent="0.25">
      <c r="A282" t="str">
        <f>VLOOKUP(B282,各縣市!$B$1:$C$22,2,FALSE)</f>
        <v>12</v>
      </c>
      <c r="B282" s="3" t="s">
        <v>12869</v>
      </c>
      <c r="C282" s="3">
        <v>647</v>
      </c>
      <c r="D282" t="s">
        <v>15838</v>
      </c>
      <c r="E282" t="str">
        <f t="shared" si="4"/>
        <v>{id:'647',name:'莿桐鄉'},</v>
      </c>
    </row>
    <row r="283" spans="1:5" hidden="1" x14ac:dyDescent="0.25">
      <c r="A283" t="str">
        <f>VLOOKUP(B283,各縣市!$B$1:$C$22,2,FALSE)</f>
        <v>12</v>
      </c>
      <c r="B283" s="3" t="s">
        <v>12869</v>
      </c>
      <c r="C283" s="3">
        <v>631</v>
      </c>
      <c r="D283" t="s">
        <v>15839</v>
      </c>
      <c r="E283" t="str">
        <f t="shared" si="4"/>
        <v>{id:'631',name:'大埤鄉'},</v>
      </c>
    </row>
    <row r="284" spans="1:5" hidden="1" x14ac:dyDescent="0.25">
      <c r="A284" t="str">
        <f>VLOOKUP(B284,各縣市!$B$1:$C$22,2,FALSE)</f>
        <v>12</v>
      </c>
      <c r="B284" s="3" t="s">
        <v>12869</v>
      </c>
      <c r="C284" s="3">
        <v>632</v>
      </c>
      <c r="D284" t="s">
        <v>15840</v>
      </c>
      <c r="E284" t="str">
        <f t="shared" si="4"/>
        <v>{id:'632',name:'虎尾鎮'},</v>
      </c>
    </row>
    <row r="285" spans="1:5" hidden="1" x14ac:dyDescent="0.25">
      <c r="A285" t="str">
        <f>VLOOKUP(B285,各縣市!$B$1:$C$22,2,FALSE)</f>
        <v>12</v>
      </c>
      <c r="B285" s="3" t="s">
        <v>12869</v>
      </c>
      <c r="C285" s="3">
        <v>633</v>
      </c>
      <c r="D285" t="s">
        <v>15841</v>
      </c>
      <c r="E285" t="str">
        <f t="shared" si="4"/>
        <v>{id:'633',name:'土庫鎮'},</v>
      </c>
    </row>
    <row r="286" spans="1:5" hidden="1" x14ac:dyDescent="0.25">
      <c r="A286" t="str">
        <f>VLOOKUP(B286,各縣市!$B$1:$C$22,2,FALSE)</f>
        <v>12</v>
      </c>
      <c r="B286" s="3" t="s">
        <v>12869</v>
      </c>
      <c r="C286" s="3">
        <v>634</v>
      </c>
      <c r="D286" t="s">
        <v>15842</v>
      </c>
      <c r="E286" t="str">
        <f t="shared" si="4"/>
        <v>{id:'634',name:'褒忠鄉'},</v>
      </c>
    </row>
    <row r="287" spans="1:5" hidden="1" x14ac:dyDescent="0.25">
      <c r="A287" t="str">
        <f>VLOOKUP(B287,各縣市!$B$1:$C$22,2,FALSE)</f>
        <v>12</v>
      </c>
      <c r="B287" s="3" t="s">
        <v>12869</v>
      </c>
      <c r="C287" s="3">
        <v>635</v>
      </c>
      <c r="D287" t="s">
        <v>15843</v>
      </c>
      <c r="E287" t="str">
        <f t="shared" si="4"/>
        <v>{id:'635',name:'東勢鄉'},</v>
      </c>
    </row>
    <row r="288" spans="1:5" hidden="1" x14ac:dyDescent="0.25">
      <c r="A288" t="str">
        <f>VLOOKUP(B288,各縣市!$B$1:$C$22,2,FALSE)</f>
        <v>12</v>
      </c>
      <c r="B288" s="3" t="s">
        <v>12869</v>
      </c>
      <c r="C288" s="3">
        <v>636</v>
      </c>
      <c r="D288" t="s">
        <v>15844</v>
      </c>
      <c r="E288" t="str">
        <f t="shared" si="4"/>
        <v>{id:'636',name:'臺西鄉'},</v>
      </c>
    </row>
    <row r="289" spans="1:5" hidden="1" x14ac:dyDescent="0.25">
      <c r="A289" t="str">
        <f>VLOOKUP(B289,各縣市!$B$1:$C$22,2,FALSE)</f>
        <v>12</v>
      </c>
      <c r="B289" s="3" t="s">
        <v>12869</v>
      </c>
      <c r="C289" s="3">
        <v>648</v>
      </c>
      <c r="D289" t="s">
        <v>15845</v>
      </c>
      <c r="E289" t="str">
        <f t="shared" si="4"/>
        <v>{id:'648',name:'西螺鎮'},</v>
      </c>
    </row>
    <row r="290" spans="1:5" hidden="1" x14ac:dyDescent="0.25">
      <c r="A290" t="str">
        <f>VLOOKUP(B290,各縣市!$B$1:$C$22,2,FALSE)</f>
        <v>12</v>
      </c>
      <c r="B290" s="3" t="s">
        <v>12869</v>
      </c>
      <c r="C290" s="3">
        <v>649</v>
      </c>
      <c r="D290" t="s">
        <v>15846</v>
      </c>
      <c r="E290" t="str">
        <f t="shared" si="4"/>
        <v>{id:'649',name:'二崙鄉'},</v>
      </c>
    </row>
    <row r="291" spans="1:5" hidden="1" x14ac:dyDescent="0.25">
      <c r="A291" t="str">
        <f>VLOOKUP(B291,各縣市!$B$1:$C$22,2,FALSE)</f>
        <v>12</v>
      </c>
      <c r="B291" s="3" t="s">
        <v>12869</v>
      </c>
      <c r="C291" s="3">
        <v>637</v>
      </c>
      <c r="D291" t="s">
        <v>15847</v>
      </c>
      <c r="E291" t="str">
        <f t="shared" si="4"/>
        <v>{id:'637',name:'崙背鄉'},</v>
      </c>
    </row>
    <row r="292" spans="1:5" hidden="1" x14ac:dyDescent="0.25">
      <c r="A292" t="str">
        <f>VLOOKUP(B292,各縣市!$B$1:$C$22,2,FALSE)</f>
        <v>12</v>
      </c>
      <c r="B292" s="3" t="s">
        <v>12869</v>
      </c>
      <c r="C292" s="3">
        <v>638</v>
      </c>
      <c r="D292" t="s">
        <v>15848</v>
      </c>
      <c r="E292" t="str">
        <f t="shared" si="4"/>
        <v>{id:'638',name:'麥寮鄉'},</v>
      </c>
    </row>
    <row r="293" spans="1:5" hidden="1" x14ac:dyDescent="0.25">
      <c r="A293" t="str">
        <f>VLOOKUP(B293,各縣市!$B$1:$C$22,2,FALSE)</f>
        <v>12</v>
      </c>
      <c r="B293" s="3" t="s">
        <v>12869</v>
      </c>
      <c r="C293" s="3">
        <v>651</v>
      </c>
      <c r="D293" t="s">
        <v>15849</v>
      </c>
      <c r="E293" t="str">
        <f t="shared" si="4"/>
        <v>{id:'651',name:'北港鎮'},</v>
      </c>
    </row>
    <row r="294" spans="1:5" hidden="1" x14ac:dyDescent="0.25">
      <c r="A294" t="str">
        <f>VLOOKUP(B294,各縣市!$B$1:$C$22,2,FALSE)</f>
        <v>12</v>
      </c>
      <c r="B294" s="3" t="s">
        <v>12869</v>
      </c>
      <c r="C294" s="3">
        <v>655</v>
      </c>
      <c r="D294" t="s">
        <v>15850</v>
      </c>
      <c r="E294" t="str">
        <f t="shared" si="4"/>
        <v>{id:'655',name:'元長鄉'},</v>
      </c>
    </row>
    <row r="295" spans="1:5" hidden="1" x14ac:dyDescent="0.25">
      <c r="A295" t="str">
        <f>VLOOKUP(B295,各縣市!$B$1:$C$22,2,FALSE)</f>
        <v>12</v>
      </c>
      <c r="B295" s="3" t="s">
        <v>12869</v>
      </c>
      <c r="C295" s="3">
        <v>654</v>
      </c>
      <c r="D295" t="s">
        <v>15851</v>
      </c>
      <c r="E295" t="str">
        <f t="shared" si="4"/>
        <v>{id:'654',name:'四湖鄉'},</v>
      </c>
    </row>
    <row r="296" spans="1:5" hidden="1" x14ac:dyDescent="0.25">
      <c r="A296" t="str">
        <f>VLOOKUP(B296,各縣市!$B$1:$C$22,2,FALSE)</f>
        <v>12</v>
      </c>
      <c r="B296" s="3" t="s">
        <v>12869</v>
      </c>
      <c r="C296" s="3">
        <v>653</v>
      </c>
      <c r="D296" t="s">
        <v>15852</v>
      </c>
      <c r="E296" t="str">
        <f t="shared" si="4"/>
        <v>{id:'653',name:'口湖鄉'},</v>
      </c>
    </row>
    <row r="297" spans="1:5" hidden="1" x14ac:dyDescent="0.25">
      <c r="A297" t="str">
        <f>VLOOKUP(B297,各縣市!$B$1:$C$22,2,FALSE)</f>
        <v>12</v>
      </c>
      <c r="B297" s="3" t="s">
        <v>12869</v>
      </c>
      <c r="C297" s="3">
        <v>652</v>
      </c>
      <c r="D297" t="s">
        <v>15853</v>
      </c>
      <c r="E297" t="str">
        <f t="shared" si="4"/>
        <v>{id:'652',name:'水林鄉'},</v>
      </c>
    </row>
    <row r="298" spans="1:5" hidden="1" x14ac:dyDescent="0.25">
      <c r="A298" t="str">
        <f>VLOOKUP(B298,各縣市!$B$1:$C$22,2,FALSE)</f>
        <v>13</v>
      </c>
      <c r="B298" s="3" t="s">
        <v>12870</v>
      </c>
      <c r="C298" s="3">
        <v>613</v>
      </c>
      <c r="D298" t="s">
        <v>15854</v>
      </c>
      <c r="E298" t="str">
        <f t="shared" si="4"/>
        <v>{id:'613',name:'朴子市'},</v>
      </c>
    </row>
    <row r="299" spans="1:5" hidden="1" x14ac:dyDescent="0.25">
      <c r="A299" t="str">
        <f>VLOOKUP(B299,各縣市!$B$1:$C$22,2,FALSE)</f>
        <v>13</v>
      </c>
      <c r="B299" s="3" t="s">
        <v>12870</v>
      </c>
      <c r="C299" s="3">
        <v>625</v>
      </c>
      <c r="D299" t="s">
        <v>15855</v>
      </c>
      <c r="E299" t="str">
        <f t="shared" si="4"/>
        <v>{id:'625',name:'布袋鎮'},</v>
      </c>
    </row>
    <row r="300" spans="1:5" hidden="1" x14ac:dyDescent="0.25">
      <c r="A300" t="str">
        <f>VLOOKUP(B300,各縣市!$B$1:$C$22,2,FALSE)</f>
        <v>13</v>
      </c>
      <c r="B300" s="3" t="s">
        <v>12870</v>
      </c>
      <c r="C300" s="3">
        <v>622</v>
      </c>
      <c r="D300" t="s">
        <v>15856</v>
      </c>
      <c r="E300" t="str">
        <f t="shared" si="4"/>
        <v>{id:'622',name:'大林鎮'},</v>
      </c>
    </row>
    <row r="301" spans="1:5" hidden="1" x14ac:dyDescent="0.25">
      <c r="A301" t="str">
        <f>VLOOKUP(B301,各縣市!$B$1:$C$22,2,FALSE)</f>
        <v>13</v>
      </c>
      <c r="B301" s="3" t="s">
        <v>12870</v>
      </c>
      <c r="C301" s="3">
        <v>621</v>
      </c>
      <c r="D301" t="s">
        <v>15857</v>
      </c>
      <c r="E301" t="str">
        <f t="shared" si="4"/>
        <v>{id:'621',name:'民雄鄉'},</v>
      </c>
    </row>
    <row r="302" spans="1:5" hidden="1" x14ac:dyDescent="0.25">
      <c r="A302" t="str">
        <f>VLOOKUP(B302,各縣市!$B$1:$C$22,2,FALSE)</f>
        <v>13</v>
      </c>
      <c r="B302" s="3" t="s">
        <v>12870</v>
      </c>
      <c r="C302" s="3">
        <v>623</v>
      </c>
      <c r="D302" t="s">
        <v>15858</v>
      </c>
      <c r="E302" t="str">
        <f t="shared" si="4"/>
        <v>{id:'623',name:'溪口鄉'},</v>
      </c>
    </row>
    <row r="303" spans="1:5" hidden="1" x14ac:dyDescent="0.25">
      <c r="A303" t="str">
        <f>VLOOKUP(B303,各縣市!$B$1:$C$22,2,FALSE)</f>
        <v>13</v>
      </c>
      <c r="B303" s="3" t="s">
        <v>12870</v>
      </c>
      <c r="C303" s="3">
        <v>616</v>
      </c>
      <c r="D303" t="s">
        <v>15859</v>
      </c>
      <c r="E303" t="str">
        <f t="shared" si="4"/>
        <v>{id:'616',name:'新港鄉'},</v>
      </c>
    </row>
    <row r="304" spans="1:5" hidden="1" x14ac:dyDescent="0.25">
      <c r="A304" t="str">
        <f>VLOOKUP(B304,各縣市!$B$1:$C$22,2,FALSE)</f>
        <v>13</v>
      </c>
      <c r="B304" s="3" t="s">
        <v>12870</v>
      </c>
      <c r="C304" s="3">
        <v>615</v>
      </c>
      <c r="D304" t="s">
        <v>15860</v>
      </c>
      <c r="E304" t="str">
        <f t="shared" si="4"/>
        <v>{id:'615',name:'六腳鄉'},</v>
      </c>
    </row>
    <row r="305" spans="1:5" hidden="1" x14ac:dyDescent="0.25">
      <c r="A305" t="str">
        <f>VLOOKUP(B305,各縣市!$B$1:$C$22,2,FALSE)</f>
        <v>13</v>
      </c>
      <c r="B305" s="3" t="s">
        <v>12870</v>
      </c>
      <c r="C305" s="3">
        <v>614</v>
      </c>
      <c r="D305" t="s">
        <v>15861</v>
      </c>
      <c r="E305" t="str">
        <f t="shared" si="4"/>
        <v>{id:'614',name:'東石鄉'},</v>
      </c>
    </row>
    <row r="306" spans="1:5" hidden="1" x14ac:dyDescent="0.25">
      <c r="A306" t="str">
        <f>VLOOKUP(B306,各縣市!$B$1:$C$22,2,FALSE)</f>
        <v>13</v>
      </c>
      <c r="B306" s="3" t="s">
        <v>12870</v>
      </c>
      <c r="C306" s="3">
        <v>611</v>
      </c>
      <c r="D306" t="s">
        <v>15862</v>
      </c>
      <c r="E306" t="str">
        <f t="shared" si="4"/>
        <v>{id:'611',name:'鹿草鄉'},</v>
      </c>
    </row>
    <row r="307" spans="1:5" hidden="1" x14ac:dyDescent="0.25">
      <c r="A307" t="str">
        <f>VLOOKUP(B307,各縣市!$B$1:$C$22,2,FALSE)</f>
        <v>13</v>
      </c>
      <c r="B307" s="3" t="s">
        <v>12870</v>
      </c>
      <c r="C307" s="3">
        <v>624</v>
      </c>
      <c r="D307" t="s">
        <v>15863</v>
      </c>
      <c r="E307" t="str">
        <f t="shared" si="4"/>
        <v>{id:'624',name:'義竹鄉'},</v>
      </c>
    </row>
    <row r="308" spans="1:5" hidden="1" x14ac:dyDescent="0.25">
      <c r="A308" t="str">
        <f>VLOOKUP(B308,各縣市!$B$1:$C$22,2,FALSE)</f>
        <v>13</v>
      </c>
      <c r="B308" s="3" t="s">
        <v>12870</v>
      </c>
      <c r="C308" s="3">
        <v>612</v>
      </c>
      <c r="D308" t="s">
        <v>15864</v>
      </c>
      <c r="E308" t="str">
        <f t="shared" si="4"/>
        <v>{id:'612',name:'太保市'},</v>
      </c>
    </row>
    <row r="309" spans="1:5" hidden="1" x14ac:dyDescent="0.25">
      <c r="A309" t="str">
        <f>VLOOKUP(B309,各縣市!$B$1:$C$22,2,FALSE)</f>
        <v>13</v>
      </c>
      <c r="B309" s="3" t="s">
        <v>12870</v>
      </c>
      <c r="C309" s="3">
        <v>608</v>
      </c>
      <c r="D309" t="s">
        <v>15865</v>
      </c>
      <c r="E309" t="str">
        <f t="shared" si="4"/>
        <v>{id:'608',name:'水上鄉'},</v>
      </c>
    </row>
    <row r="310" spans="1:5" hidden="1" x14ac:dyDescent="0.25">
      <c r="A310" t="str">
        <f>VLOOKUP(B310,各縣市!$B$1:$C$22,2,FALSE)</f>
        <v>13</v>
      </c>
      <c r="B310" s="3" t="s">
        <v>12870</v>
      </c>
      <c r="C310" s="3">
        <v>606</v>
      </c>
      <c r="D310" t="s">
        <v>15866</v>
      </c>
      <c r="E310" t="str">
        <f t="shared" si="4"/>
        <v>{id:'606',name:'中埔鄉'},</v>
      </c>
    </row>
    <row r="311" spans="1:5" hidden="1" x14ac:dyDescent="0.25">
      <c r="A311" t="str">
        <f>VLOOKUP(B311,各縣市!$B$1:$C$22,2,FALSE)</f>
        <v>13</v>
      </c>
      <c r="B311" s="3" t="s">
        <v>12870</v>
      </c>
      <c r="C311" s="3">
        <v>602</v>
      </c>
      <c r="D311" t="s">
        <v>15867</v>
      </c>
      <c r="E311" t="str">
        <f t="shared" si="4"/>
        <v>{id:'602',name:'番路鄉'},</v>
      </c>
    </row>
    <row r="312" spans="1:5" hidden="1" x14ac:dyDescent="0.25">
      <c r="A312" t="str">
        <f>VLOOKUP(B312,各縣市!$B$1:$C$22,2,FALSE)</f>
        <v>13</v>
      </c>
      <c r="B312" s="3" t="s">
        <v>12870</v>
      </c>
      <c r="C312" s="3">
        <v>604</v>
      </c>
      <c r="D312" t="s">
        <v>15868</v>
      </c>
      <c r="E312" t="str">
        <f t="shared" si="4"/>
        <v>{id:'604',name:'竹崎鄉'},</v>
      </c>
    </row>
    <row r="313" spans="1:5" hidden="1" x14ac:dyDescent="0.25">
      <c r="A313" t="str">
        <f>VLOOKUP(B313,各縣市!$B$1:$C$22,2,FALSE)</f>
        <v>13</v>
      </c>
      <c r="B313" s="3" t="s">
        <v>12870</v>
      </c>
      <c r="C313" s="3">
        <v>603</v>
      </c>
      <c r="D313" t="s">
        <v>15869</v>
      </c>
      <c r="E313" t="str">
        <f t="shared" si="4"/>
        <v>{id:'603',name:'梅山鄉'},</v>
      </c>
    </row>
    <row r="314" spans="1:5" hidden="1" x14ac:dyDescent="0.25">
      <c r="A314" t="str">
        <f>VLOOKUP(B314,各縣市!$B$1:$C$22,2,FALSE)</f>
        <v>13</v>
      </c>
      <c r="B314" s="3" t="s">
        <v>12870</v>
      </c>
      <c r="C314" s="3">
        <v>607</v>
      </c>
      <c r="D314" t="s">
        <v>15870</v>
      </c>
      <c r="E314" t="str">
        <f t="shared" si="4"/>
        <v>{id:'607',name:'大埔鄉'},</v>
      </c>
    </row>
    <row r="315" spans="1:5" hidden="1" x14ac:dyDescent="0.25">
      <c r="A315" t="str">
        <f>VLOOKUP(B315,各縣市!$B$1:$C$22,2,FALSE)</f>
        <v>13</v>
      </c>
      <c r="B315" s="3" t="s">
        <v>12870</v>
      </c>
      <c r="C315" s="3">
        <v>605</v>
      </c>
      <c r="D315" t="s">
        <v>15871</v>
      </c>
      <c r="E315" t="str">
        <f t="shared" si="4"/>
        <v>{id:'605',name:'阿里山'},</v>
      </c>
    </row>
    <row r="316" spans="1:5" hidden="1" x14ac:dyDescent="0.25">
      <c r="A316" t="str">
        <f>VLOOKUP(B316,各縣市!$B$1:$C$22,2,FALSE)</f>
        <v>14</v>
      </c>
      <c r="B316" s="3" t="s">
        <v>12871</v>
      </c>
      <c r="C316" s="3">
        <v>900</v>
      </c>
      <c r="D316" t="s">
        <v>15872</v>
      </c>
      <c r="E316" t="str">
        <f t="shared" si="4"/>
        <v>{id:'900',name:'屏東市'},</v>
      </c>
    </row>
    <row r="317" spans="1:5" hidden="1" x14ac:dyDescent="0.25">
      <c r="A317" t="str">
        <f>VLOOKUP(B317,各縣市!$B$1:$C$22,2,FALSE)</f>
        <v>14</v>
      </c>
      <c r="B317" s="3" t="s">
        <v>12871</v>
      </c>
      <c r="C317" s="3">
        <v>913</v>
      </c>
      <c r="D317" t="s">
        <v>15873</v>
      </c>
      <c r="E317" t="str">
        <f t="shared" si="4"/>
        <v>{id:'913',name:'萬丹鄉'},</v>
      </c>
    </row>
    <row r="318" spans="1:5" hidden="1" x14ac:dyDescent="0.25">
      <c r="A318" t="str">
        <f>VLOOKUP(B318,各縣市!$B$1:$C$22,2,FALSE)</f>
        <v>14</v>
      </c>
      <c r="B318" s="3" t="s">
        <v>12871</v>
      </c>
      <c r="C318" s="3">
        <v>909</v>
      </c>
      <c r="D318" t="s">
        <v>15874</v>
      </c>
      <c r="E318" t="str">
        <f t="shared" si="4"/>
        <v>{id:'909',name:'麟洛鄉'},</v>
      </c>
    </row>
    <row r="319" spans="1:5" hidden="1" x14ac:dyDescent="0.25">
      <c r="A319" t="str">
        <f>VLOOKUP(B319,各縣市!$B$1:$C$22,2,FALSE)</f>
        <v>14</v>
      </c>
      <c r="B319" s="3" t="s">
        <v>12871</v>
      </c>
      <c r="C319" s="3">
        <v>904</v>
      </c>
      <c r="D319" t="s">
        <v>15875</v>
      </c>
      <c r="E319" t="str">
        <f t="shared" si="4"/>
        <v>{id:'904',name:'九如鄉'},</v>
      </c>
    </row>
    <row r="320" spans="1:5" hidden="1" x14ac:dyDescent="0.25">
      <c r="A320" t="str">
        <f>VLOOKUP(B320,各縣市!$B$1:$C$22,2,FALSE)</f>
        <v>14</v>
      </c>
      <c r="B320" s="3" t="s">
        <v>12871</v>
      </c>
      <c r="C320" s="3">
        <v>908</v>
      </c>
      <c r="D320" t="s">
        <v>15876</v>
      </c>
      <c r="E320" t="str">
        <f t="shared" si="4"/>
        <v>{id:'908',name:'長治鄉'},</v>
      </c>
    </row>
    <row r="321" spans="1:5" hidden="1" x14ac:dyDescent="0.25">
      <c r="A321" t="str">
        <f>VLOOKUP(B321,各縣市!$B$1:$C$22,2,FALSE)</f>
        <v>14</v>
      </c>
      <c r="B321" s="3" t="s">
        <v>12871</v>
      </c>
      <c r="C321" s="3">
        <v>907</v>
      </c>
      <c r="D321" t="s">
        <v>15877</v>
      </c>
      <c r="E321" t="str">
        <f t="shared" si="4"/>
        <v>{id:'907',name:'鹽埔鄉'},</v>
      </c>
    </row>
    <row r="322" spans="1:5" hidden="1" x14ac:dyDescent="0.25">
      <c r="A322" t="str">
        <f>VLOOKUP(B322,各縣市!$B$1:$C$22,2,FALSE)</f>
        <v>14</v>
      </c>
      <c r="B322" s="3" t="s">
        <v>12871</v>
      </c>
      <c r="C322" s="3">
        <v>906</v>
      </c>
      <c r="D322" t="s">
        <v>15878</v>
      </c>
      <c r="E322" t="str">
        <f t="shared" ref="E322:E385" si="5">"{id:'"&amp;C322&amp;"',name:'"&amp;D322&amp;"'},"</f>
        <v>{id:'906',name:'高樹鄉'},</v>
      </c>
    </row>
    <row r="323" spans="1:5" hidden="1" x14ac:dyDescent="0.25">
      <c r="A323" t="str">
        <f>VLOOKUP(B323,各縣市!$B$1:$C$22,2,FALSE)</f>
        <v>14</v>
      </c>
      <c r="B323" s="3" t="s">
        <v>12871</v>
      </c>
      <c r="C323" s="3">
        <v>905</v>
      </c>
      <c r="D323" t="s">
        <v>15879</v>
      </c>
      <c r="E323" t="str">
        <f t="shared" si="5"/>
        <v>{id:'905',name:'里港鄉'},</v>
      </c>
    </row>
    <row r="324" spans="1:5" hidden="1" x14ac:dyDescent="0.25">
      <c r="A324" t="str">
        <f>VLOOKUP(B324,各縣市!$B$1:$C$22,2,FALSE)</f>
        <v>14</v>
      </c>
      <c r="B324" s="3" t="s">
        <v>12871</v>
      </c>
      <c r="C324" s="3">
        <v>920</v>
      </c>
      <c r="D324" t="s">
        <v>15880</v>
      </c>
      <c r="E324" t="str">
        <f t="shared" si="5"/>
        <v>{id:'920',name:'潮州鎮'},</v>
      </c>
    </row>
    <row r="325" spans="1:5" hidden="1" x14ac:dyDescent="0.25">
      <c r="A325" t="str">
        <f>VLOOKUP(B325,各縣市!$B$1:$C$22,2,FALSE)</f>
        <v>14</v>
      </c>
      <c r="B325" s="3" t="s">
        <v>12871</v>
      </c>
      <c r="C325" s="3">
        <v>923</v>
      </c>
      <c r="D325" t="s">
        <v>15881</v>
      </c>
      <c r="E325" t="str">
        <f t="shared" si="5"/>
        <v>{id:'923',name:'萬巒鄉'},</v>
      </c>
    </row>
    <row r="326" spans="1:5" hidden="1" x14ac:dyDescent="0.25">
      <c r="A326" t="str">
        <f>VLOOKUP(B326,各縣市!$B$1:$C$22,2,FALSE)</f>
        <v>14</v>
      </c>
      <c r="B326" s="3" t="s">
        <v>12871</v>
      </c>
      <c r="C326" s="3">
        <v>912</v>
      </c>
      <c r="D326" t="s">
        <v>15882</v>
      </c>
      <c r="E326" t="str">
        <f t="shared" si="5"/>
        <v>{id:'912',name:'內埔鄉'},</v>
      </c>
    </row>
    <row r="327" spans="1:5" hidden="1" x14ac:dyDescent="0.25">
      <c r="A327" t="str">
        <f>VLOOKUP(B327,各縣市!$B$1:$C$22,2,FALSE)</f>
        <v>14</v>
      </c>
      <c r="B327" s="3" t="s">
        <v>12871</v>
      </c>
      <c r="C327" s="3">
        <v>911</v>
      </c>
      <c r="D327" t="s">
        <v>15883</v>
      </c>
      <c r="E327" t="str">
        <f t="shared" si="5"/>
        <v>{id:'911',name:'竹田鄉'},</v>
      </c>
    </row>
    <row r="328" spans="1:5" hidden="1" x14ac:dyDescent="0.25">
      <c r="A328" t="str">
        <f>VLOOKUP(B328,各縣市!$B$1:$C$22,2,FALSE)</f>
        <v>14</v>
      </c>
      <c r="B328" s="3" t="s">
        <v>12871</v>
      </c>
      <c r="C328" s="3">
        <v>925</v>
      </c>
      <c r="D328" t="s">
        <v>15884</v>
      </c>
      <c r="E328" t="str">
        <f t="shared" si="5"/>
        <v>{id:'925',name:'新埤鄉'},</v>
      </c>
    </row>
    <row r="329" spans="1:5" hidden="1" x14ac:dyDescent="0.25">
      <c r="A329" t="str">
        <f>VLOOKUP(B329,各縣市!$B$1:$C$22,2,FALSE)</f>
        <v>14</v>
      </c>
      <c r="B329" s="3" t="s">
        <v>12871</v>
      </c>
      <c r="C329" s="3">
        <v>940</v>
      </c>
      <c r="D329" t="s">
        <v>15885</v>
      </c>
      <c r="E329" t="str">
        <f t="shared" si="5"/>
        <v>{id:'940',name:'枋寮鄉'},</v>
      </c>
    </row>
    <row r="330" spans="1:5" hidden="1" x14ac:dyDescent="0.25">
      <c r="A330" t="str">
        <f>VLOOKUP(B330,各縣市!$B$1:$C$22,2,FALSE)</f>
        <v>14</v>
      </c>
      <c r="B330" s="3" t="s">
        <v>12871</v>
      </c>
      <c r="C330" s="3">
        <v>928</v>
      </c>
      <c r="D330" t="s">
        <v>15886</v>
      </c>
      <c r="E330" t="str">
        <f t="shared" si="5"/>
        <v>{id:'928',name:'東港鎮'},</v>
      </c>
    </row>
    <row r="331" spans="1:5" hidden="1" x14ac:dyDescent="0.25">
      <c r="A331" t="str">
        <f>VLOOKUP(B331,各縣市!$B$1:$C$22,2,FALSE)</f>
        <v>14</v>
      </c>
      <c r="B331" s="3" t="s">
        <v>12871</v>
      </c>
      <c r="C331" s="3">
        <v>932</v>
      </c>
      <c r="D331" t="s">
        <v>15887</v>
      </c>
      <c r="E331" t="str">
        <f t="shared" si="5"/>
        <v>{id:'932',name:'新園鄉'},</v>
      </c>
    </row>
    <row r="332" spans="1:5" hidden="1" x14ac:dyDescent="0.25">
      <c r="A332" t="str">
        <f>VLOOKUP(B332,各縣市!$B$1:$C$22,2,FALSE)</f>
        <v>14</v>
      </c>
      <c r="B332" s="3" t="s">
        <v>12871</v>
      </c>
      <c r="C332" s="3">
        <v>929</v>
      </c>
      <c r="D332" t="s">
        <v>15888</v>
      </c>
      <c r="E332" t="str">
        <f t="shared" si="5"/>
        <v>{id:'929',name:'琉球鄉'},</v>
      </c>
    </row>
    <row r="333" spans="1:5" hidden="1" x14ac:dyDescent="0.25">
      <c r="A333" t="str">
        <f>VLOOKUP(B333,各縣市!$B$1:$C$22,2,FALSE)</f>
        <v>14</v>
      </c>
      <c r="B333" s="3" t="s">
        <v>12871</v>
      </c>
      <c r="C333" s="3">
        <v>924</v>
      </c>
      <c r="D333" t="s">
        <v>15889</v>
      </c>
      <c r="E333" t="str">
        <f t="shared" si="5"/>
        <v>{id:'924',name:'崁頂鄉'},</v>
      </c>
    </row>
    <row r="334" spans="1:5" hidden="1" x14ac:dyDescent="0.25">
      <c r="A334" t="str">
        <f>VLOOKUP(B334,各縣市!$B$1:$C$22,2,FALSE)</f>
        <v>14</v>
      </c>
      <c r="B334" s="3" t="s">
        <v>12871</v>
      </c>
      <c r="C334" s="3">
        <v>927</v>
      </c>
      <c r="D334" t="s">
        <v>15890</v>
      </c>
      <c r="E334" t="str">
        <f t="shared" si="5"/>
        <v>{id:'927',name:'林邊鄉'},</v>
      </c>
    </row>
    <row r="335" spans="1:5" hidden="1" x14ac:dyDescent="0.25">
      <c r="A335" t="str">
        <f>VLOOKUP(B335,各縣市!$B$1:$C$22,2,FALSE)</f>
        <v>14</v>
      </c>
      <c r="B335" s="3" t="s">
        <v>12871</v>
      </c>
      <c r="C335" s="3">
        <v>926</v>
      </c>
      <c r="D335" t="s">
        <v>15891</v>
      </c>
      <c r="E335" t="str">
        <f t="shared" si="5"/>
        <v>{id:'926',name:'南州鄉'},</v>
      </c>
    </row>
    <row r="336" spans="1:5" hidden="1" x14ac:dyDescent="0.25">
      <c r="A336" t="str">
        <f>VLOOKUP(B336,各縣市!$B$1:$C$22,2,FALSE)</f>
        <v>14</v>
      </c>
      <c r="B336" s="3" t="s">
        <v>12871</v>
      </c>
      <c r="C336" s="3">
        <v>931</v>
      </c>
      <c r="D336" t="s">
        <v>15892</v>
      </c>
      <c r="E336" t="str">
        <f t="shared" si="5"/>
        <v>{id:'931',name:'佳冬鄉'},</v>
      </c>
    </row>
    <row r="337" spans="1:5" hidden="1" x14ac:dyDescent="0.25">
      <c r="A337" t="str">
        <f>VLOOKUP(B337,各縣市!$B$1:$C$22,2,FALSE)</f>
        <v>14</v>
      </c>
      <c r="B337" s="3" t="s">
        <v>12871</v>
      </c>
      <c r="C337" s="3">
        <v>946</v>
      </c>
      <c r="D337" t="s">
        <v>15893</v>
      </c>
      <c r="E337" t="str">
        <f t="shared" si="5"/>
        <v>{id:'946',name:'恆春鎮'},</v>
      </c>
    </row>
    <row r="338" spans="1:5" hidden="1" x14ac:dyDescent="0.25">
      <c r="A338" t="str">
        <f>VLOOKUP(B338,各縣市!$B$1:$C$22,2,FALSE)</f>
        <v>14</v>
      </c>
      <c r="B338" s="3" t="s">
        <v>12871</v>
      </c>
      <c r="C338" s="3">
        <v>944</v>
      </c>
      <c r="D338" t="s">
        <v>15894</v>
      </c>
      <c r="E338" t="str">
        <f t="shared" si="5"/>
        <v>{id:'944',name:'車城鄉'},</v>
      </c>
    </row>
    <row r="339" spans="1:5" hidden="1" x14ac:dyDescent="0.25">
      <c r="A339" t="str">
        <f>VLOOKUP(B339,各縣市!$B$1:$C$22,2,FALSE)</f>
        <v>14</v>
      </c>
      <c r="B339" s="3" t="s">
        <v>12871</v>
      </c>
      <c r="C339" s="3">
        <v>947</v>
      </c>
      <c r="D339" t="s">
        <v>15895</v>
      </c>
      <c r="E339" t="str">
        <f t="shared" si="5"/>
        <v>{id:'947',name:'滿州鄉'},</v>
      </c>
    </row>
    <row r="340" spans="1:5" hidden="1" x14ac:dyDescent="0.25">
      <c r="A340" t="str">
        <f>VLOOKUP(B340,各縣市!$B$1:$C$22,2,FALSE)</f>
        <v>14</v>
      </c>
      <c r="B340" s="3" t="s">
        <v>12871</v>
      </c>
      <c r="C340" s="3">
        <v>941</v>
      </c>
      <c r="D340" t="s">
        <v>15896</v>
      </c>
      <c r="E340" t="str">
        <f t="shared" si="5"/>
        <v>{id:'941',name:'枋山鄉'},</v>
      </c>
    </row>
    <row r="341" spans="1:5" hidden="1" x14ac:dyDescent="0.25">
      <c r="A341" t="str">
        <f>VLOOKUP(B341,各縣市!$B$1:$C$22,2,FALSE)</f>
        <v>14</v>
      </c>
      <c r="B341" s="3" t="s">
        <v>12871</v>
      </c>
      <c r="C341" s="3">
        <v>901</v>
      </c>
      <c r="D341" t="s">
        <v>15897</v>
      </c>
      <c r="E341" t="str">
        <f t="shared" si="5"/>
        <v>{id:'901',name:'三地門'},</v>
      </c>
    </row>
    <row r="342" spans="1:5" hidden="1" x14ac:dyDescent="0.25">
      <c r="A342" t="str">
        <f>VLOOKUP(B342,各縣市!$B$1:$C$22,2,FALSE)</f>
        <v>14</v>
      </c>
      <c r="B342" s="3" t="s">
        <v>12871</v>
      </c>
      <c r="C342" s="3">
        <v>903</v>
      </c>
      <c r="D342" t="s">
        <v>15898</v>
      </c>
      <c r="E342" t="str">
        <f t="shared" si="5"/>
        <v>{id:'903',name:'瑪家鄉'},</v>
      </c>
    </row>
    <row r="343" spans="1:5" hidden="1" x14ac:dyDescent="0.25">
      <c r="A343" t="str">
        <f>VLOOKUP(B343,各縣市!$B$1:$C$22,2,FALSE)</f>
        <v>14</v>
      </c>
      <c r="B343" s="3" t="s">
        <v>12871</v>
      </c>
      <c r="C343" s="3">
        <v>902</v>
      </c>
      <c r="D343" t="s">
        <v>15899</v>
      </c>
      <c r="E343" t="str">
        <f t="shared" si="5"/>
        <v>{id:'902',name:'霧臺鄉'},</v>
      </c>
    </row>
    <row r="344" spans="1:5" hidden="1" x14ac:dyDescent="0.25">
      <c r="A344" t="str">
        <f>VLOOKUP(B344,各縣市!$B$1:$C$22,2,FALSE)</f>
        <v>14</v>
      </c>
      <c r="B344" s="3" t="s">
        <v>12871</v>
      </c>
      <c r="C344" s="3">
        <v>921</v>
      </c>
      <c r="D344" t="s">
        <v>15900</v>
      </c>
      <c r="E344" t="str">
        <f t="shared" si="5"/>
        <v>{id:'921',name:'泰武鄉'},</v>
      </c>
    </row>
    <row r="345" spans="1:5" hidden="1" x14ac:dyDescent="0.25">
      <c r="A345" t="str">
        <f>VLOOKUP(B345,各縣市!$B$1:$C$22,2,FALSE)</f>
        <v>14</v>
      </c>
      <c r="B345" s="3" t="s">
        <v>12871</v>
      </c>
      <c r="C345" s="3">
        <v>922</v>
      </c>
      <c r="D345" t="s">
        <v>15901</v>
      </c>
      <c r="E345" t="str">
        <f t="shared" si="5"/>
        <v>{id:'922',name:'來義鄉'},</v>
      </c>
    </row>
    <row r="346" spans="1:5" hidden="1" x14ac:dyDescent="0.25">
      <c r="A346" t="str">
        <f>VLOOKUP(B346,各縣市!$B$1:$C$22,2,FALSE)</f>
        <v>14</v>
      </c>
      <c r="B346" s="3" t="s">
        <v>12871</v>
      </c>
      <c r="C346" s="3">
        <v>942</v>
      </c>
      <c r="D346" t="s">
        <v>15902</v>
      </c>
      <c r="E346" t="str">
        <f t="shared" si="5"/>
        <v>{id:'942',name:'春日鄉'},</v>
      </c>
    </row>
    <row r="347" spans="1:5" hidden="1" x14ac:dyDescent="0.25">
      <c r="A347" t="str">
        <f>VLOOKUP(B347,各縣市!$B$1:$C$22,2,FALSE)</f>
        <v>14</v>
      </c>
      <c r="B347" s="3" t="s">
        <v>12871</v>
      </c>
      <c r="C347" s="3">
        <v>943</v>
      </c>
      <c r="D347" t="s">
        <v>15903</v>
      </c>
      <c r="E347" t="str">
        <f t="shared" si="5"/>
        <v>{id:'943',name:'獅子鄉'},</v>
      </c>
    </row>
    <row r="348" spans="1:5" hidden="1" x14ac:dyDescent="0.25">
      <c r="A348" t="str">
        <f>VLOOKUP(B348,各縣市!$B$1:$C$22,2,FALSE)</f>
        <v>14</v>
      </c>
      <c r="B348" s="3" t="s">
        <v>12871</v>
      </c>
      <c r="C348" s="3">
        <v>945</v>
      </c>
      <c r="D348" t="s">
        <v>15904</v>
      </c>
      <c r="E348" t="str">
        <f t="shared" si="5"/>
        <v>{id:'945',name:'牡丹鄉'},</v>
      </c>
    </row>
    <row r="349" spans="1:5" hidden="1" x14ac:dyDescent="0.25">
      <c r="A349" t="str">
        <f>VLOOKUP(B349,各縣市!$B$1:$C$22,2,FALSE)</f>
        <v>15</v>
      </c>
      <c r="B349" s="3" t="s">
        <v>12872</v>
      </c>
      <c r="C349" s="3">
        <v>950</v>
      </c>
      <c r="D349" t="s">
        <v>15905</v>
      </c>
      <c r="E349" t="str">
        <f t="shared" si="5"/>
        <v>{id:'950',name:'臺東市'},</v>
      </c>
    </row>
    <row r="350" spans="1:5" hidden="1" x14ac:dyDescent="0.25">
      <c r="A350" t="str">
        <f>VLOOKUP(B350,各縣市!$B$1:$C$22,2,FALSE)</f>
        <v>15</v>
      </c>
      <c r="B350" s="3" t="s">
        <v>12872</v>
      </c>
      <c r="C350" s="3">
        <v>954</v>
      </c>
      <c r="D350" t="s">
        <v>15906</v>
      </c>
      <c r="E350" t="str">
        <f t="shared" si="5"/>
        <v>{id:'954',name:'卑南鄉'},</v>
      </c>
    </row>
    <row r="351" spans="1:5" hidden="1" x14ac:dyDescent="0.25">
      <c r="A351" t="str">
        <f>VLOOKUP(B351,各縣市!$B$1:$C$22,2,FALSE)</f>
        <v>15</v>
      </c>
      <c r="B351" s="3" t="s">
        <v>12872</v>
      </c>
      <c r="C351" s="3">
        <v>963</v>
      </c>
      <c r="D351" t="s">
        <v>15907</v>
      </c>
      <c r="E351" t="str">
        <f t="shared" si="5"/>
        <v>{id:'963',name:'太麻里'},</v>
      </c>
    </row>
    <row r="352" spans="1:5" hidden="1" x14ac:dyDescent="0.25">
      <c r="A352" t="str">
        <f>VLOOKUP(B352,各縣市!$B$1:$C$22,2,FALSE)</f>
        <v>15</v>
      </c>
      <c r="B352" s="3" t="s">
        <v>12872</v>
      </c>
      <c r="C352" s="3">
        <v>965</v>
      </c>
      <c r="D352" t="s">
        <v>15908</v>
      </c>
      <c r="E352" t="str">
        <f t="shared" si="5"/>
        <v>{id:'965',name:'大武鄉'},</v>
      </c>
    </row>
    <row r="353" spans="1:5" hidden="1" x14ac:dyDescent="0.25">
      <c r="A353" t="str">
        <f>VLOOKUP(B353,各縣市!$B$1:$C$22,2,FALSE)</f>
        <v>15</v>
      </c>
      <c r="B353" s="3" t="s">
        <v>12872</v>
      </c>
      <c r="C353" s="3">
        <v>951</v>
      </c>
      <c r="D353" t="s">
        <v>15909</v>
      </c>
      <c r="E353" t="str">
        <f t="shared" si="5"/>
        <v>{id:'951',name:'綠島鄉'},</v>
      </c>
    </row>
    <row r="354" spans="1:5" hidden="1" x14ac:dyDescent="0.25">
      <c r="A354" t="str">
        <f>VLOOKUP(B354,各縣市!$B$1:$C$22,2,FALSE)</f>
        <v>15</v>
      </c>
      <c r="B354" s="3" t="s">
        <v>12872</v>
      </c>
      <c r="C354" s="3">
        <v>955</v>
      </c>
      <c r="D354" t="s">
        <v>15910</v>
      </c>
      <c r="E354" t="str">
        <f t="shared" si="5"/>
        <v>{id:'955',name:'鹿野鄉'},</v>
      </c>
    </row>
    <row r="355" spans="1:5" hidden="1" x14ac:dyDescent="0.25">
      <c r="A355" t="str">
        <f>VLOOKUP(B355,各縣市!$B$1:$C$22,2,FALSE)</f>
        <v>15</v>
      </c>
      <c r="B355" s="3" t="s">
        <v>12872</v>
      </c>
      <c r="C355" s="3">
        <v>956</v>
      </c>
      <c r="D355" t="s">
        <v>15911</v>
      </c>
      <c r="E355" t="str">
        <f t="shared" si="5"/>
        <v>{id:'956',name:'關山鎮'},</v>
      </c>
    </row>
    <row r="356" spans="1:5" hidden="1" x14ac:dyDescent="0.25">
      <c r="A356" t="str">
        <f>VLOOKUP(B356,各縣市!$B$1:$C$22,2,FALSE)</f>
        <v>15</v>
      </c>
      <c r="B356" s="3" t="s">
        <v>12872</v>
      </c>
      <c r="C356" s="3">
        <v>958</v>
      </c>
      <c r="D356" t="s">
        <v>15912</v>
      </c>
      <c r="E356" t="str">
        <f t="shared" si="5"/>
        <v>{id:'958',name:'池上鄉'},</v>
      </c>
    </row>
    <row r="357" spans="1:5" hidden="1" x14ac:dyDescent="0.25">
      <c r="A357" t="str">
        <f>VLOOKUP(B357,各縣市!$B$1:$C$22,2,FALSE)</f>
        <v>15</v>
      </c>
      <c r="B357" s="3" t="s">
        <v>12872</v>
      </c>
      <c r="C357" s="3">
        <v>959</v>
      </c>
      <c r="D357" t="s">
        <v>15913</v>
      </c>
      <c r="E357" t="str">
        <f t="shared" si="5"/>
        <v>{id:'959',name:'東河鄉'},</v>
      </c>
    </row>
    <row r="358" spans="1:5" hidden="1" x14ac:dyDescent="0.25">
      <c r="A358" t="str">
        <f>VLOOKUP(B358,各縣市!$B$1:$C$22,2,FALSE)</f>
        <v>15</v>
      </c>
      <c r="B358" s="3" t="s">
        <v>12872</v>
      </c>
      <c r="C358" s="3">
        <v>961</v>
      </c>
      <c r="D358" t="s">
        <v>15914</v>
      </c>
      <c r="E358" t="str">
        <f t="shared" si="5"/>
        <v>{id:'961',name:'成功鎮'},</v>
      </c>
    </row>
    <row r="359" spans="1:5" hidden="1" x14ac:dyDescent="0.25">
      <c r="A359" t="str">
        <f>VLOOKUP(B359,各縣市!$B$1:$C$22,2,FALSE)</f>
        <v>15</v>
      </c>
      <c r="B359" s="3" t="s">
        <v>12872</v>
      </c>
      <c r="C359" s="3">
        <v>962</v>
      </c>
      <c r="D359" t="s">
        <v>15915</v>
      </c>
      <c r="E359" t="str">
        <f t="shared" si="5"/>
        <v>{id:'962',name:'長濱鄉'},</v>
      </c>
    </row>
    <row r="360" spans="1:5" hidden="1" x14ac:dyDescent="0.25">
      <c r="A360" t="str">
        <f>VLOOKUP(B360,各縣市!$B$1:$C$22,2,FALSE)</f>
        <v>15</v>
      </c>
      <c r="B360" s="3" t="s">
        <v>12872</v>
      </c>
      <c r="C360" s="3">
        <v>964</v>
      </c>
      <c r="D360" t="s">
        <v>15916</v>
      </c>
      <c r="E360" t="str">
        <f t="shared" si="5"/>
        <v>{id:'964',name:'金峰鄉'},</v>
      </c>
    </row>
    <row r="361" spans="1:5" hidden="1" x14ac:dyDescent="0.25">
      <c r="A361" t="str">
        <f>VLOOKUP(B361,各縣市!$B$1:$C$22,2,FALSE)</f>
        <v>15</v>
      </c>
      <c r="B361" s="3" t="s">
        <v>12872</v>
      </c>
      <c r="C361" s="3">
        <v>966</v>
      </c>
      <c r="D361" t="s">
        <v>15917</v>
      </c>
      <c r="E361" t="str">
        <f t="shared" si="5"/>
        <v>{id:'966',name:'達仁鄉'},</v>
      </c>
    </row>
    <row r="362" spans="1:5" hidden="1" x14ac:dyDescent="0.25">
      <c r="A362" t="str">
        <f>VLOOKUP(B362,各縣市!$B$1:$C$22,2,FALSE)</f>
        <v>15</v>
      </c>
      <c r="B362" s="3" t="s">
        <v>12872</v>
      </c>
      <c r="C362" s="3">
        <v>952</v>
      </c>
      <c r="D362" t="s">
        <v>15918</v>
      </c>
      <c r="E362" t="str">
        <f t="shared" si="5"/>
        <v>{id:'952',name:'蘭嶼鄉'},</v>
      </c>
    </row>
    <row r="363" spans="1:5" hidden="1" x14ac:dyDescent="0.25">
      <c r="A363" t="str">
        <f>VLOOKUP(B363,各縣市!$B$1:$C$22,2,FALSE)</f>
        <v>15</v>
      </c>
      <c r="B363" s="3" t="s">
        <v>12872</v>
      </c>
      <c r="C363" s="3">
        <v>953</v>
      </c>
      <c r="D363" t="s">
        <v>15919</v>
      </c>
      <c r="E363" t="str">
        <f t="shared" si="5"/>
        <v>{id:'953',name:'延平鄉'},</v>
      </c>
    </row>
    <row r="364" spans="1:5" hidden="1" x14ac:dyDescent="0.25">
      <c r="A364" t="str">
        <f>VLOOKUP(B364,各縣市!$B$1:$C$22,2,FALSE)</f>
        <v>15</v>
      </c>
      <c r="B364" s="3" t="s">
        <v>12872</v>
      </c>
      <c r="C364" s="3">
        <v>957</v>
      </c>
      <c r="D364" t="s">
        <v>15920</v>
      </c>
      <c r="E364" t="str">
        <f t="shared" si="5"/>
        <v>{id:'957',name:'海端鄉'},</v>
      </c>
    </row>
    <row r="365" spans="1:5" hidden="1" x14ac:dyDescent="0.25">
      <c r="A365" t="str">
        <f>VLOOKUP(B365,各縣市!$B$1:$C$22,2,FALSE)</f>
        <v>16</v>
      </c>
      <c r="B365" s="3" t="s">
        <v>12873</v>
      </c>
      <c r="C365" s="3">
        <v>970</v>
      </c>
      <c r="D365" t="s">
        <v>15921</v>
      </c>
      <c r="E365" t="str">
        <f t="shared" si="5"/>
        <v>{id:'970',name:'花蓮市'},</v>
      </c>
    </row>
    <row r="366" spans="1:5" hidden="1" x14ac:dyDescent="0.25">
      <c r="A366" t="str">
        <f>VLOOKUP(B366,各縣市!$B$1:$C$22,2,FALSE)</f>
        <v>16</v>
      </c>
      <c r="B366" s="3" t="s">
        <v>12873</v>
      </c>
      <c r="C366" s="3">
        <v>971</v>
      </c>
      <c r="D366" t="s">
        <v>15922</v>
      </c>
      <c r="E366" t="str">
        <f t="shared" si="5"/>
        <v>{id:'971',name:'新城鄉'},</v>
      </c>
    </row>
    <row r="367" spans="1:5" hidden="1" x14ac:dyDescent="0.25">
      <c r="A367" t="str">
        <f>VLOOKUP(B367,各縣市!$B$1:$C$22,2,FALSE)</f>
        <v>16</v>
      </c>
      <c r="B367" s="3" t="s">
        <v>12873</v>
      </c>
      <c r="C367" s="3">
        <v>973</v>
      </c>
      <c r="D367" t="s">
        <v>15923</v>
      </c>
      <c r="E367" t="str">
        <f t="shared" si="5"/>
        <v>{id:'973',name:'吉安鄉'},</v>
      </c>
    </row>
    <row r="368" spans="1:5" hidden="1" x14ac:dyDescent="0.25">
      <c r="A368" t="str">
        <f>VLOOKUP(B368,各縣市!$B$1:$C$22,2,FALSE)</f>
        <v>16</v>
      </c>
      <c r="B368" s="3" t="s">
        <v>12873</v>
      </c>
      <c r="C368" s="3">
        <v>974</v>
      </c>
      <c r="D368" t="s">
        <v>15924</v>
      </c>
      <c r="E368" t="str">
        <f t="shared" si="5"/>
        <v>{id:'974',name:'壽豐鄉'},</v>
      </c>
    </row>
    <row r="369" spans="1:5" hidden="1" x14ac:dyDescent="0.25">
      <c r="A369" t="str">
        <f>VLOOKUP(B369,各縣市!$B$1:$C$22,2,FALSE)</f>
        <v>16</v>
      </c>
      <c r="B369" s="3" t="s">
        <v>12873</v>
      </c>
      <c r="C369" s="3">
        <v>975</v>
      </c>
      <c r="D369" t="s">
        <v>15925</v>
      </c>
      <c r="E369" t="str">
        <f t="shared" si="5"/>
        <v>{id:'975',name:'鳳林鎮'},</v>
      </c>
    </row>
    <row r="370" spans="1:5" hidden="1" x14ac:dyDescent="0.25">
      <c r="A370" t="str">
        <f>VLOOKUP(B370,各縣市!$B$1:$C$22,2,FALSE)</f>
        <v>16</v>
      </c>
      <c r="B370" s="3" t="s">
        <v>12873</v>
      </c>
      <c r="C370" s="3">
        <v>976</v>
      </c>
      <c r="D370" t="s">
        <v>15926</v>
      </c>
      <c r="E370" t="str">
        <f t="shared" si="5"/>
        <v>{id:'976',name:'光復鄉'},</v>
      </c>
    </row>
    <row r="371" spans="1:5" hidden="1" x14ac:dyDescent="0.25">
      <c r="A371" t="str">
        <f>VLOOKUP(B371,各縣市!$B$1:$C$22,2,FALSE)</f>
        <v>16</v>
      </c>
      <c r="B371" s="3" t="s">
        <v>12873</v>
      </c>
      <c r="C371" s="3">
        <v>978</v>
      </c>
      <c r="D371" t="s">
        <v>15927</v>
      </c>
      <c r="E371" t="str">
        <f t="shared" si="5"/>
        <v>{id:'978',name:'瑞穗鄉'},</v>
      </c>
    </row>
    <row r="372" spans="1:5" hidden="1" x14ac:dyDescent="0.25">
      <c r="A372" t="str">
        <f>VLOOKUP(B372,各縣市!$B$1:$C$22,2,FALSE)</f>
        <v>16</v>
      </c>
      <c r="B372" s="3" t="s">
        <v>12873</v>
      </c>
      <c r="C372" s="3">
        <v>977</v>
      </c>
      <c r="D372" t="s">
        <v>15928</v>
      </c>
      <c r="E372" t="str">
        <f t="shared" si="5"/>
        <v>{id:'977',name:'豐濱鄉'},</v>
      </c>
    </row>
    <row r="373" spans="1:5" hidden="1" x14ac:dyDescent="0.25">
      <c r="A373" t="str">
        <f>VLOOKUP(B373,各縣市!$B$1:$C$22,2,FALSE)</f>
        <v>16</v>
      </c>
      <c r="B373" s="3" t="s">
        <v>12873</v>
      </c>
      <c r="C373" s="3">
        <v>981</v>
      </c>
      <c r="D373" t="s">
        <v>15929</v>
      </c>
      <c r="E373" t="str">
        <f t="shared" si="5"/>
        <v>{id:'981',name:'玉里鎮'},</v>
      </c>
    </row>
    <row r="374" spans="1:5" hidden="1" x14ac:dyDescent="0.25">
      <c r="A374" t="str">
        <f>VLOOKUP(B374,各縣市!$B$1:$C$22,2,FALSE)</f>
        <v>16</v>
      </c>
      <c r="B374" s="3" t="s">
        <v>12873</v>
      </c>
      <c r="C374" s="3">
        <v>983</v>
      </c>
      <c r="D374" t="s">
        <v>15930</v>
      </c>
      <c r="E374" t="str">
        <f t="shared" si="5"/>
        <v>{id:'983',name:'富里鄉'},</v>
      </c>
    </row>
    <row r="375" spans="1:5" hidden="1" x14ac:dyDescent="0.25">
      <c r="A375" t="str">
        <f>VLOOKUP(B375,各縣市!$B$1:$C$22,2,FALSE)</f>
        <v>16</v>
      </c>
      <c r="B375" s="3" t="s">
        <v>12873</v>
      </c>
      <c r="C375" s="3">
        <v>972</v>
      </c>
      <c r="D375" t="s">
        <v>15931</v>
      </c>
      <c r="E375" t="str">
        <f t="shared" si="5"/>
        <v>{id:'972',name:'秀林鄉'},</v>
      </c>
    </row>
    <row r="376" spans="1:5" hidden="1" x14ac:dyDescent="0.25">
      <c r="A376" t="str">
        <f>VLOOKUP(B376,各縣市!$B$1:$C$22,2,FALSE)</f>
        <v>16</v>
      </c>
      <c r="B376" s="3" t="s">
        <v>12873</v>
      </c>
      <c r="C376" s="3">
        <v>979</v>
      </c>
      <c r="D376" t="s">
        <v>15932</v>
      </c>
      <c r="E376" t="str">
        <f t="shared" si="5"/>
        <v>{id:'979',name:'萬榮鄉'},</v>
      </c>
    </row>
    <row r="377" spans="1:5" hidden="1" x14ac:dyDescent="0.25">
      <c r="A377" t="str">
        <f>VLOOKUP(B377,各縣市!$B$1:$C$22,2,FALSE)</f>
        <v>16</v>
      </c>
      <c r="B377" s="3" t="s">
        <v>12873</v>
      </c>
      <c r="C377" s="3">
        <v>982</v>
      </c>
      <c r="D377" t="s">
        <v>15933</v>
      </c>
      <c r="E377" t="str">
        <f t="shared" si="5"/>
        <v>{id:'982',name:'卓溪鄉'},</v>
      </c>
    </row>
    <row r="378" spans="1:5" hidden="1" x14ac:dyDescent="0.25">
      <c r="A378" t="str">
        <f>VLOOKUP(B378,各縣市!$B$1:$C$22,2,FALSE)</f>
        <v>17</v>
      </c>
      <c r="B378" s="3" t="s">
        <v>12874</v>
      </c>
      <c r="C378" s="3">
        <v>880</v>
      </c>
      <c r="D378" t="s">
        <v>15934</v>
      </c>
      <c r="E378" t="str">
        <f t="shared" si="5"/>
        <v>{id:'880',name:'馬公市'},</v>
      </c>
    </row>
    <row r="379" spans="1:5" hidden="1" x14ac:dyDescent="0.25">
      <c r="A379" t="str">
        <f>VLOOKUP(B379,各縣市!$B$1:$C$22,2,FALSE)</f>
        <v>17</v>
      </c>
      <c r="B379" s="3" t="s">
        <v>12874</v>
      </c>
      <c r="C379" s="3">
        <v>885</v>
      </c>
      <c r="D379" t="s">
        <v>15935</v>
      </c>
      <c r="E379" t="str">
        <f t="shared" si="5"/>
        <v>{id:'885',name:'湖西鄉'},</v>
      </c>
    </row>
    <row r="380" spans="1:5" hidden="1" x14ac:dyDescent="0.25">
      <c r="A380" t="str">
        <f>VLOOKUP(B380,各縣市!$B$1:$C$22,2,FALSE)</f>
        <v>17</v>
      </c>
      <c r="B380" s="3" t="s">
        <v>12874</v>
      </c>
      <c r="C380" s="3">
        <v>884</v>
      </c>
      <c r="D380" t="s">
        <v>15936</v>
      </c>
      <c r="E380" t="str">
        <f t="shared" si="5"/>
        <v>{id:'884',name:'白沙鄉'},</v>
      </c>
    </row>
    <row r="381" spans="1:5" hidden="1" x14ac:dyDescent="0.25">
      <c r="A381" t="str">
        <f>VLOOKUP(B381,各縣市!$B$1:$C$22,2,FALSE)</f>
        <v>17</v>
      </c>
      <c r="B381" s="3" t="s">
        <v>12874</v>
      </c>
      <c r="C381" s="3">
        <v>881</v>
      </c>
      <c r="D381" t="s">
        <v>15937</v>
      </c>
      <c r="E381" t="str">
        <f t="shared" si="5"/>
        <v>{id:'881',name:'西嶼鄉'},</v>
      </c>
    </row>
    <row r="382" spans="1:5" hidden="1" x14ac:dyDescent="0.25">
      <c r="A382" t="str">
        <f>VLOOKUP(B382,各縣市!$B$1:$C$22,2,FALSE)</f>
        <v>17</v>
      </c>
      <c r="B382" s="3" t="s">
        <v>12874</v>
      </c>
      <c r="C382" s="3">
        <v>882</v>
      </c>
      <c r="D382" t="s">
        <v>15938</v>
      </c>
      <c r="E382" t="str">
        <f t="shared" si="5"/>
        <v>{id:'882',name:'望安鄉'},</v>
      </c>
    </row>
    <row r="383" spans="1:5" hidden="1" x14ac:dyDescent="0.25">
      <c r="A383" t="str">
        <f>VLOOKUP(B383,各縣市!$B$1:$C$22,2,FALSE)</f>
        <v>17</v>
      </c>
      <c r="B383" s="3" t="s">
        <v>12874</v>
      </c>
      <c r="C383" s="3">
        <v>883</v>
      </c>
      <c r="D383" t="s">
        <v>15939</v>
      </c>
      <c r="E383" t="str">
        <f t="shared" si="5"/>
        <v>{id:'883',name:'七美鄉'},</v>
      </c>
    </row>
    <row r="384" spans="1:5" hidden="1" x14ac:dyDescent="0.25">
      <c r="A384" t="str">
        <f>VLOOKUP(B384,各縣市!$B$1:$C$22,2,FALSE)</f>
        <v>18</v>
      </c>
      <c r="B384" s="3" t="s">
        <v>12875</v>
      </c>
      <c r="C384" s="3">
        <v>203</v>
      </c>
      <c r="D384" t="s">
        <v>15592</v>
      </c>
      <c r="E384" t="str">
        <f t="shared" si="5"/>
        <v>{id:'203',name:'中山區'},</v>
      </c>
    </row>
    <row r="385" spans="1:5" hidden="1" x14ac:dyDescent="0.25">
      <c r="A385" t="str">
        <f>VLOOKUP(B385,各縣市!$B$1:$C$22,2,FALSE)</f>
        <v>18</v>
      </c>
      <c r="B385" s="3" t="s">
        <v>12875</v>
      </c>
      <c r="C385" s="3">
        <v>202</v>
      </c>
      <c r="D385" t="s">
        <v>15593</v>
      </c>
      <c r="E385" t="str">
        <f t="shared" si="5"/>
        <v>{id:'202',name:'中正區'},</v>
      </c>
    </row>
    <row r="386" spans="1:5" hidden="1" x14ac:dyDescent="0.25">
      <c r="A386" t="str">
        <f>VLOOKUP(B386,各縣市!$B$1:$C$22,2,FALSE)</f>
        <v>18</v>
      </c>
      <c r="B386" s="3" t="s">
        <v>12875</v>
      </c>
      <c r="C386" s="3">
        <v>201</v>
      </c>
      <c r="D386" t="s">
        <v>15590</v>
      </c>
      <c r="E386" t="str">
        <f t="shared" ref="E386:E438" si="6">"{id:'"&amp;C386&amp;"',name:'"&amp;D386&amp;"'},"</f>
        <v>{id:'201',name:'信義區'},</v>
      </c>
    </row>
    <row r="387" spans="1:5" hidden="1" x14ac:dyDescent="0.25">
      <c r="A387" t="str">
        <f>VLOOKUP(B387,各縣市!$B$1:$C$22,2,FALSE)</f>
        <v>18</v>
      </c>
      <c r="B387" s="3" t="s">
        <v>12875</v>
      </c>
      <c r="C387" s="3">
        <v>200</v>
      </c>
      <c r="D387" t="s">
        <v>15940</v>
      </c>
      <c r="E387" t="str">
        <f t="shared" si="6"/>
        <v>{id:'200',name:'仁愛區'},</v>
      </c>
    </row>
    <row r="388" spans="1:5" hidden="1" x14ac:dyDescent="0.25">
      <c r="A388" t="str">
        <f>VLOOKUP(B388,各縣市!$B$1:$C$22,2,FALSE)</f>
        <v>18</v>
      </c>
      <c r="B388" s="3" t="s">
        <v>12875</v>
      </c>
      <c r="C388" s="3">
        <v>204</v>
      </c>
      <c r="D388" t="s">
        <v>15941</v>
      </c>
      <c r="E388" t="str">
        <f t="shared" si="6"/>
        <v>{id:'204',name:'安樂區'},</v>
      </c>
    </row>
    <row r="389" spans="1:5" hidden="1" x14ac:dyDescent="0.25">
      <c r="A389" t="str">
        <f>VLOOKUP(B389,各縣市!$B$1:$C$22,2,FALSE)</f>
        <v>18</v>
      </c>
      <c r="B389" s="3" t="s">
        <v>12875</v>
      </c>
      <c r="C389" s="3">
        <v>206</v>
      </c>
      <c r="D389" t="s">
        <v>15942</v>
      </c>
      <c r="E389" t="str">
        <f t="shared" si="6"/>
        <v>{id:'206',name:'七堵區'},</v>
      </c>
    </row>
    <row r="390" spans="1:5" hidden="1" x14ac:dyDescent="0.25">
      <c r="A390" t="str">
        <f>VLOOKUP(B390,各縣市!$B$1:$C$22,2,FALSE)</f>
        <v>18</v>
      </c>
      <c r="B390" s="3" t="s">
        <v>12875</v>
      </c>
      <c r="C390" s="3">
        <v>205</v>
      </c>
      <c r="D390" t="s">
        <v>15943</v>
      </c>
      <c r="E390" t="str">
        <f t="shared" si="6"/>
        <v>{id:'205',name:'暖暖區'},</v>
      </c>
    </row>
    <row r="391" spans="1:5" hidden="1" x14ac:dyDescent="0.25">
      <c r="A391" t="str">
        <f>VLOOKUP(B391,各縣市!$B$1:$C$22,2,FALSE)</f>
        <v>19</v>
      </c>
      <c r="B391" s="3" t="s">
        <v>12876</v>
      </c>
      <c r="C391" s="3">
        <v>300</v>
      </c>
      <c r="D391" t="s">
        <v>15944</v>
      </c>
      <c r="E391" t="str">
        <f t="shared" si="6"/>
        <v>{id:'300',name:'北區四'},</v>
      </c>
    </row>
    <row r="392" spans="1:5" hidden="1" x14ac:dyDescent="0.25">
      <c r="A392" t="str">
        <f>VLOOKUP(B392,各縣市!$B$1:$C$22,2,FALSE)</f>
        <v>19</v>
      </c>
      <c r="B392" s="3" t="s">
        <v>12876</v>
      </c>
      <c r="C392" s="3">
        <v>300</v>
      </c>
      <c r="D392" t="s">
        <v>15945</v>
      </c>
      <c r="E392" t="str">
        <f t="shared" si="6"/>
        <v>{id:'300',name:'東區北'},</v>
      </c>
    </row>
    <row r="393" spans="1:5" hidden="1" x14ac:dyDescent="0.25">
      <c r="A393" t="str">
        <f>VLOOKUP(B393,各縣市!$B$1:$C$22,2,FALSE)</f>
        <v>19</v>
      </c>
      <c r="B393" s="3" t="s">
        <v>12876</v>
      </c>
      <c r="C393" s="3">
        <v>300</v>
      </c>
      <c r="D393" t="s">
        <v>15946</v>
      </c>
      <c r="E393" t="str">
        <f t="shared" si="6"/>
        <v>{id:'300',name:'東區藝'},</v>
      </c>
    </row>
    <row r="394" spans="1:5" hidden="1" x14ac:dyDescent="0.25">
      <c r="A394" t="str">
        <f>VLOOKUP(B394,各縣市!$B$1:$C$22,2,FALSE)</f>
        <v>19</v>
      </c>
      <c r="B394" s="3" t="s">
        <v>12876</v>
      </c>
      <c r="C394" s="3">
        <v>300</v>
      </c>
      <c r="D394" t="s">
        <v>15947</v>
      </c>
      <c r="E394" t="str">
        <f t="shared" si="6"/>
        <v>{id:'300',name:'東區興'},</v>
      </c>
    </row>
    <row r="395" spans="1:5" hidden="1" x14ac:dyDescent="0.25">
      <c r="A395" t="str">
        <f>VLOOKUP(B395,各縣市!$B$1:$C$22,2,FALSE)</f>
        <v>19</v>
      </c>
      <c r="B395" s="3" t="s">
        <v>12876</v>
      </c>
      <c r="C395" s="3">
        <v>300</v>
      </c>
      <c r="D395" t="s">
        <v>15948</v>
      </c>
      <c r="E395" t="str">
        <f t="shared" si="6"/>
        <v>{id:'300',name:'北區水'},</v>
      </c>
    </row>
    <row r="396" spans="1:5" hidden="1" x14ac:dyDescent="0.25">
      <c r="A396" t="str">
        <f>VLOOKUP(B396,各縣市!$B$1:$C$22,2,FALSE)</f>
        <v>19</v>
      </c>
      <c r="B396" s="3" t="s">
        <v>12876</v>
      </c>
      <c r="C396" s="3">
        <v>300</v>
      </c>
      <c r="D396" t="s">
        <v>15693</v>
      </c>
      <c r="E396" t="str">
        <f t="shared" si="6"/>
        <v>{id:'300',name:'北區西'},</v>
      </c>
    </row>
    <row r="397" spans="1:5" hidden="1" x14ac:dyDescent="0.25">
      <c r="A397" t="str">
        <f>VLOOKUP(B397,各縣市!$B$1:$C$22,2,FALSE)</f>
        <v>19</v>
      </c>
      <c r="B397" s="3" t="s">
        <v>12876</v>
      </c>
      <c r="C397" s="3">
        <v>300</v>
      </c>
      <c r="D397" t="s">
        <v>15949</v>
      </c>
      <c r="E397" t="str">
        <f t="shared" si="6"/>
        <v>{id:'300',name:'東區民'},</v>
      </c>
    </row>
    <row r="398" spans="1:5" hidden="1" x14ac:dyDescent="0.25">
      <c r="A398" t="str">
        <f>VLOOKUP(B398,各縣市!$B$1:$C$22,2,FALSE)</f>
        <v>19</v>
      </c>
      <c r="B398" s="3" t="s">
        <v>12876</v>
      </c>
      <c r="C398" s="3">
        <v>300</v>
      </c>
      <c r="D398" t="s">
        <v>15645</v>
      </c>
      <c r="E398" t="str">
        <f t="shared" si="6"/>
        <v>{id:'300',name:'北區北'},</v>
      </c>
    </row>
    <row r="399" spans="1:5" hidden="1" x14ac:dyDescent="0.25">
      <c r="A399" t="str">
        <f>VLOOKUP(B399,各縣市!$B$1:$C$22,2,FALSE)</f>
        <v>19</v>
      </c>
      <c r="B399" s="3" t="s">
        <v>12876</v>
      </c>
      <c r="C399" s="3">
        <v>300</v>
      </c>
      <c r="D399" t="s">
        <v>15950</v>
      </c>
      <c r="E399" t="str">
        <f t="shared" si="6"/>
        <v>{id:'300',name:'東區食'},</v>
      </c>
    </row>
    <row r="400" spans="1:5" hidden="1" x14ac:dyDescent="0.25">
      <c r="A400" t="str">
        <f>VLOOKUP(B400,各縣市!$B$1:$C$22,2,FALSE)</f>
        <v>19</v>
      </c>
      <c r="B400" s="3" t="s">
        <v>12876</v>
      </c>
      <c r="C400" s="3">
        <v>300</v>
      </c>
      <c r="D400" t="s">
        <v>15951</v>
      </c>
      <c r="E400" t="str">
        <f t="shared" si="6"/>
        <v>{id:'300',name:'東區園'},</v>
      </c>
    </row>
    <row r="401" spans="1:5" hidden="1" x14ac:dyDescent="0.25">
      <c r="A401" t="str">
        <f>VLOOKUP(B401,各縣市!$B$1:$C$22,2,FALSE)</f>
        <v>19</v>
      </c>
      <c r="B401" s="3" t="s">
        <v>12876</v>
      </c>
      <c r="C401" s="3">
        <v>300</v>
      </c>
      <c r="D401" t="s">
        <v>15952</v>
      </c>
      <c r="E401" t="str">
        <f t="shared" si="6"/>
        <v>{id:'300',name:'東區自'},</v>
      </c>
    </row>
    <row r="402" spans="1:5" hidden="1" x14ac:dyDescent="0.25">
      <c r="A402" t="str">
        <f>VLOOKUP(B402,各縣市!$B$1:$C$22,2,FALSE)</f>
        <v>19</v>
      </c>
      <c r="B402" s="3" t="s">
        <v>12876</v>
      </c>
      <c r="C402" s="3">
        <v>300</v>
      </c>
      <c r="D402" t="s">
        <v>15953</v>
      </c>
      <c r="E402" t="str">
        <f t="shared" si="6"/>
        <v>{id:'300',name:'東區光'},</v>
      </c>
    </row>
    <row r="403" spans="1:5" hidden="1" x14ac:dyDescent="0.25">
      <c r="A403" t="str">
        <f>VLOOKUP(B403,各縣市!$B$1:$C$22,2,FALSE)</f>
        <v>19</v>
      </c>
      <c r="B403" s="3" t="s">
        <v>12876</v>
      </c>
      <c r="C403" s="3">
        <v>300</v>
      </c>
      <c r="D403" t="s">
        <v>15954</v>
      </c>
      <c r="E403" t="str">
        <f t="shared" si="6"/>
        <v>{id:'300',name:'東區關'},</v>
      </c>
    </row>
    <row r="404" spans="1:5" hidden="1" x14ac:dyDescent="0.25">
      <c r="A404" t="str">
        <f>VLOOKUP(B404,各縣市!$B$1:$C$22,2,FALSE)</f>
        <v>19</v>
      </c>
      <c r="B404" s="3" t="s">
        <v>12876</v>
      </c>
      <c r="C404" s="3">
        <v>300</v>
      </c>
      <c r="D404" t="s">
        <v>15955</v>
      </c>
      <c r="E404" t="str">
        <f t="shared" si="6"/>
        <v>{id:'300',name:'北區武'},</v>
      </c>
    </row>
    <row r="405" spans="1:5" hidden="1" x14ac:dyDescent="0.25">
      <c r="A405" t="str">
        <f>VLOOKUP(B405,各縣市!$B$1:$C$22,2,FALSE)</f>
        <v>19</v>
      </c>
      <c r="B405" s="3" t="s">
        <v>12876</v>
      </c>
      <c r="C405" s="3">
        <v>300</v>
      </c>
      <c r="D405" t="s">
        <v>15956</v>
      </c>
      <c r="E405" t="str">
        <f t="shared" si="6"/>
        <v>{id:'300',name:'北區東'},</v>
      </c>
    </row>
    <row r="406" spans="1:5" hidden="1" x14ac:dyDescent="0.25">
      <c r="A406" t="str">
        <f>VLOOKUP(B406,各縣市!$B$1:$C$22,2,FALSE)</f>
        <v>19</v>
      </c>
      <c r="B406" s="3" t="s">
        <v>12876</v>
      </c>
      <c r="C406" s="3">
        <v>300</v>
      </c>
      <c r="D406" t="s">
        <v>15957</v>
      </c>
      <c r="E406" t="str">
        <f t="shared" si="6"/>
        <v>{id:'300',name:'東區建'},</v>
      </c>
    </row>
    <row r="407" spans="1:5" hidden="1" x14ac:dyDescent="0.25">
      <c r="A407" t="str">
        <f>VLOOKUP(B407,各縣市!$B$1:$C$22,2,FALSE)</f>
        <v>19</v>
      </c>
      <c r="B407" s="3" t="s">
        <v>12876</v>
      </c>
      <c r="C407" s="3">
        <v>300</v>
      </c>
      <c r="D407" t="s">
        <v>15958</v>
      </c>
      <c r="E407" t="str">
        <f t="shared" si="6"/>
        <v>{id:'300',name:'東區仰'},</v>
      </c>
    </row>
    <row r="408" spans="1:5" hidden="1" x14ac:dyDescent="0.25">
      <c r="A408" t="str">
        <f>VLOOKUP(B408,各縣市!$B$1:$C$22,2,FALSE)</f>
        <v>19</v>
      </c>
      <c r="B408" s="3" t="s">
        <v>12876</v>
      </c>
      <c r="C408" s="3">
        <v>300</v>
      </c>
      <c r="D408" t="s">
        <v>15959</v>
      </c>
      <c r="E408" t="str">
        <f t="shared" si="6"/>
        <v>{id:'300',name:'香山區'},</v>
      </c>
    </row>
    <row r="409" spans="1:5" hidden="1" x14ac:dyDescent="0.25">
      <c r="A409" t="str">
        <f>VLOOKUP(B409,各縣市!$B$1:$C$22,2,FALSE)</f>
        <v>19</v>
      </c>
      <c r="B409" s="3" t="s">
        <v>12876</v>
      </c>
      <c r="C409" s="3">
        <v>300</v>
      </c>
      <c r="D409" t="s">
        <v>15960</v>
      </c>
      <c r="E409" t="str">
        <f t="shared" si="6"/>
        <v>{id:'300',name:'北區金'},</v>
      </c>
    </row>
    <row r="410" spans="1:5" hidden="1" x14ac:dyDescent="0.25">
      <c r="A410" t="str">
        <f>VLOOKUP(B410,各縣市!$B$1:$C$22,2,FALSE)</f>
        <v>19</v>
      </c>
      <c r="B410" s="3" t="s">
        <v>12876</v>
      </c>
      <c r="C410" s="3">
        <v>300</v>
      </c>
      <c r="D410" t="s">
        <v>15961</v>
      </c>
      <c r="E410" t="str">
        <f t="shared" si="6"/>
        <v>{id:'300',name:'東區明'},</v>
      </c>
    </row>
    <row r="411" spans="1:5" hidden="1" x14ac:dyDescent="0.25">
      <c r="A411" t="str">
        <f>VLOOKUP(B411,各縣市!$B$1:$C$22,2,FALSE)</f>
        <v>19</v>
      </c>
      <c r="B411" s="3" t="s">
        <v>12876</v>
      </c>
      <c r="C411" s="3">
        <v>300</v>
      </c>
      <c r="D411" t="s">
        <v>15962</v>
      </c>
      <c r="E411" t="str">
        <f t="shared" si="6"/>
        <v>{id:'300',name:'東區科'},</v>
      </c>
    </row>
    <row r="412" spans="1:5" hidden="1" x14ac:dyDescent="0.25">
      <c r="A412" t="str">
        <f>VLOOKUP(B412,各縣市!$B$1:$C$22,2,FALSE)</f>
        <v>19</v>
      </c>
      <c r="B412" s="3" t="s">
        <v>12876</v>
      </c>
      <c r="C412" s="3">
        <v>300</v>
      </c>
      <c r="D412" t="s">
        <v>15963</v>
      </c>
      <c r="E412" t="str">
        <f t="shared" si="6"/>
        <v>{id:'300',name:'東區高'},</v>
      </c>
    </row>
    <row r="413" spans="1:5" hidden="1" x14ac:dyDescent="0.25">
      <c r="A413" t="str">
        <f>VLOOKUP(B413,各縣市!$B$1:$C$22,2,FALSE)</f>
        <v>20</v>
      </c>
      <c r="B413" s="3" t="s">
        <v>12877</v>
      </c>
      <c r="C413" s="3">
        <v>600</v>
      </c>
      <c r="D413" t="s">
        <v>15964</v>
      </c>
      <c r="E413" t="str">
        <f t="shared" si="6"/>
        <v>{id:'600',name:'東區林'},</v>
      </c>
    </row>
    <row r="414" spans="1:5" hidden="1" x14ac:dyDescent="0.25">
      <c r="A414" t="str">
        <f>VLOOKUP(B414,各縣市!$B$1:$C$22,2,FALSE)</f>
        <v>20</v>
      </c>
      <c r="B414" s="3" t="s">
        <v>12877</v>
      </c>
      <c r="C414" s="3">
        <v>600</v>
      </c>
      <c r="D414" t="s">
        <v>15965</v>
      </c>
      <c r="E414" t="str">
        <f t="shared" si="6"/>
        <v>{id:'600',name:'東區垂'},</v>
      </c>
    </row>
    <row r="415" spans="1:5" hidden="1" x14ac:dyDescent="0.25">
      <c r="A415" t="str">
        <f>VLOOKUP(B415,各縣市!$B$1:$C$22,2,FALSE)</f>
        <v>20</v>
      </c>
      <c r="B415" s="3" t="s">
        <v>12877</v>
      </c>
      <c r="C415" s="3">
        <v>600</v>
      </c>
      <c r="D415" t="s">
        <v>15966</v>
      </c>
      <c r="E415" t="str">
        <f t="shared" si="6"/>
        <v>{id:'600',name:'西區友'},</v>
      </c>
    </row>
    <row r="416" spans="1:5" hidden="1" x14ac:dyDescent="0.25">
      <c r="A416" t="str">
        <f>VLOOKUP(B416,各縣市!$B$1:$C$22,2,FALSE)</f>
        <v>20</v>
      </c>
      <c r="B416" s="3" t="s">
        <v>12877</v>
      </c>
      <c r="C416" s="3">
        <v>600</v>
      </c>
      <c r="D416" t="s">
        <v>15967</v>
      </c>
      <c r="E416" t="str">
        <f t="shared" si="6"/>
        <v>{id:'600',name:'西區垂'},</v>
      </c>
    </row>
    <row r="417" spans="1:5" hidden="1" x14ac:dyDescent="0.25">
      <c r="A417" t="str">
        <f>VLOOKUP(B417,各縣市!$B$1:$C$22,2,FALSE)</f>
        <v>20</v>
      </c>
      <c r="B417" s="3" t="s">
        <v>12877</v>
      </c>
      <c r="C417" s="3">
        <v>600</v>
      </c>
      <c r="D417" t="s">
        <v>15949</v>
      </c>
      <c r="E417" t="str">
        <f t="shared" si="6"/>
        <v>{id:'600',name:'東區民'},</v>
      </c>
    </row>
    <row r="418" spans="1:5" hidden="1" x14ac:dyDescent="0.25">
      <c r="A418" t="str">
        <f>VLOOKUP(B418,各縣市!$B$1:$C$22,2,FALSE)</f>
        <v>20</v>
      </c>
      <c r="B418" s="3" t="s">
        <v>12877</v>
      </c>
      <c r="C418" s="3">
        <v>600</v>
      </c>
      <c r="D418" t="s">
        <v>15968</v>
      </c>
      <c r="E418" t="str">
        <f t="shared" si="6"/>
        <v>{id:'600',name:'東區宣'},</v>
      </c>
    </row>
    <row r="419" spans="1:5" hidden="1" x14ac:dyDescent="0.25">
      <c r="A419" t="str">
        <f>VLOOKUP(B419,各縣市!$B$1:$C$22,2,FALSE)</f>
        <v>20</v>
      </c>
      <c r="B419" s="3" t="s">
        <v>12877</v>
      </c>
      <c r="C419" s="3">
        <v>600</v>
      </c>
      <c r="D419" t="s">
        <v>15969</v>
      </c>
      <c r="E419" t="str">
        <f t="shared" si="6"/>
        <v>{id:'600',name:'西區成'},</v>
      </c>
    </row>
    <row r="420" spans="1:5" hidden="1" x14ac:dyDescent="0.25">
      <c r="A420" t="str">
        <f>VLOOKUP(B420,各縣市!$B$1:$C$22,2,FALSE)</f>
        <v>20</v>
      </c>
      <c r="B420" s="3" t="s">
        <v>12877</v>
      </c>
      <c r="C420" s="3">
        <v>600</v>
      </c>
      <c r="D420" t="s">
        <v>15970</v>
      </c>
      <c r="E420" t="str">
        <f t="shared" si="6"/>
        <v>{id:'600',name:'西區世'},</v>
      </c>
    </row>
    <row r="421" spans="1:5" hidden="1" x14ac:dyDescent="0.25">
      <c r="A421" t="str">
        <f>VLOOKUP(B421,各縣市!$B$1:$C$22,2,FALSE)</f>
        <v>20</v>
      </c>
      <c r="B421" s="3" t="s">
        <v>12877</v>
      </c>
      <c r="C421" s="3">
        <v>600</v>
      </c>
      <c r="D421" t="s">
        <v>15971</v>
      </c>
      <c r="E421" t="str">
        <f t="shared" si="6"/>
        <v>{id:'600',name:'東區嘉'},</v>
      </c>
    </row>
    <row r="422" spans="1:5" hidden="1" x14ac:dyDescent="0.25">
      <c r="A422" t="str">
        <f>VLOOKUP(B422,各縣市!$B$1:$C$22,2,FALSE)</f>
        <v>20</v>
      </c>
      <c r="B422" s="3" t="s">
        <v>12877</v>
      </c>
      <c r="C422" s="3">
        <v>600</v>
      </c>
      <c r="D422" t="s">
        <v>15972</v>
      </c>
      <c r="E422" t="str">
        <f t="shared" si="6"/>
        <v>{id:'600',name:'西區德'},</v>
      </c>
    </row>
    <row r="423" spans="1:5" hidden="1" x14ac:dyDescent="0.25">
      <c r="A423" t="str">
        <f>VLOOKUP(B423,各縣市!$B$1:$C$22,2,FALSE)</f>
        <v>20</v>
      </c>
      <c r="B423" s="3" t="s">
        <v>12877</v>
      </c>
      <c r="C423" s="3">
        <v>600</v>
      </c>
      <c r="D423" t="s">
        <v>15973</v>
      </c>
      <c r="E423" t="str">
        <f t="shared" si="6"/>
        <v>{id:'600',name:'西區北'},</v>
      </c>
    </row>
    <row r="424" spans="1:5" hidden="1" x14ac:dyDescent="0.25">
      <c r="A424" t="str">
        <f>VLOOKUP(B424,各縣市!$B$1:$C$22,2,FALSE)</f>
        <v>20</v>
      </c>
      <c r="B424" s="3" t="s">
        <v>12877</v>
      </c>
      <c r="C424" s="3">
        <v>600</v>
      </c>
      <c r="D424" t="s">
        <v>15974</v>
      </c>
      <c r="E424" t="str">
        <f t="shared" si="6"/>
        <v>{id:'600',name:'西區育'},</v>
      </c>
    </row>
    <row r="425" spans="1:5" hidden="1" x14ac:dyDescent="0.25">
      <c r="A425" t="str">
        <f>VLOOKUP(B425,各縣市!$B$1:$C$22,2,FALSE)</f>
        <v>20</v>
      </c>
      <c r="B425" s="3" t="s">
        <v>12877</v>
      </c>
      <c r="C425" s="3">
        <v>600</v>
      </c>
      <c r="D425" t="s">
        <v>15975</v>
      </c>
      <c r="E425" t="str">
        <f t="shared" si="6"/>
        <v>{id:'600',name:'東區小'},</v>
      </c>
    </row>
    <row r="426" spans="1:5" hidden="1" x14ac:dyDescent="0.25">
      <c r="A426" t="str">
        <f>VLOOKUP(B426,各縣市!$B$1:$C$22,2,FALSE)</f>
        <v>20</v>
      </c>
      <c r="B426" s="3" t="s">
        <v>12877</v>
      </c>
      <c r="C426" s="3">
        <v>600</v>
      </c>
      <c r="D426" t="s">
        <v>15947</v>
      </c>
      <c r="E426" t="str">
        <f t="shared" si="6"/>
        <v>{id:'600',name:'東區興'},</v>
      </c>
    </row>
    <row r="427" spans="1:5" hidden="1" x14ac:dyDescent="0.25">
      <c r="A427" t="str">
        <f>VLOOKUP(B427,各縣市!$B$1:$C$22,2,FALSE)</f>
        <v>20</v>
      </c>
      <c r="B427" s="3" t="s">
        <v>12877</v>
      </c>
      <c r="C427" s="3">
        <v>600</v>
      </c>
      <c r="D427" t="s">
        <v>15976</v>
      </c>
      <c r="E427" t="str">
        <f t="shared" si="6"/>
        <v>{id:'600',name:'西區重'},</v>
      </c>
    </row>
    <row r="428" spans="1:5" hidden="1" x14ac:dyDescent="0.25">
      <c r="A428" t="str">
        <f>VLOOKUP(B428,各縣市!$B$1:$C$22,2,FALSE)</f>
        <v>20</v>
      </c>
      <c r="B428" s="3" t="s">
        <v>12877</v>
      </c>
      <c r="C428" s="3">
        <v>600</v>
      </c>
      <c r="D428" t="s">
        <v>15977</v>
      </c>
      <c r="E428" t="str">
        <f t="shared" si="6"/>
        <v>{id:'600',name:'西區港'},</v>
      </c>
    </row>
    <row r="429" spans="1:5" hidden="1" x14ac:dyDescent="0.25">
      <c r="A429" t="str">
        <f>VLOOKUP(B429,各縣市!$B$1:$C$22,2,FALSE)</f>
        <v>20</v>
      </c>
      <c r="B429" s="3" t="s">
        <v>12877</v>
      </c>
      <c r="C429" s="3">
        <v>600</v>
      </c>
      <c r="D429" t="s">
        <v>15978</v>
      </c>
      <c r="E429" t="str">
        <f t="shared" si="6"/>
        <v>{id:'600',name:'東區盧'},</v>
      </c>
    </row>
    <row r="430" spans="1:5" hidden="1" x14ac:dyDescent="0.25">
      <c r="A430" t="str">
        <f>VLOOKUP(B430,各縣市!$B$1:$C$22,2,FALSE)</f>
        <v>21</v>
      </c>
      <c r="B430" s="3" t="s">
        <v>12878</v>
      </c>
      <c r="C430" s="3">
        <v>891</v>
      </c>
      <c r="D430" t="s">
        <v>15979</v>
      </c>
      <c r="E430" t="str">
        <f t="shared" si="6"/>
        <v>{id:'891',name:'金湖鎮'},</v>
      </c>
    </row>
    <row r="431" spans="1:5" hidden="1" x14ac:dyDescent="0.25">
      <c r="A431" t="str">
        <f>VLOOKUP(B431,各縣市!$B$1:$C$22,2,FALSE)</f>
        <v>21</v>
      </c>
      <c r="B431" s="3" t="s">
        <v>12878</v>
      </c>
      <c r="C431" s="3">
        <v>892</v>
      </c>
      <c r="D431" t="s">
        <v>15980</v>
      </c>
      <c r="E431" t="str">
        <f t="shared" si="6"/>
        <v>{id:'892',name:'金寧鄉'},</v>
      </c>
    </row>
    <row r="432" spans="1:5" hidden="1" x14ac:dyDescent="0.25">
      <c r="A432" t="str">
        <f>VLOOKUP(B432,各縣市!$B$1:$C$22,2,FALSE)</f>
        <v>21</v>
      </c>
      <c r="B432" s="3" t="s">
        <v>12878</v>
      </c>
      <c r="C432" s="3">
        <v>893</v>
      </c>
      <c r="D432" t="s">
        <v>15981</v>
      </c>
      <c r="E432" t="str">
        <f t="shared" si="6"/>
        <v>{id:'893',name:'金城鎮'},</v>
      </c>
    </row>
    <row r="433" spans="1:5" hidden="1" x14ac:dyDescent="0.25">
      <c r="A433" t="str">
        <f>VLOOKUP(B433,各縣市!$B$1:$C$22,2,FALSE)</f>
        <v>21</v>
      </c>
      <c r="B433" s="3" t="s">
        <v>12878</v>
      </c>
      <c r="C433" s="3">
        <v>890</v>
      </c>
      <c r="D433" t="s">
        <v>15982</v>
      </c>
      <c r="E433" t="str">
        <f t="shared" si="6"/>
        <v>{id:'890',name:'金沙鎮'},</v>
      </c>
    </row>
    <row r="434" spans="1:5" hidden="1" x14ac:dyDescent="0.25">
      <c r="A434" t="str">
        <f>VLOOKUP(B434,各縣市!$B$1:$C$22,2,FALSE)</f>
        <v>21</v>
      </c>
      <c r="B434" s="3" t="s">
        <v>12878</v>
      </c>
      <c r="C434" s="3">
        <v>894</v>
      </c>
      <c r="D434" t="s">
        <v>15983</v>
      </c>
      <c r="E434" t="str">
        <f t="shared" si="6"/>
        <v>{id:'894',name:'烈嶼鄉'},</v>
      </c>
    </row>
    <row r="435" spans="1:5" x14ac:dyDescent="0.25">
      <c r="A435" t="str">
        <f>VLOOKUP(B435,各縣市!$B$1:$C$22,2,FALSE)</f>
        <v>22</v>
      </c>
      <c r="B435" s="3" t="s">
        <v>12879</v>
      </c>
      <c r="C435" s="3">
        <v>209</v>
      </c>
      <c r="D435" t="s">
        <v>15984</v>
      </c>
      <c r="E435" t="str">
        <f t="shared" si="6"/>
        <v>{id:'209',name:'南竿鄉'},</v>
      </c>
    </row>
    <row r="436" spans="1:5" x14ac:dyDescent="0.25">
      <c r="A436" t="str">
        <f>VLOOKUP(B436,各縣市!$B$1:$C$22,2,FALSE)</f>
        <v>22</v>
      </c>
      <c r="B436" s="3" t="s">
        <v>12879</v>
      </c>
      <c r="C436" s="3">
        <v>210</v>
      </c>
      <c r="D436" t="s">
        <v>15985</v>
      </c>
      <c r="E436" t="str">
        <f t="shared" si="6"/>
        <v>{id:'210',name:'北竿鄉'},</v>
      </c>
    </row>
    <row r="437" spans="1:5" x14ac:dyDescent="0.25">
      <c r="A437" t="str">
        <f>VLOOKUP(B437,各縣市!$B$1:$C$22,2,FALSE)</f>
        <v>22</v>
      </c>
      <c r="B437" s="3" t="s">
        <v>12879</v>
      </c>
      <c r="C437" s="3">
        <v>211</v>
      </c>
      <c r="D437" t="s">
        <v>15986</v>
      </c>
      <c r="E437" t="str">
        <f t="shared" si="6"/>
        <v>{id:'211',name:'莒光鄉'},</v>
      </c>
    </row>
    <row r="438" spans="1:5" x14ac:dyDescent="0.25">
      <c r="A438" t="str">
        <f>VLOOKUP(B438,各縣市!$B$1:$C$22,2,FALSE)</f>
        <v>22</v>
      </c>
      <c r="B438" s="3" t="s">
        <v>12879</v>
      </c>
      <c r="C438" s="3">
        <v>212</v>
      </c>
      <c r="D438" t="s">
        <v>15987</v>
      </c>
      <c r="E438" t="str">
        <f t="shared" si="6"/>
        <v>{id:'212',name:'東引鄉'},</v>
      </c>
    </row>
  </sheetData>
  <autoFilter ref="A1:E438">
    <filterColumn colId="0">
      <filters>
        <filter val="22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D6" sqref="D6"/>
    </sheetView>
  </sheetViews>
  <sheetFormatPr defaultRowHeight="16.5" x14ac:dyDescent="0.25"/>
  <cols>
    <col min="1" max="1" width="22.75" bestFit="1" customWidth="1"/>
    <col min="3" max="3" width="44.125" bestFit="1" customWidth="1"/>
    <col min="4" max="4" width="17.5" bestFit="1" customWidth="1"/>
  </cols>
  <sheetData>
    <row r="1" spans="1:6" x14ac:dyDescent="0.25">
      <c r="A1" s="3" t="s">
        <v>1</v>
      </c>
      <c r="B1" s="3" t="s">
        <v>12858</v>
      </c>
      <c r="C1" s="3" t="s">
        <v>3</v>
      </c>
      <c r="D1" s="3" t="s">
        <v>4</v>
      </c>
      <c r="E1" s="3" t="s">
        <v>5</v>
      </c>
      <c r="F1" t="str">
        <f>VLOOKUP(B1,各縣市!$B$1:$C$22,2,FALSE)</f>
        <v>01</v>
      </c>
    </row>
    <row r="2" spans="1:6" x14ac:dyDescent="0.25">
      <c r="A2" s="3" t="s">
        <v>7</v>
      </c>
      <c r="B2" s="3" t="s">
        <v>12858</v>
      </c>
      <c r="C2" s="3" t="s">
        <v>8</v>
      </c>
      <c r="D2" s="3" t="s">
        <v>9</v>
      </c>
      <c r="E2" s="3" t="s">
        <v>10</v>
      </c>
      <c r="F2" t="str">
        <f>VLOOKUP(B2,各縣市!$B$1:$C$22,2,FALSE)</f>
        <v>01</v>
      </c>
    </row>
    <row r="3" spans="1:6" x14ac:dyDescent="0.25">
      <c r="A3" s="3" t="s">
        <v>12</v>
      </c>
      <c r="B3" s="3" t="s">
        <v>12858</v>
      </c>
      <c r="C3" s="3" t="s">
        <v>13</v>
      </c>
      <c r="D3" s="3" t="s">
        <v>14</v>
      </c>
      <c r="E3" s="3" t="s">
        <v>15</v>
      </c>
      <c r="F3" t="str">
        <f>VLOOKUP(B3,各縣市!$B$1:$C$22,2,FALSE)</f>
        <v>01</v>
      </c>
    </row>
    <row r="4" spans="1:6" x14ac:dyDescent="0.25">
      <c r="A4" s="3" t="s">
        <v>17</v>
      </c>
      <c r="B4" s="3" t="s">
        <v>12858</v>
      </c>
      <c r="C4" s="3" t="s">
        <v>18</v>
      </c>
      <c r="D4" s="3" t="s">
        <v>19</v>
      </c>
      <c r="E4" s="3" t="s">
        <v>20</v>
      </c>
      <c r="F4" t="str">
        <f>VLOOKUP(B4,各縣市!$B$1:$C$22,2,FALSE)</f>
        <v>01</v>
      </c>
    </row>
    <row r="5" spans="1:6" x14ac:dyDescent="0.25">
      <c r="A5" s="3" t="s">
        <v>22</v>
      </c>
      <c r="B5" s="3" t="s">
        <v>12858</v>
      </c>
      <c r="C5" s="3" t="s">
        <v>23</v>
      </c>
      <c r="D5" s="3" t="s">
        <v>24</v>
      </c>
      <c r="E5" s="3" t="s">
        <v>25</v>
      </c>
      <c r="F5" t="str">
        <f>VLOOKUP(B5,各縣市!$B$1:$C$22,2,FALSE)</f>
        <v>01</v>
      </c>
    </row>
    <row r="6" spans="1:6" x14ac:dyDescent="0.25">
      <c r="A6" s="3" t="s">
        <v>27</v>
      </c>
      <c r="B6" s="3" t="s">
        <v>12858</v>
      </c>
      <c r="C6" s="3" t="s">
        <v>28</v>
      </c>
      <c r="D6" s="3" t="s">
        <v>29</v>
      </c>
      <c r="E6" s="3" t="s">
        <v>30</v>
      </c>
      <c r="F6" t="str">
        <f>VLOOKUP(B6,各縣市!$B$1:$C$22,2,FALSE)</f>
        <v>01</v>
      </c>
    </row>
    <row r="7" spans="1:6" x14ac:dyDescent="0.25">
      <c r="A7" s="3" t="s">
        <v>32</v>
      </c>
      <c r="B7" s="3" t="s">
        <v>12858</v>
      </c>
      <c r="C7" s="3" t="s">
        <v>33</v>
      </c>
      <c r="D7" s="3" t="s">
        <v>34</v>
      </c>
      <c r="E7" s="3" t="s">
        <v>35</v>
      </c>
      <c r="F7" t="str">
        <f>VLOOKUP(B7,各縣市!$B$1:$C$22,2,FALSE)</f>
        <v>01</v>
      </c>
    </row>
    <row r="8" spans="1:6" x14ac:dyDescent="0.25">
      <c r="A8" s="3" t="s">
        <v>37</v>
      </c>
      <c r="B8" s="3" t="s">
        <v>12858</v>
      </c>
      <c r="C8" s="3" t="s">
        <v>38</v>
      </c>
      <c r="D8" s="3" t="s">
        <v>39</v>
      </c>
      <c r="E8" s="3" t="s">
        <v>40</v>
      </c>
      <c r="F8" t="str">
        <f>VLOOKUP(B8,各縣市!$B$1:$C$22,2,FALSE)</f>
        <v>01</v>
      </c>
    </row>
    <row r="9" spans="1:6" x14ac:dyDescent="0.25">
      <c r="A9" s="3" t="s">
        <v>42</v>
      </c>
      <c r="B9" s="3" t="s">
        <v>12858</v>
      </c>
      <c r="C9" s="3" t="s">
        <v>43</v>
      </c>
      <c r="D9" s="3" t="s">
        <v>44</v>
      </c>
      <c r="E9" s="3" t="s">
        <v>45</v>
      </c>
      <c r="F9" t="str">
        <f>VLOOKUP(B9,各縣市!$B$1:$C$22,2,FALSE)</f>
        <v>01</v>
      </c>
    </row>
    <row r="10" spans="1:6" x14ac:dyDescent="0.25">
      <c r="A10" s="3" t="s">
        <v>47</v>
      </c>
      <c r="B10" s="3" t="s">
        <v>12858</v>
      </c>
      <c r="C10" s="3" t="s">
        <v>48</v>
      </c>
      <c r="D10" s="3" t="s">
        <v>12857</v>
      </c>
      <c r="E10" s="3" t="s">
        <v>49</v>
      </c>
      <c r="F10" t="str">
        <f>VLOOKUP(B10,各縣市!$B$1:$C$22,2,FALSE)</f>
        <v>01</v>
      </c>
    </row>
    <row r="11" spans="1:6" x14ac:dyDescent="0.25">
      <c r="A11" s="3" t="s">
        <v>51</v>
      </c>
      <c r="B11" s="3" t="s">
        <v>12858</v>
      </c>
      <c r="C11" s="3" t="s">
        <v>52</v>
      </c>
      <c r="D11" s="3" t="s">
        <v>53</v>
      </c>
      <c r="E11" s="3" t="s">
        <v>54</v>
      </c>
      <c r="F11" t="str">
        <f>VLOOKUP(B11,各縣市!$B$1:$C$22,2,FALSE)</f>
        <v>01</v>
      </c>
    </row>
    <row r="12" spans="1:6" x14ac:dyDescent="0.25">
      <c r="A12" s="3" t="s">
        <v>56</v>
      </c>
      <c r="B12" s="3" t="s">
        <v>12858</v>
      </c>
      <c r="C12" s="3" t="s">
        <v>57</v>
      </c>
      <c r="D12" s="3" t="s">
        <v>58</v>
      </c>
      <c r="E12" s="3" t="s">
        <v>59</v>
      </c>
      <c r="F12" t="str">
        <f>VLOOKUP(B12,各縣市!$B$1:$C$22,2,FALSE)</f>
        <v>01</v>
      </c>
    </row>
    <row r="13" spans="1:6" x14ac:dyDescent="0.25">
      <c r="A13" s="3" t="s">
        <v>61</v>
      </c>
      <c r="B13" s="3" t="s">
        <v>12858</v>
      </c>
      <c r="C13" s="3" t="s">
        <v>62</v>
      </c>
      <c r="D13" s="3" t="s">
        <v>63</v>
      </c>
      <c r="E13" s="3" t="s">
        <v>64</v>
      </c>
      <c r="F13" t="str">
        <f>VLOOKUP(B13,各縣市!$B$1:$C$22,2,FALSE)</f>
        <v>01</v>
      </c>
    </row>
    <row r="14" spans="1:6" x14ac:dyDescent="0.25">
      <c r="A14" s="3" t="s">
        <v>66</v>
      </c>
      <c r="B14" s="3" t="s">
        <v>12858</v>
      </c>
      <c r="C14" s="3" t="s">
        <v>67</v>
      </c>
      <c r="D14" s="3" t="s">
        <v>68</v>
      </c>
      <c r="E14" s="3" t="s">
        <v>69</v>
      </c>
      <c r="F14" t="str">
        <f>VLOOKUP(B14,各縣市!$B$1:$C$22,2,FALSE)</f>
        <v>01</v>
      </c>
    </row>
    <row r="15" spans="1:6" x14ac:dyDescent="0.25">
      <c r="A15" s="3" t="s">
        <v>71</v>
      </c>
      <c r="B15" s="3" t="s">
        <v>12858</v>
      </c>
      <c r="C15" s="3" t="s">
        <v>72</v>
      </c>
      <c r="D15" s="3" t="s">
        <v>73</v>
      </c>
      <c r="E15" s="3" t="s">
        <v>74</v>
      </c>
      <c r="F15" t="str">
        <f>VLOOKUP(B15,各縣市!$B$1:$C$22,2,FALSE)</f>
        <v>01</v>
      </c>
    </row>
    <row r="16" spans="1:6" x14ac:dyDescent="0.25">
      <c r="A16" s="3" t="s">
        <v>76</v>
      </c>
      <c r="B16" s="3" t="s">
        <v>12858</v>
      </c>
      <c r="C16" s="3" t="s">
        <v>77</v>
      </c>
      <c r="D16" s="3" t="s">
        <v>78</v>
      </c>
      <c r="E16" s="3" t="s">
        <v>79</v>
      </c>
      <c r="F16" t="str">
        <f>VLOOKUP(B16,各縣市!$B$1:$C$22,2,FALSE)</f>
        <v>01</v>
      </c>
    </row>
    <row r="17" spans="1:6" x14ac:dyDescent="0.25">
      <c r="A17" s="3" t="s">
        <v>81</v>
      </c>
      <c r="B17" s="3" t="s">
        <v>12858</v>
      </c>
      <c r="C17" s="3" t="s">
        <v>82</v>
      </c>
      <c r="D17" s="3" t="s">
        <v>83</v>
      </c>
      <c r="E17" s="3" t="s">
        <v>84</v>
      </c>
      <c r="F17" t="str">
        <f>VLOOKUP(B17,各縣市!$B$1:$C$22,2,FALSE)</f>
        <v>01</v>
      </c>
    </row>
    <row r="18" spans="1:6" x14ac:dyDescent="0.25">
      <c r="A18" s="3" t="s">
        <v>86</v>
      </c>
      <c r="B18" s="3" t="s">
        <v>12858</v>
      </c>
      <c r="C18" s="3" t="s">
        <v>87</v>
      </c>
      <c r="D18" s="3" t="s">
        <v>88</v>
      </c>
      <c r="E18" s="3" t="s">
        <v>89</v>
      </c>
      <c r="F18" t="str">
        <f>VLOOKUP(B18,各縣市!$B$1:$C$22,2,FALSE)</f>
        <v>01</v>
      </c>
    </row>
    <row r="19" spans="1:6" x14ac:dyDescent="0.25">
      <c r="A19" s="3" t="s">
        <v>91</v>
      </c>
      <c r="B19" s="3" t="s">
        <v>12858</v>
      </c>
      <c r="C19" s="3" t="s">
        <v>92</v>
      </c>
      <c r="D19" s="3" t="s">
        <v>93</v>
      </c>
      <c r="E19" s="3" t="s">
        <v>94</v>
      </c>
      <c r="F19" t="str">
        <f>VLOOKUP(B19,各縣市!$B$1:$C$22,2,FALSE)</f>
        <v>01</v>
      </c>
    </row>
    <row r="20" spans="1:6" x14ac:dyDescent="0.25">
      <c r="A20" s="3" t="s">
        <v>96</v>
      </c>
      <c r="B20" s="3" t="s">
        <v>12858</v>
      </c>
      <c r="C20" s="3" t="s">
        <v>97</v>
      </c>
      <c r="D20" s="3" t="s">
        <v>98</v>
      </c>
      <c r="E20" s="3" t="s">
        <v>99</v>
      </c>
      <c r="F20" t="str">
        <f>VLOOKUP(B20,各縣市!$B$1:$C$22,2,FALSE)</f>
        <v>01</v>
      </c>
    </row>
    <row r="21" spans="1:6" x14ac:dyDescent="0.25">
      <c r="A21" s="3" t="s">
        <v>101</v>
      </c>
      <c r="B21" s="3" t="s">
        <v>12858</v>
      </c>
      <c r="C21" s="3" t="s">
        <v>102</v>
      </c>
      <c r="D21" s="3" t="s">
        <v>103</v>
      </c>
      <c r="E21" s="3" t="s">
        <v>104</v>
      </c>
      <c r="F21" t="str">
        <f>VLOOKUP(B21,各縣市!$B$1:$C$22,2,FALSE)</f>
        <v>01</v>
      </c>
    </row>
    <row r="22" spans="1:6" x14ac:dyDescent="0.25">
      <c r="A22" s="3" t="s">
        <v>106</v>
      </c>
      <c r="B22" s="3" t="s">
        <v>12858</v>
      </c>
      <c r="C22" s="3" t="s">
        <v>107</v>
      </c>
      <c r="D22" s="3" t="s">
        <v>108</v>
      </c>
      <c r="E22" s="3" t="s">
        <v>109</v>
      </c>
      <c r="F22" t="str">
        <f>VLOOKUP(B22,各縣市!$B$1:$C$22,2,FALSE)</f>
        <v>01</v>
      </c>
    </row>
    <row r="23" spans="1:6" x14ac:dyDescent="0.25">
      <c r="A23" s="3" t="s">
        <v>111</v>
      </c>
      <c r="B23" s="3" t="s">
        <v>12858</v>
      </c>
      <c r="C23" s="3" t="s">
        <v>112</v>
      </c>
      <c r="D23" s="3" t="s">
        <v>113</v>
      </c>
      <c r="E23" s="3" t="s">
        <v>114</v>
      </c>
      <c r="F23" t="str">
        <f>VLOOKUP(B23,各縣市!$B$1:$C$22,2,FALSE)</f>
        <v>01</v>
      </c>
    </row>
    <row r="24" spans="1:6" x14ac:dyDescent="0.25">
      <c r="A24" s="3" t="s">
        <v>116</v>
      </c>
      <c r="B24" s="3" t="s">
        <v>12858</v>
      </c>
      <c r="C24" s="3" t="s">
        <v>117</v>
      </c>
      <c r="D24" s="3" t="s">
        <v>118</v>
      </c>
      <c r="E24" s="3" t="s">
        <v>119</v>
      </c>
      <c r="F24" t="str">
        <f>VLOOKUP(B24,各縣市!$B$1:$C$22,2,FALSE)</f>
        <v>01</v>
      </c>
    </row>
    <row r="25" spans="1:6" x14ac:dyDescent="0.25">
      <c r="A25" s="3" t="s">
        <v>121</v>
      </c>
      <c r="B25" s="3" t="s">
        <v>12858</v>
      </c>
      <c r="C25" s="3" t="s">
        <v>122</v>
      </c>
      <c r="D25" s="3" t="s">
        <v>123</v>
      </c>
      <c r="E25" s="3" t="s">
        <v>124</v>
      </c>
      <c r="F25" t="str">
        <f>VLOOKUP(B25,各縣市!$B$1:$C$22,2,FALSE)</f>
        <v>01</v>
      </c>
    </row>
    <row r="26" spans="1:6" x14ac:dyDescent="0.25">
      <c r="A26" s="3" t="s">
        <v>126</v>
      </c>
      <c r="B26" s="3" t="s">
        <v>12858</v>
      </c>
      <c r="C26" s="3" t="s">
        <v>127</v>
      </c>
      <c r="D26" s="3" t="s">
        <v>128</v>
      </c>
      <c r="E26" s="3" t="s">
        <v>129</v>
      </c>
      <c r="F26" t="str">
        <f>VLOOKUP(B26,各縣市!$B$1:$C$22,2,FALSE)</f>
        <v>01</v>
      </c>
    </row>
    <row r="27" spans="1:6" x14ac:dyDescent="0.25">
      <c r="A27" s="3" t="s">
        <v>131</v>
      </c>
      <c r="B27" s="3" t="s">
        <v>12858</v>
      </c>
      <c r="C27" s="3" t="s">
        <v>132</v>
      </c>
      <c r="D27" s="3" t="s">
        <v>133</v>
      </c>
      <c r="E27" s="3" t="s">
        <v>134</v>
      </c>
      <c r="F27" t="str">
        <f>VLOOKUP(B27,各縣市!$B$1:$C$22,2,FALSE)</f>
        <v>01</v>
      </c>
    </row>
    <row r="28" spans="1:6" x14ac:dyDescent="0.25">
      <c r="A28" s="3" t="s">
        <v>136</v>
      </c>
      <c r="B28" s="3" t="s">
        <v>12858</v>
      </c>
      <c r="C28" s="3" t="s">
        <v>137</v>
      </c>
      <c r="D28" s="3" t="s">
        <v>138</v>
      </c>
      <c r="E28" s="3" t="s">
        <v>139</v>
      </c>
      <c r="F28" t="str">
        <f>VLOOKUP(B28,各縣市!$B$1:$C$22,2,FALSE)</f>
        <v>01</v>
      </c>
    </row>
    <row r="29" spans="1:6" x14ac:dyDescent="0.25">
      <c r="A29" s="3" t="s">
        <v>141</v>
      </c>
      <c r="B29" s="3" t="s">
        <v>12858</v>
      </c>
      <c r="C29" s="3" t="s">
        <v>142</v>
      </c>
      <c r="D29" s="3" t="s">
        <v>143</v>
      </c>
      <c r="E29" s="3" t="s">
        <v>144</v>
      </c>
      <c r="F29" t="str">
        <f>VLOOKUP(B29,各縣市!$B$1:$C$22,2,FALSE)</f>
        <v>01</v>
      </c>
    </row>
    <row r="30" spans="1:6" x14ac:dyDescent="0.25">
      <c r="A30" s="3" t="s">
        <v>146</v>
      </c>
      <c r="B30" s="3" t="s">
        <v>12858</v>
      </c>
      <c r="C30" s="3" t="s">
        <v>147</v>
      </c>
      <c r="D30" s="3" t="s">
        <v>148</v>
      </c>
      <c r="E30" s="3" t="s">
        <v>149</v>
      </c>
      <c r="F30" t="str">
        <f>VLOOKUP(B30,各縣市!$B$1:$C$22,2,FALSE)</f>
        <v>01</v>
      </c>
    </row>
    <row r="31" spans="1:6" x14ac:dyDescent="0.25">
      <c r="A31" s="3" t="s">
        <v>151</v>
      </c>
      <c r="B31" s="3" t="s">
        <v>12858</v>
      </c>
      <c r="C31" s="3" t="s">
        <v>152</v>
      </c>
      <c r="D31" s="3" t="s">
        <v>153</v>
      </c>
      <c r="E31" s="3" t="s">
        <v>154</v>
      </c>
      <c r="F31" t="str">
        <f>VLOOKUP(B31,各縣市!$B$1:$C$22,2,FALSE)</f>
        <v>01</v>
      </c>
    </row>
    <row r="32" spans="1:6" x14ac:dyDescent="0.25">
      <c r="A32" s="3" t="s">
        <v>156</v>
      </c>
      <c r="B32" s="3" t="s">
        <v>12858</v>
      </c>
      <c r="C32" s="3" t="s">
        <v>157</v>
      </c>
      <c r="D32" s="3" t="s">
        <v>158</v>
      </c>
      <c r="E32" s="3" t="s">
        <v>159</v>
      </c>
      <c r="F32" t="str">
        <f>VLOOKUP(B32,各縣市!$B$1:$C$22,2,FALSE)</f>
        <v>01</v>
      </c>
    </row>
    <row r="33" spans="1:6" x14ac:dyDescent="0.25">
      <c r="A33" s="3" t="s">
        <v>161</v>
      </c>
      <c r="B33" s="3" t="s">
        <v>12858</v>
      </c>
      <c r="C33" s="3" t="s">
        <v>162</v>
      </c>
      <c r="D33" s="3" t="s">
        <v>163</v>
      </c>
      <c r="E33" s="3" t="s">
        <v>164</v>
      </c>
      <c r="F33" t="str">
        <f>VLOOKUP(B33,各縣市!$B$1:$C$22,2,FALSE)</f>
        <v>01</v>
      </c>
    </row>
    <row r="34" spans="1:6" x14ac:dyDescent="0.25">
      <c r="A34" s="3" t="s">
        <v>166</v>
      </c>
      <c r="B34" s="3" t="s">
        <v>12858</v>
      </c>
      <c r="C34" s="3" t="s">
        <v>167</v>
      </c>
      <c r="D34" s="3" t="s">
        <v>168</v>
      </c>
      <c r="E34" s="3" t="s">
        <v>169</v>
      </c>
      <c r="F34" t="str">
        <f>VLOOKUP(B34,各縣市!$B$1:$C$22,2,FALSE)</f>
        <v>01</v>
      </c>
    </row>
    <row r="35" spans="1:6" x14ac:dyDescent="0.25">
      <c r="A35" s="3" t="s">
        <v>171</v>
      </c>
      <c r="B35" s="3" t="s">
        <v>12858</v>
      </c>
      <c r="C35" s="3" t="s">
        <v>172</v>
      </c>
      <c r="D35" s="3" t="s">
        <v>173</v>
      </c>
      <c r="E35" s="3" t="s">
        <v>174</v>
      </c>
      <c r="F35" t="str">
        <f>VLOOKUP(B35,各縣市!$B$1:$C$22,2,FALSE)</f>
        <v>01</v>
      </c>
    </row>
    <row r="36" spans="1:6" x14ac:dyDescent="0.25">
      <c r="A36" s="3" t="s">
        <v>176</v>
      </c>
      <c r="B36" s="3" t="s">
        <v>12858</v>
      </c>
      <c r="C36" s="3" t="s">
        <v>177</v>
      </c>
      <c r="D36" s="3" t="s">
        <v>178</v>
      </c>
      <c r="E36" s="3" t="s">
        <v>179</v>
      </c>
      <c r="F36" t="str">
        <f>VLOOKUP(B36,各縣市!$B$1:$C$22,2,FALSE)</f>
        <v>01</v>
      </c>
    </row>
    <row r="37" spans="1:6" x14ac:dyDescent="0.25">
      <c r="A37" s="3" t="s">
        <v>181</v>
      </c>
      <c r="B37" s="3" t="s">
        <v>12858</v>
      </c>
      <c r="C37" s="3" t="s">
        <v>182</v>
      </c>
      <c r="D37" s="3" t="s">
        <v>183</v>
      </c>
      <c r="E37" s="3" t="s">
        <v>184</v>
      </c>
      <c r="F37" t="str">
        <f>VLOOKUP(B37,各縣市!$B$1:$C$22,2,FALSE)</f>
        <v>01</v>
      </c>
    </row>
    <row r="38" spans="1:6" x14ac:dyDescent="0.25">
      <c r="A38" s="3" t="s">
        <v>186</v>
      </c>
      <c r="B38" s="3" t="s">
        <v>12858</v>
      </c>
      <c r="C38" s="3" t="s">
        <v>187</v>
      </c>
      <c r="D38" s="3" t="s">
        <v>188</v>
      </c>
      <c r="E38" s="3" t="s">
        <v>189</v>
      </c>
      <c r="F38" t="str">
        <f>VLOOKUP(B38,各縣市!$B$1:$C$22,2,FALSE)</f>
        <v>01</v>
      </c>
    </row>
    <row r="39" spans="1:6" x14ac:dyDescent="0.25">
      <c r="A39" s="3" t="s">
        <v>191</v>
      </c>
      <c r="B39" s="3" t="s">
        <v>12858</v>
      </c>
      <c r="C39" s="3" t="s">
        <v>192</v>
      </c>
      <c r="D39" s="3" t="s">
        <v>193</v>
      </c>
      <c r="E39" s="3" t="s">
        <v>194</v>
      </c>
      <c r="F39" t="str">
        <f>VLOOKUP(B39,各縣市!$B$1:$C$22,2,FALSE)</f>
        <v>01</v>
      </c>
    </row>
    <row r="40" spans="1:6" x14ac:dyDescent="0.25">
      <c r="A40" s="3" t="s">
        <v>196</v>
      </c>
      <c r="B40" s="3" t="s">
        <v>12858</v>
      </c>
      <c r="C40" s="3" t="s">
        <v>197</v>
      </c>
      <c r="D40" s="3" t="s">
        <v>198</v>
      </c>
      <c r="E40" s="3" t="s">
        <v>199</v>
      </c>
      <c r="F40" t="str">
        <f>VLOOKUP(B40,各縣市!$B$1:$C$22,2,FALSE)</f>
        <v>01</v>
      </c>
    </row>
    <row r="41" spans="1:6" x14ac:dyDescent="0.25">
      <c r="A41" s="3" t="s">
        <v>201</v>
      </c>
      <c r="B41" s="3" t="s">
        <v>12858</v>
      </c>
      <c r="C41" s="3" t="s">
        <v>202</v>
      </c>
      <c r="D41" s="3" t="s">
        <v>203</v>
      </c>
      <c r="E41" s="3" t="s">
        <v>204</v>
      </c>
      <c r="F41" t="str">
        <f>VLOOKUP(B41,各縣市!$B$1:$C$22,2,FALSE)</f>
        <v>01</v>
      </c>
    </row>
    <row r="42" spans="1:6" x14ac:dyDescent="0.25">
      <c r="A42" s="3" t="s">
        <v>206</v>
      </c>
      <c r="B42" s="3" t="s">
        <v>12858</v>
      </c>
      <c r="C42" s="3" t="s">
        <v>207</v>
      </c>
      <c r="D42" s="3" t="s">
        <v>208</v>
      </c>
      <c r="E42" s="3" t="s">
        <v>209</v>
      </c>
      <c r="F42" t="str">
        <f>VLOOKUP(B42,各縣市!$B$1:$C$22,2,FALSE)</f>
        <v>01</v>
      </c>
    </row>
    <row r="43" spans="1:6" x14ac:dyDescent="0.25">
      <c r="A43" s="3" t="s">
        <v>211</v>
      </c>
      <c r="B43" s="3" t="s">
        <v>12858</v>
      </c>
      <c r="C43" s="3" t="s">
        <v>212</v>
      </c>
      <c r="D43" s="3" t="s">
        <v>213</v>
      </c>
      <c r="E43" s="3" t="s">
        <v>214</v>
      </c>
      <c r="F43" t="str">
        <f>VLOOKUP(B43,各縣市!$B$1:$C$22,2,FALSE)</f>
        <v>01</v>
      </c>
    </row>
    <row r="44" spans="1:6" x14ac:dyDescent="0.25">
      <c r="A44" s="3" t="s">
        <v>216</v>
      </c>
      <c r="B44" s="3" t="s">
        <v>12858</v>
      </c>
      <c r="C44" s="3" t="s">
        <v>217</v>
      </c>
      <c r="D44" s="3" t="s">
        <v>218</v>
      </c>
      <c r="E44" s="3" t="s">
        <v>219</v>
      </c>
      <c r="F44" t="str">
        <f>VLOOKUP(B44,各縣市!$B$1:$C$22,2,FALSE)</f>
        <v>01</v>
      </c>
    </row>
    <row r="45" spans="1:6" x14ac:dyDescent="0.25">
      <c r="A45" s="3" t="s">
        <v>221</v>
      </c>
      <c r="B45" s="3" t="s">
        <v>12858</v>
      </c>
      <c r="C45" s="3" t="s">
        <v>222</v>
      </c>
      <c r="D45" s="3" t="s">
        <v>223</v>
      </c>
      <c r="E45" s="3" t="s">
        <v>224</v>
      </c>
      <c r="F45" t="str">
        <f>VLOOKUP(B45,各縣市!$B$1:$C$22,2,FALSE)</f>
        <v>01</v>
      </c>
    </row>
    <row r="46" spans="1:6" x14ac:dyDescent="0.25">
      <c r="A46" s="3" t="s">
        <v>226</v>
      </c>
      <c r="B46" s="3" t="s">
        <v>12858</v>
      </c>
      <c r="C46" s="3" t="s">
        <v>227</v>
      </c>
      <c r="D46" s="3" t="s">
        <v>228</v>
      </c>
      <c r="E46" s="3" t="s">
        <v>229</v>
      </c>
      <c r="F46" t="str">
        <f>VLOOKUP(B46,各縣市!$B$1:$C$22,2,FALSE)</f>
        <v>01</v>
      </c>
    </row>
    <row r="47" spans="1:6" x14ac:dyDescent="0.25">
      <c r="A47" s="3" t="s">
        <v>231</v>
      </c>
      <c r="B47" s="3" t="s">
        <v>12858</v>
      </c>
      <c r="C47" s="3" t="s">
        <v>232</v>
      </c>
      <c r="D47" s="3" t="s">
        <v>233</v>
      </c>
      <c r="E47" s="3" t="s">
        <v>234</v>
      </c>
      <c r="F47" t="str">
        <f>VLOOKUP(B47,各縣市!$B$1:$C$22,2,FALSE)</f>
        <v>01</v>
      </c>
    </row>
    <row r="48" spans="1:6" x14ac:dyDescent="0.25">
      <c r="A48" s="3" t="s">
        <v>236</v>
      </c>
      <c r="B48" s="3" t="s">
        <v>12858</v>
      </c>
      <c r="C48" s="3" t="s">
        <v>237</v>
      </c>
      <c r="D48" s="3" t="s">
        <v>238</v>
      </c>
      <c r="E48" s="3" t="s">
        <v>239</v>
      </c>
      <c r="F48" t="str">
        <f>VLOOKUP(B48,各縣市!$B$1:$C$22,2,FALSE)</f>
        <v>01</v>
      </c>
    </row>
    <row r="49" spans="1:6" x14ac:dyDescent="0.25">
      <c r="A49" s="3" t="s">
        <v>241</v>
      </c>
      <c r="B49" s="3" t="s">
        <v>12858</v>
      </c>
      <c r="C49" s="3" t="s">
        <v>242</v>
      </c>
      <c r="D49" s="3" t="s">
        <v>243</v>
      </c>
      <c r="E49" s="3" t="s">
        <v>244</v>
      </c>
      <c r="F49" t="str">
        <f>VLOOKUP(B49,各縣市!$B$1:$C$22,2,FALSE)</f>
        <v>01</v>
      </c>
    </row>
    <row r="50" spans="1:6" x14ac:dyDescent="0.25">
      <c r="A50" s="3" t="s">
        <v>246</v>
      </c>
      <c r="B50" s="3" t="s">
        <v>12858</v>
      </c>
      <c r="C50" s="3" t="s">
        <v>247</v>
      </c>
      <c r="D50" s="3" t="s">
        <v>248</v>
      </c>
      <c r="E50" s="3" t="s">
        <v>249</v>
      </c>
      <c r="F50" t="str">
        <f>VLOOKUP(B50,各縣市!$B$1:$C$22,2,FALSE)</f>
        <v>01</v>
      </c>
    </row>
    <row r="51" spans="1:6" x14ac:dyDescent="0.25">
      <c r="A51" s="3" t="s">
        <v>251</v>
      </c>
      <c r="B51" s="3" t="s">
        <v>12858</v>
      </c>
      <c r="C51" s="3" t="s">
        <v>252</v>
      </c>
      <c r="D51" s="3" t="s">
        <v>253</v>
      </c>
      <c r="E51" s="3" t="s">
        <v>254</v>
      </c>
      <c r="F51" t="str">
        <f>VLOOKUP(B51,各縣市!$B$1:$C$22,2,FALSE)</f>
        <v>01</v>
      </c>
    </row>
    <row r="52" spans="1:6" x14ac:dyDescent="0.25">
      <c r="A52" s="3" t="s">
        <v>256</v>
      </c>
      <c r="B52" s="3" t="s">
        <v>12858</v>
      </c>
      <c r="C52" s="3" t="s">
        <v>257</v>
      </c>
      <c r="D52" s="3" t="s">
        <v>258</v>
      </c>
      <c r="E52" s="3" t="s">
        <v>259</v>
      </c>
      <c r="F52" t="str">
        <f>VLOOKUP(B52,各縣市!$B$1:$C$22,2,FALSE)</f>
        <v>01</v>
      </c>
    </row>
    <row r="53" spans="1:6" x14ac:dyDescent="0.25">
      <c r="A53" s="3" t="s">
        <v>261</v>
      </c>
      <c r="B53" s="3" t="s">
        <v>12858</v>
      </c>
      <c r="C53" s="3" t="s">
        <v>262</v>
      </c>
      <c r="D53" s="3" t="s">
        <v>263</v>
      </c>
      <c r="E53" s="3" t="s">
        <v>264</v>
      </c>
      <c r="F53" t="str">
        <f>VLOOKUP(B53,各縣市!$B$1:$C$22,2,FALSE)</f>
        <v>01</v>
      </c>
    </row>
    <row r="54" spans="1:6" x14ac:dyDescent="0.25">
      <c r="A54" s="3" t="s">
        <v>266</v>
      </c>
      <c r="B54" s="3" t="s">
        <v>12858</v>
      </c>
      <c r="C54" s="3" t="s">
        <v>267</v>
      </c>
      <c r="D54" s="3" t="s">
        <v>268</v>
      </c>
      <c r="E54" s="3" t="s">
        <v>269</v>
      </c>
      <c r="F54" t="str">
        <f>VLOOKUP(B54,各縣市!$B$1:$C$22,2,FALSE)</f>
        <v>01</v>
      </c>
    </row>
    <row r="55" spans="1:6" x14ac:dyDescent="0.25">
      <c r="A55" s="3" t="s">
        <v>271</v>
      </c>
      <c r="B55" s="3" t="s">
        <v>12858</v>
      </c>
      <c r="C55" s="3" t="s">
        <v>272</v>
      </c>
      <c r="D55" s="3" t="s">
        <v>273</v>
      </c>
      <c r="E55" s="3" t="s">
        <v>274</v>
      </c>
      <c r="F55" t="str">
        <f>VLOOKUP(B55,各縣市!$B$1:$C$22,2,FALSE)</f>
        <v>01</v>
      </c>
    </row>
    <row r="56" spans="1:6" x14ac:dyDescent="0.25">
      <c r="A56" s="3" t="s">
        <v>276</v>
      </c>
      <c r="B56" s="3" t="s">
        <v>12858</v>
      </c>
      <c r="C56" s="3" t="s">
        <v>277</v>
      </c>
      <c r="D56" s="3" t="s">
        <v>278</v>
      </c>
      <c r="E56" s="3" t="s">
        <v>279</v>
      </c>
      <c r="F56" t="str">
        <f>VLOOKUP(B56,各縣市!$B$1:$C$22,2,FALSE)</f>
        <v>01</v>
      </c>
    </row>
    <row r="57" spans="1:6" x14ac:dyDescent="0.25">
      <c r="A57" s="3" t="s">
        <v>281</v>
      </c>
      <c r="B57" s="3" t="s">
        <v>12858</v>
      </c>
      <c r="C57" s="3" t="s">
        <v>282</v>
      </c>
      <c r="D57" s="3" t="s">
        <v>283</v>
      </c>
      <c r="E57" s="3" t="s">
        <v>284</v>
      </c>
      <c r="F57" t="str">
        <f>VLOOKUP(B57,各縣市!$B$1:$C$22,2,FALSE)</f>
        <v>01</v>
      </c>
    </row>
    <row r="58" spans="1:6" x14ac:dyDescent="0.25">
      <c r="A58" s="3" t="s">
        <v>286</v>
      </c>
      <c r="B58" s="3" t="s">
        <v>12858</v>
      </c>
      <c r="C58" s="3" t="s">
        <v>287</v>
      </c>
      <c r="D58" s="3" t="s">
        <v>288</v>
      </c>
      <c r="E58" s="3" t="s">
        <v>289</v>
      </c>
      <c r="F58" t="str">
        <f>VLOOKUP(B58,各縣市!$B$1:$C$22,2,FALSE)</f>
        <v>01</v>
      </c>
    </row>
    <row r="59" spans="1:6" x14ac:dyDescent="0.25">
      <c r="A59" s="3" t="s">
        <v>291</v>
      </c>
      <c r="B59" s="3" t="s">
        <v>12858</v>
      </c>
      <c r="C59" s="3" t="s">
        <v>292</v>
      </c>
      <c r="D59" s="3" t="s">
        <v>293</v>
      </c>
      <c r="E59" s="3" t="s">
        <v>294</v>
      </c>
      <c r="F59" t="str">
        <f>VLOOKUP(B59,各縣市!$B$1:$C$22,2,FALSE)</f>
        <v>01</v>
      </c>
    </row>
    <row r="60" spans="1:6" x14ac:dyDescent="0.25">
      <c r="A60" s="3" t="s">
        <v>296</v>
      </c>
      <c r="B60" s="3" t="s">
        <v>12858</v>
      </c>
      <c r="C60" s="3" t="s">
        <v>297</v>
      </c>
      <c r="D60" s="3" t="s">
        <v>298</v>
      </c>
      <c r="E60" s="3" t="s">
        <v>299</v>
      </c>
      <c r="F60" t="str">
        <f>VLOOKUP(B60,各縣市!$B$1:$C$22,2,FALSE)</f>
        <v>01</v>
      </c>
    </row>
    <row r="61" spans="1:6" x14ac:dyDescent="0.25">
      <c r="A61" s="3" t="s">
        <v>301</v>
      </c>
      <c r="B61" s="3" t="s">
        <v>12858</v>
      </c>
      <c r="C61" s="3" t="s">
        <v>302</v>
      </c>
      <c r="D61" s="3" t="s">
        <v>303</v>
      </c>
      <c r="E61" s="3" t="s">
        <v>304</v>
      </c>
      <c r="F61" t="str">
        <f>VLOOKUP(B61,各縣市!$B$1:$C$22,2,FALSE)</f>
        <v>01</v>
      </c>
    </row>
    <row r="62" spans="1:6" x14ac:dyDescent="0.25">
      <c r="A62" s="3" t="s">
        <v>306</v>
      </c>
      <c r="B62" s="3" t="s">
        <v>12858</v>
      </c>
      <c r="C62" s="3" t="s">
        <v>307</v>
      </c>
      <c r="D62" s="3" t="s">
        <v>308</v>
      </c>
      <c r="E62" s="3" t="s">
        <v>309</v>
      </c>
      <c r="F62" t="str">
        <f>VLOOKUP(B62,各縣市!$B$1:$C$22,2,FALSE)</f>
        <v>01</v>
      </c>
    </row>
    <row r="63" spans="1:6" x14ac:dyDescent="0.25">
      <c r="A63" s="3" t="s">
        <v>311</v>
      </c>
      <c r="B63" s="3" t="s">
        <v>12858</v>
      </c>
      <c r="C63" s="3" t="s">
        <v>312</v>
      </c>
      <c r="D63" s="3" t="s">
        <v>313</v>
      </c>
      <c r="E63" s="3" t="s">
        <v>314</v>
      </c>
      <c r="F63" t="str">
        <f>VLOOKUP(B63,各縣市!$B$1:$C$22,2,FALSE)</f>
        <v>01</v>
      </c>
    </row>
    <row r="64" spans="1:6" x14ac:dyDescent="0.25">
      <c r="A64" s="3" t="s">
        <v>316</v>
      </c>
      <c r="B64" s="3" t="s">
        <v>12858</v>
      </c>
      <c r="C64" s="3" t="s">
        <v>317</v>
      </c>
      <c r="D64" s="3" t="s">
        <v>318</v>
      </c>
      <c r="E64" s="3" t="s">
        <v>319</v>
      </c>
      <c r="F64" t="str">
        <f>VLOOKUP(B64,各縣市!$B$1:$C$22,2,FALSE)</f>
        <v>01</v>
      </c>
    </row>
    <row r="65" spans="1:6" x14ac:dyDescent="0.25">
      <c r="A65" s="3" t="s">
        <v>321</v>
      </c>
      <c r="B65" s="3" t="s">
        <v>12858</v>
      </c>
      <c r="C65" s="3" t="s">
        <v>322</v>
      </c>
      <c r="D65" s="3" t="s">
        <v>323</v>
      </c>
      <c r="E65" s="3" t="s">
        <v>324</v>
      </c>
      <c r="F65" t="str">
        <f>VLOOKUP(B65,各縣市!$B$1:$C$22,2,FALSE)</f>
        <v>01</v>
      </c>
    </row>
    <row r="66" spans="1:6" x14ac:dyDescent="0.25">
      <c r="A66" s="3" t="s">
        <v>326</v>
      </c>
      <c r="B66" s="3" t="s">
        <v>12858</v>
      </c>
      <c r="C66" s="3" t="s">
        <v>327</v>
      </c>
      <c r="D66" s="3" t="s">
        <v>328</v>
      </c>
      <c r="E66" s="3" t="s">
        <v>329</v>
      </c>
      <c r="F66" t="str">
        <f>VLOOKUP(B66,各縣市!$B$1:$C$22,2,FALSE)</f>
        <v>01</v>
      </c>
    </row>
    <row r="67" spans="1:6" x14ac:dyDescent="0.25">
      <c r="A67" s="3" t="s">
        <v>331</v>
      </c>
      <c r="B67" s="3" t="s">
        <v>12858</v>
      </c>
      <c r="C67" s="3" t="s">
        <v>332</v>
      </c>
      <c r="D67" s="3" t="s">
        <v>333</v>
      </c>
      <c r="E67" s="3" t="s">
        <v>334</v>
      </c>
      <c r="F67" t="str">
        <f>VLOOKUP(B67,各縣市!$B$1:$C$22,2,FALSE)</f>
        <v>01</v>
      </c>
    </row>
    <row r="68" spans="1:6" x14ac:dyDescent="0.25">
      <c r="A68" s="3" t="s">
        <v>336</v>
      </c>
      <c r="B68" s="3" t="s">
        <v>12858</v>
      </c>
      <c r="C68" s="3" t="s">
        <v>337</v>
      </c>
      <c r="D68" s="3" t="s">
        <v>338</v>
      </c>
      <c r="E68" s="3" t="s">
        <v>339</v>
      </c>
      <c r="F68" t="str">
        <f>VLOOKUP(B68,各縣市!$B$1:$C$22,2,FALSE)</f>
        <v>01</v>
      </c>
    </row>
    <row r="69" spans="1:6" x14ac:dyDescent="0.25">
      <c r="A69" s="3" t="s">
        <v>341</v>
      </c>
      <c r="B69" s="3" t="s">
        <v>12858</v>
      </c>
      <c r="C69" s="3" t="s">
        <v>342</v>
      </c>
      <c r="D69" s="3" t="s">
        <v>343</v>
      </c>
      <c r="E69" s="3" t="s">
        <v>344</v>
      </c>
      <c r="F69" t="str">
        <f>VLOOKUP(B69,各縣市!$B$1:$C$22,2,FALSE)</f>
        <v>01</v>
      </c>
    </row>
    <row r="70" spans="1:6" x14ac:dyDescent="0.25">
      <c r="A70" s="3" t="s">
        <v>346</v>
      </c>
      <c r="B70" s="3" t="s">
        <v>12858</v>
      </c>
      <c r="C70" s="3" t="s">
        <v>347</v>
      </c>
      <c r="D70" s="3" t="s">
        <v>348</v>
      </c>
      <c r="E70" s="3" t="s">
        <v>349</v>
      </c>
      <c r="F70" t="str">
        <f>VLOOKUP(B70,各縣市!$B$1:$C$22,2,FALSE)</f>
        <v>01</v>
      </c>
    </row>
    <row r="71" spans="1:6" x14ac:dyDescent="0.25">
      <c r="A71" s="3" t="s">
        <v>351</v>
      </c>
      <c r="B71" s="3" t="s">
        <v>12858</v>
      </c>
      <c r="C71" s="3" t="s">
        <v>352</v>
      </c>
      <c r="D71" s="3" t="s">
        <v>353</v>
      </c>
      <c r="E71" s="3" t="s">
        <v>354</v>
      </c>
      <c r="F71" t="str">
        <f>VLOOKUP(B71,各縣市!$B$1:$C$22,2,FALSE)</f>
        <v>01</v>
      </c>
    </row>
    <row r="72" spans="1:6" x14ac:dyDescent="0.25">
      <c r="A72" s="3" t="s">
        <v>356</v>
      </c>
      <c r="B72" s="3" t="s">
        <v>12858</v>
      </c>
      <c r="C72" s="3" t="s">
        <v>357</v>
      </c>
      <c r="D72" s="3" t="s">
        <v>358</v>
      </c>
      <c r="E72" s="3" t="s">
        <v>359</v>
      </c>
      <c r="F72" t="str">
        <f>VLOOKUP(B72,各縣市!$B$1:$C$22,2,FALSE)</f>
        <v>01</v>
      </c>
    </row>
    <row r="73" spans="1:6" x14ac:dyDescent="0.25">
      <c r="A73" s="3" t="s">
        <v>361</v>
      </c>
      <c r="B73" s="3" t="s">
        <v>12858</v>
      </c>
      <c r="C73" s="3" t="s">
        <v>362</v>
      </c>
      <c r="D73" s="3" t="s">
        <v>363</v>
      </c>
      <c r="E73" s="3" t="s">
        <v>364</v>
      </c>
      <c r="F73" t="str">
        <f>VLOOKUP(B73,各縣市!$B$1:$C$22,2,FALSE)</f>
        <v>01</v>
      </c>
    </row>
    <row r="74" spans="1:6" x14ac:dyDescent="0.25">
      <c r="A74" s="3" t="s">
        <v>366</v>
      </c>
      <c r="B74" s="3" t="s">
        <v>12858</v>
      </c>
      <c r="C74" s="3" t="s">
        <v>367</v>
      </c>
      <c r="D74" s="3" t="s">
        <v>368</v>
      </c>
      <c r="E74" s="3" t="s">
        <v>369</v>
      </c>
      <c r="F74" t="str">
        <f>VLOOKUP(B74,各縣市!$B$1:$C$22,2,FALSE)</f>
        <v>01</v>
      </c>
    </row>
    <row r="75" spans="1:6" x14ac:dyDescent="0.25">
      <c r="A75" s="3" t="s">
        <v>371</v>
      </c>
      <c r="B75" s="3" t="s">
        <v>12858</v>
      </c>
      <c r="C75" s="3" t="s">
        <v>372</v>
      </c>
      <c r="D75" s="3" t="s">
        <v>373</v>
      </c>
      <c r="E75" s="3" t="s">
        <v>374</v>
      </c>
      <c r="F75" t="str">
        <f>VLOOKUP(B75,各縣市!$B$1:$C$22,2,FALSE)</f>
        <v>01</v>
      </c>
    </row>
    <row r="76" spans="1:6" x14ac:dyDescent="0.25">
      <c r="A76" s="3" t="s">
        <v>376</v>
      </c>
      <c r="B76" s="3" t="s">
        <v>12858</v>
      </c>
      <c r="C76" s="3" t="s">
        <v>377</v>
      </c>
      <c r="D76" s="3" t="s">
        <v>378</v>
      </c>
      <c r="E76" s="3" t="s">
        <v>379</v>
      </c>
      <c r="F76" t="str">
        <f>VLOOKUP(B76,各縣市!$B$1:$C$22,2,FALSE)</f>
        <v>01</v>
      </c>
    </row>
    <row r="77" spans="1:6" x14ac:dyDescent="0.25">
      <c r="A77" s="3" t="s">
        <v>381</v>
      </c>
      <c r="B77" s="3" t="s">
        <v>12858</v>
      </c>
      <c r="C77" s="3" t="s">
        <v>382</v>
      </c>
      <c r="D77" s="3" t="s">
        <v>383</v>
      </c>
      <c r="E77" s="3" t="s">
        <v>384</v>
      </c>
      <c r="F77" t="str">
        <f>VLOOKUP(B77,各縣市!$B$1:$C$22,2,FALSE)</f>
        <v>01</v>
      </c>
    </row>
    <row r="78" spans="1:6" x14ac:dyDescent="0.25">
      <c r="A78" s="3" t="s">
        <v>386</v>
      </c>
      <c r="B78" s="3" t="s">
        <v>12858</v>
      </c>
      <c r="C78" s="3" t="s">
        <v>387</v>
      </c>
      <c r="D78" s="3" t="s">
        <v>388</v>
      </c>
      <c r="E78" s="3" t="s">
        <v>389</v>
      </c>
      <c r="F78" t="str">
        <f>VLOOKUP(B78,各縣市!$B$1:$C$22,2,FALSE)</f>
        <v>01</v>
      </c>
    </row>
    <row r="79" spans="1:6" x14ac:dyDescent="0.25">
      <c r="A79" s="3" t="s">
        <v>391</v>
      </c>
      <c r="B79" s="3" t="s">
        <v>12858</v>
      </c>
      <c r="C79" s="3" t="s">
        <v>392</v>
      </c>
      <c r="D79" s="3" t="s">
        <v>393</v>
      </c>
      <c r="E79" s="3" t="s">
        <v>394</v>
      </c>
      <c r="F79" t="str">
        <f>VLOOKUP(B79,各縣市!$B$1:$C$22,2,FALSE)</f>
        <v>01</v>
      </c>
    </row>
    <row r="80" spans="1:6" x14ac:dyDescent="0.25">
      <c r="A80" s="3" t="s">
        <v>396</v>
      </c>
      <c r="B80" s="3" t="s">
        <v>12858</v>
      </c>
      <c r="C80" s="3" t="s">
        <v>397</v>
      </c>
      <c r="D80" s="3" t="s">
        <v>398</v>
      </c>
      <c r="E80" s="3" t="s">
        <v>399</v>
      </c>
      <c r="F80" t="str">
        <f>VLOOKUP(B80,各縣市!$B$1:$C$22,2,FALSE)</f>
        <v>01</v>
      </c>
    </row>
    <row r="81" spans="1:6" x14ac:dyDescent="0.25">
      <c r="A81" s="3" t="s">
        <v>401</v>
      </c>
      <c r="B81" s="3" t="s">
        <v>12858</v>
      </c>
      <c r="C81" s="3" t="s">
        <v>402</v>
      </c>
      <c r="D81" s="3" t="s">
        <v>403</v>
      </c>
      <c r="E81" s="3" t="s">
        <v>404</v>
      </c>
      <c r="F81" t="str">
        <f>VLOOKUP(B81,各縣市!$B$1:$C$22,2,FALSE)</f>
        <v>01</v>
      </c>
    </row>
    <row r="82" spans="1:6" x14ac:dyDescent="0.25">
      <c r="A82" s="3" t="s">
        <v>406</v>
      </c>
      <c r="B82" s="3" t="s">
        <v>12858</v>
      </c>
      <c r="C82" s="3" t="s">
        <v>407</v>
      </c>
      <c r="D82" s="3" t="s">
        <v>408</v>
      </c>
      <c r="E82" s="3" t="s">
        <v>409</v>
      </c>
      <c r="F82" t="str">
        <f>VLOOKUP(B82,各縣市!$B$1:$C$22,2,FALSE)</f>
        <v>01</v>
      </c>
    </row>
    <row r="83" spans="1:6" x14ac:dyDescent="0.25">
      <c r="A83" s="3" t="s">
        <v>411</v>
      </c>
      <c r="B83" s="3" t="s">
        <v>12858</v>
      </c>
      <c r="C83" s="3" t="s">
        <v>412</v>
      </c>
      <c r="D83" s="3" t="s">
        <v>413</v>
      </c>
      <c r="E83" s="3" t="s">
        <v>414</v>
      </c>
      <c r="F83" t="str">
        <f>VLOOKUP(B83,各縣市!$B$1:$C$22,2,FALSE)</f>
        <v>01</v>
      </c>
    </row>
    <row r="84" spans="1:6" x14ac:dyDescent="0.25">
      <c r="A84" s="3" t="s">
        <v>416</v>
      </c>
      <c r="B84" s="3" t="s">
        <v>12858</v>
      </c>
      <c r="C84" s="3" t="s">
        <v>417</v>
      </c>
      <c r="D84" s="3" t="s">
        <v>418</v>
      </c>
      <c r="E84" s="3" t="s">
        <v>419</v>
      </c>
      <c r="F84" t="str">
        <f>VLOOKUP(B84,各縣市!$B$1:$C$22,2,FALSE)</f>
        <v>01</v>
      </c>
    </row>
    <row r="85" spans="1:6" x14ac:dyDescent="0.25">
      <c r="A85" s="3" t="s">
        <v>421</v>
      </c>
      <c r="B85" s="3" t="s">
        <v>12858</v>
      </c>
      <c r="C85" s="3" t="s">
        <v>422</v>
      </c>
      <c r="D85" s="3" t="s">
        <v>423</v>
      </c>
      <c r="E85" s="3" t="s">
        <v>424</v>
      </c>
      <c r="F85" t="str">
        <f>VLOOKUP(B85,各縣市!$B$1:$C$22,2,FALSE)</f>
        <v>01</v>
      </c>
    </row>
    <row r="86" spans="1:6" x14ac:dyDescent="0.25">
      <c r="A86" s="3" t="s">
        <v>426</v>
      </c>
      <c r="B86" s="3" t="s">
        <v>12858</v>
      </c>
      <c r="C86" s="3" t="s">
        <v>427</v>
      </c>
      <c r="D86" s="3" t="s">
        <v>428</v>
      </c>
      <c r="E86" s="3" t="s">
        <v>429</v>
      </c>
      <c r="F86" t="str">
        <f>VLOOKUP(B86,各縣市!$B$1:$C$22,2,FALSE)</f>
        <v>01</v>
      </c>
    </row>
    <row r="87" spans="1:6" x14ac:dyDescent="0.25">
      <c r="A87" s="3" t="s">
        <v>431</v>
      </c>
      <c r="B87" s="3" t="s">
        <v>12858</v>
      </c>
      <c r="C87" s="3" t="s">
        <v>432</v>
      </c>
      <c r="D87" s="3" t="s">
        <v>433</v>
      </c>
      <c r="E87" s="3" t="s">
        <v>434</v>
      </c>
      <c r="F87" t="str">
        <f>VLOOKUP(B87,各縣市!$B$1:$C$22,2,FALSE)</f>
        <v>01</v>
      </c>
    </row>
    <row r="88" spans="1:6" x14ac:dyDescent="0.25">
      <c r="A88" s="3" t="s">
        <v>436</v>
      </c>
      <c r="B88" s="3" t="s">
        <v>12858</v>
      </c>
      <c r="C88" s="3" t="s">
        <v>437</v>
      </c>
      <c r="D88" s="3" t="s">
        <v>438</v>
      </c>
      <c r="E88" s="3" t="s">
        <v>439</v>
      </c>
      <c r="F88" t="str">
        <f>VLOOKUP(B88,各縣市!$B$1:$C$22,2,FALSE)</f>
        <v>01</v>
      </c>
    </row>
    <row r="89" spans="1:6" x14ac:dyDescent="0.25">
      <c r="A89" s="3" t="s">
        <v>441</v>
      </c>
      <c r="B89" s="3" t="s">
        <v>12858</v>
      </c>
      <c r="C89" s="3" t="s">
        <v>442</v>
      </c>
      <c r="D89" s="3" t="s">
        <v>443</v>
      </c>
      <c r="E89" s="3" t="s">
        <v>444</v>
      </c>
      <c r="F89" t="str">
        <f>VLOOKUP(B89,各縣市!$B$1:$C$22,2,FALSE)</f>
        <v>01</v>
      </c>
    </row>
    <row r="90" spans="1:6" x14ac:dyDescent="0.25">
      <c r="A90" s="3" t="s">
        <v>446</v>
      </c>
      <c r="B90" s="3" t="s">
        <v>12858</v>
      </c>
      <c r="C90" s="3" t="s">
        <v>447</v>
      </c>
      <c r="D90" s="3" t="s">
        <v>448</v>
      </c>
      <c r="E90" s="3" t="s">
        <v>449</v>
      </c>
      <c r="F90" t="str">
        <f>VLOOKUP(B90,各縣市!$B$1:$C$22,2,FALSE)</f>
        <v>01</v>
      </c>
    </row>
    <row r="91" spans="1:6" x14ac:dyDescent="0.25">
      <c r="A91" s="3" t="s">
        <v>451</v>
      </c>
      <c r="B91" s="3" t="s">
        <v>12858</v>
      </c>
      <c r="C91" s="3" t="s">
        <v>452</v>
      </c>
      <c r="D91" s="3" t="s">
        <v>453</v>
      </c>
      <c r="E91" s="3" t="s">
        <v>454</v>
      </c>
      <c r="F91" t="str">
        <f>VLOOKUP(B91,各縣市!$B$1:$C$22,2,FALSE)</f>
        <v>01</v>
      </c>
    </row>
    <row r="92" spans="1:6" x14ac:dyDescent="0.25">
      <c r="A92" s="3" t="s">
        <v>456</v>
      </c>
      <c r="B92" s="3" t="s">
        <v>12858</v>
      </c>
      <c r="C92" s="3" t="s">
        <v>457</v>
      </c>
      <c r="D92" s="3" t="s">
        <v>458</v>
      </c>
      <c r="E92" s="3" t="s">
        <v>459</v>
      </c>
      <c r="F92" t="str">
        <f>VLOOKUP(B92,各縣市!$B$1:$C$22,2,FALSE)</f>
        <v>01</v>
      </c>
    </row>
    <row r="93" spans="1:6" x14ac:dyDescent="0.25">
      <c r="A93" s="3" t="s">
        <v>461</v>
      </c>
      <c r="B93" s="3" t="s">
        <v>12858</v>
      </c>
      <c r="C93" s="3" t="s">
        <v>462</v>
      </c>
      <c r="D93" s="3" t="s">
        <v>463</v>
      </c>
      <c r="E93" s="3" t="s">
        <v>464</v>
      </c>
      <c r="F93" t="str">
        <f>VLOOKUP(B93,各縣市!$B$1:$C$22,2,FALSE)</f>
        <v>01</v>
      </c>
    </row>
    <row r="94" spans="1:6" x14ac:dyDescent="0.25">
      <c r="A94" s="3" t="s">
        <v>466</v>
      </c>
      <c r="B94" s="3" t="s">
        <v>12858</v>
      </c>
      <c r="C94" s="3" t="s">
        <v>467</v>
      </c>
      <c r="D94" s="3" t="s">
        <v>468</v>
      </c>
      <c r="E94" s="3" t="s">
        <v>469</v>
      </c>
      <c r="F94" t="str">
        <f>VLOOKUP(B94,各縣市!$B$1:$C$22,2,FALSE)</f>
        <v>01</v>
      </c>
    </row>
    <row r="95" spans="1:6" x14ac:dyDescent="0.25">
      <c r="A95" s="3" t="s">
        <v>471</v>
      </c>
      <c r="B95" s="3" t="s">
        <v>12858</v>
      </c>
      <c r="C95" s="3" t="s">
        <v>472</v>
      </c>
      <c r="D95" s="3" t="s">
        <v>473</v>
      </c>
      <c r="E95" s="3" t="s">
        <v>474</v>
      </c>
      <c r="F95" t="str">
        <f>VLOOKUP(B95,各縣市!$B$1:$C$22,2,FALSE)</f>
        <v>01</v>
      </c>
    </row>
    <row r="96" spans="1:6" x14ac:dyDescent="0.25">
      <c r="A96" s="3" t="s">
        <v>476</v>
      </c>
      <c r="B96" s="3" t="s">
        <v>12858</v>
      </c>
      <c r="C96" s="3" t="s">
        <v>477</v>
      </c>
      <c r="D96" s="3" t="s">
        <v>478</v>
      </c>
      <c r="E96" s="3" t="s">
        <v>479</v>
      </c>
      <c r="F96" t="str">
        <f>VLOOKUP(B96,各縣市!$B$1:$C$22,2,FALSE)</f>
        <v>01</v>
      </c>
    </row>
    <row r="97" spans="1:6" x14ac:dyDescent="0.25">
      <c r="A97" s="3" t="s">
        <v>481</v>
      </c>
      <c r="B97" s="3" t="s">
        <v>12858</v>
      </c>
      <c r="C97" s="3" t="s">
        <v>482</v>
      </c>
      <c r="D97" s="3" t="s">
        <v>483</v>
      </c>
      <c r="E97" s="3" t="s">
        <v>484</v>
      </c>
      <c r="F97" t="str">
        <f>VLOOKUP(B97,各縣市!$B$1:$C$22,2,FALSE)</f>
        <v>01</v>
      </c>
    </row>
    <row r="98" spans="1:6" x14ac:dyDescent="0.25">
      <c r="A98" s="3" t="s">
        <v>486</v>
      </c>
      <c r="B98" s="3" t="s">
        <v>12858</v>
      </c>
      <c r="C98" s="3" t="s">
        <v>487</v>
      </c>
      <c r="D98" s="3" t="s">
        <v>488</v>
      </c>
      <c r="E98" s="3" t="s">
        <v>489</v>
      </c>
      <c r="F98" t="str">
        <f>VLOOKUP(B98,各縣市!$B$1:$C$22,2,FALSE)</f>
        <v>01</v>
      </c>
    </row>
    <row r="99" spans="1:6" x14ac:dyDescent="0.25">
      <c r="A99" s="3" t="s">
        <v>491</v>
      </c>
      <c r="B99" s="3" t="s">
        <v>12858</v>
      </c>
      <c r="C99" s="3" t="s">
        <v>492</v>
      </c>
      <c r="D99" s="3" t="s">
        <v>493</v>
      </c>
      <c r="E99" s="3" t="s">
        <v>494</v>
      </c>
      <c r="F99" t="str">
        <f>VLOOKUP(B99,各縣市!$B$1:$C$22,2,FALSE)</f>
        <v>01</v>
      </c>
    </row>
    <row r="100" spans="1:6" x14ac:dyDescent="0.25">
      <c r="A100" s="3" t="s">
        <v>496</v>
      </c>
      <c r="B100" s="3" t="s">
        <v>12858</v>
      </c>
      <c r="C100" s="3" t="s">
        <v>497</v>
      </c>
      <c r="D100" s="3" t="s">
        <v>498</v>
      </c>
      <c r="E100" s="3" t="s">
        <v>499</v>
      </c>
      <c r="F100" t="str">
        <f>VLOOKUP(B100,各縣市!$B$1:$C$22,2,FALSE)</f>
        <v>01</v>
      </c>
    </row>
    <row r="101" spans="1:6" x14ac:dyDescent="0.25">
      <c r="A101" s="3" t="s">
        <v>501</v>
      </c>
      <c r="B101" s="3" t="s">
        <v>12858</v>
      </c>
      <c r="C101" s="3" t="s">
        <v>502</v>
      </c>
      <c r="D101" s="3" t="s">
        <v>503</v>
      </c>
      <c r="E101" s="3" t="s">
        <v>504</v>
      </c>
      <c r="F101" t="str">
        <f>VLOOKUP(B101,各縣市!$B$1:$C$22,2,FALSE)</f>
        <v>01</v>
      </c>
    </row>
    <row r="102" spans="1:6" x14ac:dyDescent="0.25">
      <c r="A102" s="3" t="s">
        <v>506</v>
      </c>
      <c r="B102" s="3" t="s">
        <v>12858</v>
      </c>
      <c r="C102" s="3" t="s">
        <v>507</v>
      </c>
      <c r="D102" s="3" t="s">
        <v>508</v>
      </c>
      <c r="E102" s="3" t="s">
        <v>509</v>
      </c>
      <c r="F102" t="str">
        <f>VLOOKUP(B102,各縣市!$B$1:$C$22,2,FALSE)</f>
        <v>01</v>
      </c>
    </row>
    <row r="103" spans="1:6" x14ac:dyDescent="0.25">
      <c r="A103" s="3" t="s">
        <v>511</v>
      </c>
      <c r="B103" s="3" t="s">
        <v>12858</v>
      </c>
      <c r="C103" s="3" t="s">
        <v>512</v>
      </c>
      <c r="D103" s="3" t="s">
        <v>513</v>
      </c>
      <c r="E103" s="3" t="s">
        <v>514</v>
      </c>
      <c r="F103" t="str">
        <f>VLOOKUP(B103,各縣市!$B$1:$C$22,2,FALSE)</f>
        <v>01</v>
      </c>
    </row>
    <row r="104" spans="1:6" x14ac:dyDescent="0.25">
      <c r="A104" s="3" t="s">
        <v>516</v>
      </c>
      <c r="B104" s="3" t="s">
        <v>12858</v>
      </c>
      <c r="C104" s="3" t="s">
        <v>517</v>
      </c>
      <c r="D104" s="3" t="s">
        <v>518</v>
      </c>
      <c r="E104" s="3" t="s">
        <v>519</v>
      </c>
      <c r="F104" t="str">
        <f>VLOOKUP(B104,各縣市!$B$1:$C$22,2,FALSE)</f>
        <v>01</v>
      </c>
    </row>
    <row r="105" spans="1:6" x14ac:dyDescent="0.25">
      <c r="A105" s="3" t="s">
        <v>521</v>
      </c>
      <c r="B105" s="3" t="s">
        <v>12858</v>
      </c>
      <c r="C105" s="3" t="s">
        <v>522</v>
      </c>
      <c r="D105" s="3" t="s">
        <v>523</v>
      </c>
      <c r="E105" s="3" t="s">
        <v>524</v>
      </c>
      <c r="F105" t="str">
        <f>VLOOKUP(B105,各縣市!$B$1:$C$22,2,FALSE)</f>
        <v>01</v>
      </c>
    </row>
    <row r="106" spans="1:6" x14ac:dyDescent="0.25">
      <c r="A106" s="3" t="s">
        <v>526</v>
      </c>
      <c r="B106" s="3" t="s">
        <v>12858</v>
      </c>
      <c r="C106" s="3" t="s">
        <v>527</v>
      </c>
      <c r="D106" s="3" t="s">
        <v>528</v>
      </c>
      <c r="E106" s="3" t="s">
        <v>529</v>
      </c>
      <c r="F106" t="str">
        <f>VLOOKUP(B106,各縣市!$B$1:$C$22,2,FALSE)</f>
        <v>01</v>
      </c>
    </row>
    <row r="107" spans="1:6" x14ac:dyDescent="0.25">
      <c r="A107" s="3" t="s">
        <v>531</v>
      </c>
      <c r="B107" s="3" t="s">
        <v>12858</v>
      </c>
      <c r="C107" s="3" t="s">
        <v>532</v>
      </c>
      <c r="D107" s="3" t="s">
        <v>533</v>
      </c>
      <c r="E107" s="3" t="s">
        <v>534</v>
      </c>
      <c r="F107" t="str">
        <f>VLOOKUP(B107,各縣市!$B$1:$C$22,2,FALSE)</f>
        <v>01</v>
      </c>
    </row>
    <row r="108" spans="1:6" x14ac:dyDescent="0.25">
      <c r="A108" s="3" t="s">
        <v>536</v>
      </c>
      <c r="B108" s="3" t="s">
        <v>12858</v>
      </c>
      <c r="C108" s="3" t="s">
        <v>537</v>
      </c>
      <c r="D108" s="3" t="s">
        <v>538</v>
      </c>
      <c r="E108" s="3" t="s">
        <v>539</v>
      </c>
      <c r="F108" t="str">
        <f>VLOOKUP(B108,各縣市!$B$1:$C$22,2,FALSE)</f>
        <v>01</v>
      </c>
    </row>
    <row r="109" spans="1:6" x14ac:dyDescent="0.25">
      <c r="A109" s="3" t="s">
        <v>541</v>
      </c>
      <c r="B109" s="3" t="s">
        <v>12858</v>
      </c>
      <c r="C109" s="3" t="s">
        <v>542</v>
      </c>
      <c r="D109" s="3" t="s">
        <v>543</v>
      </c>
      <c r="E109" s="3" t="s">
        <v>544</v>
      </c>
      <c r="F109" t="str">
        <f>VLOOKUP(B109,各縣市!$B$1:$C$22,2,FALSE)</f>
        <v>01</v>
      </c>
    </row>
    <row r="110" spans="1:6" x14ac:dyDescent="0.25">
      <c r="A110" s="3" t="s">
        <v>546</v>
      </c>
      <c r="B110" s="3" t="s">
        <v>12858</v>
      </c>
      <c r="C110" s="3" t="s">
        <v>547</v>
      </c>
      <c r="D110" s="3" t="s">
        <v>548</v>
      </c>
      <c r="E110" s="3" t="s">
        <v>549</v>
      </c>
      <c r="F110" t="str">
        <f>VLOOKUP(B110,各縣市!$B$1:$C$22,2,FALSE)</f>
        <v>01</v>
      </c>
    </row>
    <row r="111" spans="1:6" x14ac:dyDescent="0.25">
      <c r="A111" s="3" t="s">
        <v>551</v>
      </c>
      <c r="B111" s="3" t="s">
        <v>12858</v>
      </c>
      <c r="C111" s="3" t="s">
        <v>552</v>
      </c>
      <c r="D111" s="3" t="s">
        <v>553</v>
      </c>
      <c r="E111" s="3" t="s">
        <v>554</v>
      </c>
      <c r="F111" t="str">
        <f>VLOOKUP(B111,各縣市!$B$1:$C$22,2,FALSE)</f>
        <v>01</v>
      </c>
    </row>
    <row r="112" spans="1:6" x14ac:dyDescent="0.25">
      <c r="A112" s="3" t="s">
        <v>556</v>
      </c>
      <c r="B112" s="3" t="s">
        <v>12858</v>
      </c>
      <c r="C112" s="3" t="s">
        <v>557</v>
      </c>
      <c r="D112" s="3" t="s">
        <v>558</v>
      </c>
      <c r="E112" s="3" t="s">
        <v>559</v>
      </c>
      <c r="F112" t="str">
        <f>VLOOKUP(B112,各縣市!$B$1:$C$22,2,FALSE)</f>
        <v>01</v>
      </c>
    </row>
    <row r="113" spans="1:6" x14ac:dyDescent="0.25">
      <c r="A113" s="3" t="s">
        <v>561</v>
      </c>
      <c r="B113" s="3" t="s">
        <v>12858</v>
      </c>
      <c r="C113" s="3" t="s">
        <v>562</v>
      </c>
      <c r="D113" s="3" t="s">
        <v>563</v>
      </c>
      <c r="E113" s="3" t="s">
        <v>564</v>
      </c>
      <c r="F113" t="str">
        <f>VLOOKUP(B113,各縣市!$B$1:$C$22,2,FALSE)</f>
        <v>01</v>
      </c>
    </row>
    <row r="114" spans="1:6" x14ac:dyDescent="0.25">
      <c r="A114" s="3" t="s">
        <v>566</v>
      </c>
      <c r="B114" s="3" t="s">
        <v>12858</v>
      </c>
      <c r="C114" s="3" t="s">
        <v>567</v>
      </c>
      <c r="D114" s="3" t="s">
        <v>568</v>
      </c>
      <c r="E114" s="3" t="s">
        <v>569</v>
      </c>
      <c r="F114" t="str">
        <f>VLOOKUP(B114,各縣市!$B$1:$C$22,2,FALSE)</f>
        <v>01</v>
      </c>
    </row>
    <row r="115" spans="1:6" x14ac:dyDescent="0.25">
      <c r="A115" s="3" t="s">
        <v>571</v>
      </c>
      <c r="B115" s="3" t="s">
        <v>12858</v>
      </c>
      <c r="C115" s="3" t="s">
        <v>572</v>
      </c>
      <c r="D115" s="3" t="s">
        <v>573</v>
      </c>
      <c r="E115" s="3" t="s">
        <v>574</v>
      </c>
      <c r="F115" t="str">
        <f>VLOOKUP(B115,各縣市!$B$1:$C$22,2,FALSE)</f>
        <v>01</v>
      </c>
    </row>
    <row r="116" spans="1:6" x14ac:dyDescent="0.25">
      <c r="A116" s="3" t="s">
        <v>576</v>
      </c>
      <c r="B116" s="3" t="s">
        <v>12858</v>
      </c>
      <c r="C116" s="3" t="s">
        <v>577</v>
      </c>
      <c r="D116" s="3" t="s">
        <v>578</v>
      </c>
      <c r="E116" s="3" t="s">
        <v>579</v>
      </c>
      <c r="F116" t="str">
        <f>VLOOKUP(B116,各縣市!$B$1:$C$22,2,FALSE)</f>
        <v>01</v>
      </c>
    </row>
    <row r="117" spans="1:6" x14ac:dyDescent="0.25">
      <c r="A117" s="3" t="s">
        <v>581</v>
      </c>
      <c r="B117" s="3" t="s">
        <v>12858</v>
      </c>
      <c r="C117" s="3" t="s">
        <v>582</v>
      </c>
      <c r="D117" s="3" t="s">
        <v>583</v>
      </c>
      <c r="E117" s="3" t="s">
        <v>584</v>
      </c>
      <c r="F117" t="str">
        <f>VLOOKUP(B117,各縣市!$B$1:$C$22,2,FALSE)</f>
        <v>01</v>
      </c>
    </row>
    <row r="118" spans="1:6" x14ac:dyDescent="0.25">
      <c r="A118" s="3" t="s">
        <v>586</v>
      </c>
      <c r="B118" s="3" t="s">
        <v>12858</v>
      </c>
      <c r="C118" s="3" t="s">
        <v>587</v>
      </c>
      <c r="D118" s="3" t="s">
        <v>588</v>
      </c>
      <c r="E118" s="3" t="s">
        <v>589</v>
      </c>
      <c r="F118" t="str">
        <f>VLOOKUP(B118,各縣市!$B$1:$C$22,2,FALSE)</f>
        <v>01</v>
      </c>
    </row>
    <row r="119" spans="1:6" x14ac:dyDescent="0.25">
      <c r="A119" s="3" t="s">
        <v>591</v>
      </c>
      <c r="B119" s="3" t="s">
        <v>12858</v>
      </c>
      <c r="C119" s="3" t="s">
        <v>592</v>
      </c>
      <c r="D119" s="3" t="s">
        <v>593</v>
      </c>
      <c r="E119" s="3" t="s">
        <v>594</v>
      </c>
      <c r="F119" t="str">
        <f>VLOOKUP(B119,各縣市!$B$1:$C$22,2,FALSE)</f>
        <v>01</v>
      </c>
    </row>
    <row r="120" spans="1:6" x14ac:dyDescent="0.25">
      <c r="A120" s="3" t="s">
        <v>596</v>
      </c>
      <c r="B120" s="3" t="s">
        <v>12858</v>
      </c>
      <c r="C120" s="3" t="s">
        <v>597</v>
      </c>
      <c r="D120" s="3" t="s">
        <v>598</v>
      </c>
      <c r="E120" s="3" t="s">
        <v>599</v>
      </c>
      <c r="F120" t="str">
        <f>VLOOKUP(B120,各縣市!$B$1:$C$22,2,FALSE)</f>
        <v>01</v>
      </c>
    </row>
    <row r="121" spans="1:6" x14ac:dyDescent="0.25">
      <c r="A121" s="3" t="s">
        <v>601</v>
      </c>
      <c r="B121" s="3" t="s">
        <v>12858</v>
      </c>
      <c r="C121" s="3" t="s">
        <v>602</v>
      </c>
      <c r="D121" s="3" t="s">
        <v>603</v>
      </c>
      <c r="E121" s="3" t="s">
        <v>604</v>
      </c>
      <c r="F121" t="str">
        <f>VLOOKUP(B121,各縣市!$B$1:$C$22,2,FALSE)</f>
        <v>01</v>
      </c>
    </row>
    <row r="122" spans="1:6" x14ac:dyDescent="0.25">
      <c r="A122" s="3" t="s">
        <v>606</v>
      </c>
      <c r="B122" s="3" t="s">
        <v>12858</v>
      </c>
      <c r="C122" s="3" t="s">
        <v>607</v>
      </c>
      <c r="D122" s="3" t="s">
        <v>608</v>
      </c>
      <c r="E122" s="3" t="s">
        <v>609</v>
      </c>
      <c r="F122" t="str">
        <f>VLOOKUP(B122,各縣市!$B$1:$C$22,2,FALSE)</f>
        <v>01</v>
      </c>
    </row>
    <row r="123" spans="1:6" x14ac:dyDescent="0.25">
      <c r="A123" s="3" t="s">
        <v>611</v>
      </c>
      <c r="B123" s="3" t="s">
        <v>12858</v>
      </c>
      <c r="C123" s="3" t="s">
        <v>612</v>
      </c>
      <c r="D123" s="3" t="s">
        <v>613</v>
      </c>
      <c r="E123" s="3" t="s">
        <v>614</v>
      </c>
      <c r="F123" t="str">
        <f>VLOOKUP(B123,各縣市!$B$1:$C$22,2,FALSE)</f>
        <v>01</v>
      </c>
    </row>
    <row r="124" spans="1:6" x14ac:dyDescent="0.25">
      <c r="A124" s="3" t="s">
        <v>616</v>
      </c>
      <c r="B124" s="3" t="s">
        <v>12858</v>
      </c>
      <c r="C124" s="3" t="s">
        <v>617</v>
      </c>
      <c r="D124" s="3" t="s">
        <v>618</v>
      </c>
      <c r="E124" s="3" t="s">
        <v>619</v>
      </c>
      <c r="F124" t="str">
        <f>VLOOKUP(B124,各縣市!$B$1:$C$22,2,FALSE)</f>
        <v>01</v>
      </c>
    </row>
    <row r="125" spans="1:6" x14ac:dyDescent="0.25">
      <c r="A125" s="3" t="s">
        <v>621</v>
      </c>
      <c r="B125" s="3" t="s">
        <v>12858</v>
      </c>
      <c r="C125" s="3" t="s">
        <v>622</v>
      </c>
      <c r="D125" s="3" t="s">
        <v>623</v>
      </c>
      <c r="E125" s="3" t="s">
        <v>624</v>
      </c>
      <c r="F125" t="str">
        <f>VLOOKUP(B125,各縣市!$B$1:$C$22,2,FALSE)</f>
        <v>01</v>
      </c>
    </row>
    <row r="126" spans="1:6" x14ac:dyDescent="0.25">
      <c r="A126" s="3" t="s">
        <v>626</v>
      </c>
      <c r="B126" s="3" t="s">
        <v>12858</v>
      </c>
      <c r="C126" s="3" t="s">
        <v>627</v>
      </c>
      <c r="D126" s="3" t="s">
        <v>628</v>
      </c>
      <c r="E126" s="3" t="s">
        <v>629</v>
      </c>
      <c r="F126" t="str">
        <f>VLOOKUP(B126,各縣市!$B$1:$C$22,2,FALSE)</f>
        <v>01</v>
      </c>
    </row>
    <row r="127" spans="1:6" x14ac:dyDescent="0.25">
      <c r="A127" s="3" t="s">
        <v>631</v>
      </c>
      <c r="B127" s="3" t="s">
        <v>12858</v>
      </c>
      <c r="C127" s="3" t="s">
        <v>632</v>
      </c>
      <c r="D127" s="3" t="s">
        <v>633</v>
      </c>
      <c r="E127" s="3" t="s">
        <v>634</v>
      </c>
      <c r="F127" t="str">
        <f>VLOOKUP(B127,各縣市!$B$1:$C$22,2,FALSE)</f>
        <v>01</v>
      </c>
    </row>
    <row r="128" spans="1:6" x14ac:dyDescent="0.25">
      <c r="A128" s="3" t="s">
        <v>636</v>
      </c>
      <c r="B128" s="3" t="s">
        <v>12858</v>
      </c>
      <c r="C128" s="3" t="s">
        <v>637</v>
      </c>
      <c r="D128" s="3" t="s">
        <v>638</v>
      </c>
      <c r="E128" s="3" t="s">
        <v>639</v>
      </c>
      <c r="F128" t="str">
        <f>VLOOKUP(B128,各縣市!$B$1:$C$22,2,FALSE)</f>
        <v>01</v>
      </c>
    </row>
    <row r="129" spans="1:6" x14ac:dyDescent="0.25">
      <c r="A129" s="3" t="s">
        <v>641</v>
      </c>
      <c r="B129" s="3" t="s">
        <v>12858</v>
      </c>
      <c r="C129" s="3" t="s">
        <v>642</v>
      </c>
      <c r="D129" s="3" t="s">
        <v>643</v>
      </c>
      <c r="E129" s="3" t="s">
        <v>644</v>
      </c>
      <c r="F129" t="str">
        <f>VLOOKUP(B129,各縣市!$B$1:$C$22,2,FALSE)</f>
        <v>01</v>
      </c>
    </row>
    <row r="130" spans="1:6" x14ac:dyDescent="0.25">
      <c r="A130" s="3" t="s">
        <v>646</v>
      </c>
      <c r="B130" s="3" t="s">
        <v>12858</v>
      </c>
      <c r="C130" s="3" t="s">
        <v>647</v>
      </c>
      <c r="D130" s="3" t="s">
        <v>648</v>
      </c>
      <c r="E130" s="3" t="s">
        <v>649</v>
      </c>
      <c r="F130" t="str">
        <f>VLOOKUP(B130,各縣市!$B$1:$C$22,2,FALSE)</f>
        <v>01</v>
      </c>
    </row>
    <row r="131" spans="1:6" x14ac:dyDescent="0.25">
      <c r="A131" s="3" t="s">
        <v>651</v>
      </c>
      <c r="B131" s="3" t="s">
        <v>12858</v>
      </c>
      <c r="C131" s="3" t="s">
        <v>652</v>
      </c>
      <c r="D131" s="3" t="s">
        <v>653</v>
      </c>
      <c r="E131" s="3" t="s">
        <v>654</v>
      </c>
      <c r="F131" t="str">
        <f>VLOOKUP(B131,各縣市!$B$1:$C$22,2,FALSE)</f>
        <v>01</v>
      </c>
    </row>
    <row r="132" spans="1:6" x14ac:dyDescent="0.25">
      <c r="A132" s="3" t="s">
        <v>656</v>
      </c>
      <c r="B132" s="3" t="s">
        <v>12858</v>
      </c>
      <c r="C132" s="3" t="s">
        <v>657</v>
      </c>
      <c r="D132" s="3" t="s">
        <v>658</v>
      </c>
      <c r="E132" s="3" t="s">
        <v>659</v>
      </c>
      <c r="F132" t="str">
        <f>VLOOKUP(B132,各縣市!$B$1:$C$22,2,FALSE)</f>
        <v>01</v>
      </c>
    </row>
    <row r="133" spans="1:6" x14ac:dyDescent="0.25">
      <c r="A133" s="3" t="s">
        <v>661</v>
      </c>
      <c r="B133" s="3" t="s">
        <v>12858</v>
      </c>
      <c r="C133" s="3" t="s">
        <v>662</v>
      </c>
      <c r="D133" s="3" t="s">
        <v>663</v>
      </c>
      <c r="E133" s="3" t="s">
        <v>664</v>
      </c>
      <c r="F133" t="str">
        <f>VLOOKUP(B133,各縣市!$B$1:$C$22,2,FALSE)</f>
        <v>01</v>
      </c>
    </row>
    <row r="134" spans="1:6" x14ac:dyDescent="0.25">
      <c r="A134" s="3" t="s">
        <v>666</v>
      </c>
      <c r="B134" s="3" t="s">
        <v>12858</v>
      </c>
      <c r="C134" s="3" t="s">
        <v>667</v>
      </c>
      <c r="D134" s="3" t="s">
        <v>668</v>
      </c>
      <c r="E134" s="3" t="s">
        <v>669</v>
      </c>
      <c r="F134" t="str">
        <f>VLOOKUP(B134,各縣市!$B$1:$C$22,2,FALSE)</f>
        <v>01</v>
      </c>
    </row>
    <row r="135" spans="1:6" x14ac:dyDescent="0.25">
      <c r="A135" s="3" t="s">
        <v>671</v>
      </c>
      <c r="B135" s="3" t="s">
        <v>12858</v>
      </c>
      <c r="C135" s="3" t="s">
        <v>672</v>
      </c>
      <c r="D135" s="3" t="s">
        <v>673</v>
      </c>
      <c r="E135" s="3" t="s">
        <v>674</v>
      </c>
      <c r="F135" t="str">
        <f>VLOOKUP(B135,各縣市!$B$1:$C$22,2,FALSE)</f>
        <v>01</v>
      </c>
    </row>
    <row r="136" spans="1:6" x14ac:dyDescent="0.25">
      <c r="A136" s="3" t="s">
        <v>676</v>
      </c>
      <c r="B136" s="3" t="s">
        <v>12858</v>
      </c>
      <c r="C136" s="3" t="s">
        <v>677</v>
      </c>
      <c r="D136" s="3" t="s">
        <v>678</v>
      </c>
      <c r="E136" s="3" t="s">
        <v>679</v>
      </c>
      <c r="F136" t="str">
        <f>VLOOKUP(B136,各縣市!$B$1:$C$22,2,FALSE)</f>
        <v>01</v>
      </c>
    </row>
    <row r="137" spans="1:6" x14ac:dyDescent="0.25">
      <c r="A137" s="3" t="s">
        <v>681</v>
      </c>
      <c r="B137" s="3" t="s">
        <v>12858</v>
      </c>
      <c r="C137" s="3" t="s">
        <v>682</v>
      </c>
      <c r="D137" s="3" t="s">
        <v>683</v>
      </c>
      <c r="E137" s="3" t="s">
        <v>684</v>
      </c>
      <c r="F137" t="str">
        <f>VLOOKUP(B137,各縣市!$B$1:$C$22,2,FALSE)</f>
        <v>01</v>
      </c>
    </row>
    <row r="138" spans="1:6" x14ac:dyDescent="0.25">
      <c r="A138" s="3" t="s">
        <v>686</v>
      </c>
      <c r="B138" s="3" t="s">
        <v>12858</v>
      </c>
      <c r="C138" s="3" t="s">
        <v>687</v>
      </c>
      <c r="D138" s="3" t="s">
        <v>688</v>
      </c>
      <c r="E138" s="3" t="s">
        <v>689</v>
      </c>
      <c r="F138" t="str">
        <f>VLOOKUP(B138,各縣市!$B$1:$C$22,2,FALSE)</f>
        <v>01</v>
      </c>
    </row>
    <row r="139" spans="1:6" x14ac:dyDescent="0.25">
      <c r="A139" s="3" t="s">
        <v>691</v>
      </c>
      <c r="B139" s="3" t="s">
        <v>12858</v>
      </c>
      <c r="C139" s="3" t="s">
        <v>692</v>
      </c>
      <c r="D139" s="3" t="s">
        <v>693</v>
      </c>
      <c r="E139" s="3" t="s">
        <v>694</v>
      </c>
      <c r="F139" t="str">
        <f>VLOOKUP(B139,各縣市!$B$1:$C$22,2,FALSE)</f>
        <v>01</v>
      </c>
    </row>
    <row r="140" spans="1:6" x14ac:dyDescent="0.25">
      <c r="A140" s="3" t="s">
        <v>696</v>
      </c>
      <c r="B140" s="3" t="s">
        <v>12858</v>
      </c>
      <c r="C140" s="3" t="s">
        <v>697</v>
      </c>
      <c r="D140" s="3" t="s">
        <v>698</v>
      </c>
      <c r="E140" s="3" t="s">
        <v>699</v>
      </c>
      <c r="F140" t="str">
        <f>VLOOKUP(B140,各縣市!$B$1:$C$22,2,FALSE)</f>
        <v>01</v>
      </c>
    </row>
    <row r="141" spans="1:6" x14ac:dyDescent="0.25">
      <c r="A141" s="3" t="s">
        <v>701</v>
      </c>
      <c r="B141" s="3" t="s">
        <v>12858</v>
      </c>
      <c r="C141" s="3" t="s">
        <v>702</v>
      </c>
      <c r="D141" s="3" t="s">
        <v>703</v>
      </c>
      <c r="E141" s="3" t="s">
        <v>704</v>
      </c>
      <c r="F141" t="str">
        <f>VLOOKUP(B141,各縣市!$B$1:$C$22,2,FALSE)</f>
        <v>01</v>
      </c>
    </row>
    <row r="142" spans="1:6" x14ac:dyDescent="0.25">
      <c r="A142" s="3" t="s">
        <v>706</v>
      </c>
      <c r="B142" s="3" t="s">
        <v>12858</v>
      </c>
      <c r="C142" s="3" t="s">
        <v>707</v>
      </c>
      <c r="D142" s="3" t="s">
        <v>708</v>
      </c>
      <c r="E142" s="3" t="s">
        <v>709</v>
      </c>
      <c r="F142" t="str">
        <f>VLOOKUP(B142,各縣市!$B$1:$C$22,2,FALSE)</f>
        <v>01</v>
      </c>
    </row>
    <row r="143" spans="1:6" x14ac:dyDescent="0.25">
      <c r="A143" s="3" t="s">
        <v>711</v>
      </c>
      <c r="B143" s="3" t="s">
        <v>12858</v>
      </c>
      <c r="C143" s="3" t="s">
        <v>712</v>
      </c>
      <c r="D143" s="3" t="s">
        <v>713</v>
      </c>
      <c r="E143" s="3" t="s">
        <v>714</v>
      </c>
      <c r="F143" t="str">
        <f>VLOOKUP(B143,各縣市!$B$1:$C$22,2,FALSE)</f>
        <v>01</v>
      </c>
    </row>
    <row r="144" spans="1:6" x14ac:dyDescent="0.25">
      <c r="A144" s="3" t="s">
        <v>716</v>
      </c>
      <c r="B144" s="3" t="s">
        <v>12858</v>
      </c>
      <c r="C144" s="3" t="s">
        <v>717</v>
      </c>
      <c r="D144" s="3" t="s">
        <v>718</v>
      </c>
      <c r="E144" s="3" t="s">
        <v>719</v>
      </c>
      <c r="F144" t="str">
        <f>VLOOKUP(B144,各縣市!$B$1:$C$22,2,FALSE)</f>
        <v>01</v>
      </c>
    </row>
    <row r="145" spans="1:6" x14ac:dyDescent="0.25">
      <c r="A145" s="3" t="s">
        <v>721</v>
      </c>
      <c r="B145" s="3" t="s">
        <v>12858</v>
      </c>
      <c r="C145" s="3" t="s">
        <v>722</v>
      </c>
      <c r="D145" s="3" t="s">
        <v>723</v>
      </c>
      <c r="E145" s="3" t="s">
        <v>724</v>
      </c>
      <c r="F145" t="str">
        <f>VLOOKUP(B145,各縣市!$B$1:$C$22,2,FALSE)</f>
        <v>01</v>
      </c>
    </row>
    <row r="146" spans="1:6" x14ac:dyDescent="0.25">
      <c r="A146" s="3" t="s">
        <v>726</v>
      </c>
      <c r="B146" s="3" t="s">
        <v>12858</v>
      </c>
      <c r="C146" s="3" t="s">
        <v>727</v>
      </c>
      <c r="D146" s="3" t="s">
        <v>728</v>
      </c>
      <c r="E146" s="3" t="s">
        <v>729</v>
      </c>
      <c r="F146" t="str">
        <f>VLOOKUP(B146,各縣市!$B$1:$C$22,2,FALSE)</f>
        <v>01</v>
      </c>
    </row>
    <row r="147" spans="1:6" x14ac:dyDescent="0.25">
      <c r="A147" s="3" t="s">
        <v>731</v>
      </c>
      <c r="B147" s="3" t="s">
        <v>12858</v>
      </c>
      <c r="C147" s="3" t="s">
        <v>732</v>
      </c>
      <c r="D147" s="3" t="s">
        <v>733</v>
      </c>
      <c r="E147" s="3" t="s">
        <v>734</v>
      </c>
      <c r="F147" t="str">
        <f>VLOOKUP(B147,各縣市!$B$1:$C$22,2,FALSE)</f>
        <v>01</v>
      </c>
    </row>
    <row r="148" spans="1:6" x14ac:dyDescent="0.25">
      <c r="A148" s="3" t="s">
        <v>736</v>
      </c>
      <c r="B148" s="3" t="s">
        <v>12858</v>
      </c>
      <c r="C148" s="3" t="s">
        <v>737</v>
      </c>
      <c r="D148" s="3" t="s">
        <v>738</v>
      </c>
      <c r="E148" s="3" t="s">
        <v>739</v>
      </c>
      <c r="F148" t="str">
        <f>VLOOKUP(B148,各縣市!$B$1:$C$22,2,FALSE)</f>
        <v>01</v>
      </c>
    </row>
    <row r="149" spans="1:6" x14ac:dyDescent="0.25">
      <c r="A149" s="3" t="s">
        <v>741</v>
      </c>
      <c r="B149" s="3" t="s">
        <v>12858</v>
      </c>
      <c r="C149" s="3" t="s">
        <v>742</v>
      </c>
      <c r="D149" s="3" t="s">
        <v>743</v>
      </c>
      <c r="E149" s="3" t="s">
        <v>744</v>
      </c>
      <c r="F149" t="str">
        <f>VLOOKUP(B149,各縣市!$B$1:$C$22,2,FALSE)</f>
        <v>01</v>
      </c>
    </row>
    <row r="150" spans="1:6" x14ac:dyDescent="0.25">
      <c r="A150" s="3" t="s">
        <v>746</v>
      </c>
      <c r="B150" s="3" t="s">
        <v>12858</v>
      </c>
      <c r="C150" s="3" t="s">
        <v>747</v>
      </c>
      <c r="D150" s="3" t="s">
        <v>748</v>
      </c>
      <c r="E150" s="3" t="s">
        <v>749</v>
      </c>
      <c r="F150" t="str">
        <f>VLOOKUP(B150,各縣市!$B$1:$C$22,2,FALSE)</f>
        <v>01</v>
      </c>
    </row>
    <row r="151" spans="1:6" x14ac:dyDescent="0.25">
      <c r="A151" s="3" t="s">
        <v>751</v>
      </c>
      <c r="B151" s="3" t="s">
        <v>12858</v>
      </c>
      <c r="C151" s="3" t="s">
        <v>752</v>
      </c>
      <c r="D151" s="3" t="s">
        <v>753</v>
      </c>
      <c r="E151" s="3" t="s">
        <v>754</v>
      </c>
      <c r="F151" t="str">
        <f>VLOOKUP(B151,各縣市!$B$1:$C$22,2,FALSE)</f>
        <v>01</v>
      </c>
    </row>
    <row r="152" spans="1:6" x14ac:dyDescent="0.25">
      <c r="A152" s="3" t="s">
        <v>756</v>
      </c>
      <c r="B152" s="3" t="s">
        <v>12858</v>
      </c>
      <c r="C152" s="3" t="s">
        <v>757</v>
      </c>
      <c r="D152" s="3" t="s">
        <v>758</v>
      </c>
      <c r="E152" s="3" t="s">
        <v>759</v>
      </c>
      <c r="F152" t="str">
        <f>VLOOKUP(B152,各縣市!$B$1:$C$22,2,FALSE)</f>
        <v>01</v>
      </c>
    </row>
    <row r="153" spans="1:6" x14ac:dyDescent="0.25">
      <c r="A153" s="3" t="s">
        <v>761</v>
      </c>
      <c r="B153" s="3" t="s">
        <v>12858</v>
      </c>
      <c r="C153" s="3" t="s">
        <v>762</v>
      </c>
      <c r="D153" s="3" t="s">
        <v>763</v>
      </c>
      <c r="E153" s="3" t="s">
        <v>764</v>
      </c>
      <c r="F153" t="str">
        <f>VLOOKUP(B153,各縣市!$B$1:$C$22,2,FALSE)</f>
        <v>01</v>
      </c>
    </row>
    <row r="154" spans="1:6" x14ac:dyDescent="0.25">
      <c r="A154" s="3" t="s">
        <v>766</v>
      </c>
      <c r="B154" s="3" t="s">
        <v>12858</v>
      </c>
      <c r="C154" s="3" t="s">
        <v>767</v>
      </c>
      <c r="D154" s="3" t="s">
        <v>768</v>
      </c>
      <c r="E154" s="3" t="s">
        <v>769</v>
      </c>
      <c r="F154" t="str">
        <f>VLOOKUP(B154,各縣市!$B$1:$C$22,2,FALSE)</f>
        <v>01</v>
      </c>
    </row>
    <row r="155" spans="1:6" x14ac:dyDescent="0.25">
      <c r="A155" s="3" t="s">
        <v>771</v>
      </c>
      <c r="B155" s="3" t="s">
        <v>12858</v>
      </c>
      <c r="C155" s="3" t="s">
        <v>772</v>
      </c>
      <c r="D155" s="3" t="s">
        <v>773</v>
      </c>
      <c r="E155" s="3" t="s">
        <v>774</v>
      </c>
      <c r="F155" t="str">
        <f>VLOOKUP(B155,各縣市!$B$1:$C$22,2,FALSE)</f>
        <v>01</v>
      </c>
    </row>
    <row r="156" spans="1:6" x14ac:dyDescent="0.25">
      <c r="A156" s="3" t="s">
        <v>776</v>
      </c>
      <c r="B156" s="3" t="s">
        <v>12858</v>
      </c>
      <c r="C156" s="3" t="s">
        <v>777</v>
      </c>
      <c r="D156" s="3" t="s">
        <v>778</v>
      </c>
      <c r="E156" s="3" t="s">
        <v>779</v>
      </c>
      <c r="F156" t="str">
        <f>VLOOKUP(B156,各縣市!$B$1:$C$22,2,FALSE)</f>
        <v>01</v>
      </c>
    </row>
    <row r="157" spans="1:6" x14ac:dyDescent="0.25">
      <c r="A157" s="3" t="s">
        <v>781</v>
      </c>
      <c r="B157" s="3" t="s">
        <v>12858</v>
      </c>
      <c r="C157" s="3" t="s">
        <v>782</v>
      </c>
      <c r="D157" s="3" t="s">
        <v>783</v>
      </c>
      <c r="E157" s="3" t="s">
        <v>784</v>
      </c>
      <c r="F157" t="str">
        <f>VLOOKUP(B157,各縣市!$B$1:$C$22,2,FALSE)</f>
        <v>01</v>
      </c>
    </row>
    <row r="158" spans="1:6" x14ac:dyDescent="0.25">
      <c r="A158" s="3" t="s">
        <v>786</v>
      </c>
      <c r="B158" s="3" t="s">
        <v>12858</v>
      </c>
      <c r="C158" s="3" t="s">
        <v>787</v>
      </c>
      <c r="D158" s="3" t="s">
        <v>788</v>
      </c>
      <c r="E158" s="3" t="s">
        <v>789</v>
      </c>
      <c r="F158" t="str">
        <f>VLOOKUP(B158,各縣市!$B$1:$C$22,2,FALSE)</f>
        <v>01</v>
      </c>
    </row>
    <row r="159" spans="1:6" x14ac:dyDescent="0.25">
      <c r="A159" s="3" t="s">
        <v>791</v>
      </c>
      <c r="B159" s="3" t="s">
        <v>12858</v>
      </c>
      <c r="C159" s="3" t="s">
        <v>792</v>
      </c>
      <c r="D159" s="3" t="s">
        <v>793</v>
      </c>
      <c r="E159" s="3" t="s">
        <v>794</v>
      </c>
      <c r="F159" t="str">
        <f>VLOOKUP(B159,各縣市!$B$1:$C$22,2,FALSE)</f>
        <v>01</v>
      </c>
    </row>
    <row r="160" spans="1:6" x14ac:dyDescent="0.25">
      <c r="A160" s="3" t="s">
        <v>796</v>
      </c>
      <c r="B160" s="3" t="s">
        <v>12858</v>
      </c>
      <c r="C160" s="3" t="s">
        <v>797</v>
      </c>
      <c r="D160" s="3" t="s">
        <v>798</v>
      </c>
      <c r="E160" s="3" t="s">
        <v>799</v>
      </c>
      <c r="F160" t="str">
        <f>VLOOKUP(B160,各縣市!$B$1:$C$22,2,FALSE)</f>
        <v>01</v>
      </c>
    </row>
    <row r="161" spans="1:6" x14ac:dyDescent="0.25">
      <c r="A161" s="3" t="s">
        <v>801</v>
      </c>
      <c r="B161" s="3" t="s">
        <v>12858</v>
      </c>
      <c r="C161" s="3" t="s">
        <v>802</v>
      </c>
      <c r="D161" s="3" t="s">
        <v>803</v>
      </c>
      <c r="E161" s="3" t="s">
        <v>804</v>
      </c>
      <c r="F161" t="str">
        <f>VLOOKUP(B161,各縣市!$B$1:$C$22,2,FALSE)</f>
        <v>01</v>
      </c>
    </row>
    <row r="162" spans="1:6" x14ac:dyDescent="0.25">
      <c r="A162" s="3" t="s">
        <v>806</v>
      </c>
      <c r="B162" s="3" t="s">
        <v>12858</v>
      </c>
      <c r="C162" s="3" t="s">
        <v>807</v>
      </c>
      <c r="D162" s="3" t="s">
        <v>808</v>
      </c>
      <c r="E162" s="3" t="s">
        <v>809</v>
      </c>
      <c r="F162" t="str">
        <f>VLOOKUP(B162,各縣市!$B$1:$C$22,2,FALSE)</f>
        <v>01</v>
      </c>
    </row>
    <row r="163" spans="1:6" x14ac:dyDescent="0.25">
      <c r="A163" s="3" t="s">
        <v>811</v>
      </c>
      <c r="B163" s="3" t="s">
        <v>12858</v>
      </c>
      <c r="C163" s="3" t="s">
        <v>812</v>
      </c>
      <c r="D163" s="3" t="s">
        <v>813</v>
      </c>
      <c r="E163" s="3" t="s">
        <v>814</v>
      </c>
      <c r="F163" t="str">
        <f>VLOOKUP(B163,各縣市!$B$1:$C$22,2,FALSE)</f>
        <v>01</v>
      </c>
    </row>
    <row r="164" spans="1:6" x14ac:dyDescent="0.25">
      <c r="A164" s="3" t="s">
        <v>816</v>
      </c>
      <c r="B164" s="3" t="s">
        <v>12858</v>
      </c>
      <c r="C164" s="3" t="s">
        <v>817</v>
      </c>
      <c r="D164" s="3" t="s">
        <v>818</v>
      </c>
      <c r="E164" s="3" t="s">
        <v>819</v>
      </c>
      <c r="F164" t="str">
        <f>VLOOKUP(B164,各縣市!$B$1:$C$22,2,FALSE)</f>
        <v>01</v>
      </c>
    </row>
    <row r="165" spans="1:6" x14ac:dyDescent="0.25">
      <c r="A165" s="3" t="s">
        <v>821</v>
      </c>
      <c r="B165" s="3" t="s">
        <v>12858</v>
      </c>
      <c r="C165" s="3" t="s">
        <v>822</v>
      </c>
      <c r="D165" s="3" t="s">
        <v>823</v>
      </c>
      <c r="E165" s="3" t="s">
        <v>824</v>
      </c>
      <c r="F165" t="str">
        <f>VLOOKUP(B165,各縣市!$B$1:$C$22,2,FALSE)</f>
        <v>01</v>
      </c>
    </row>
    <row r="166" spans="1:6" x14ac:dyDescent="0.25">
      <c r="A166" s="3" t="s">
        <v>826</v>
      </c>
      <c r="B166" s="3" t="s">
        <v>12858</v>
      </c>
      <c r="C166" s="3" t="s">
        <v>827</v>
      </c>
      <c r="D166" s="3" t="s">
        <v>828</v>
      </c>
      <c r="E166" s="3" t="s">
        <v>829</v>
      </c>
      <c r="F166" t="str">
        <f>VLOOKUP(B166,各縣市!$B$1:$C$22,2,FALSE)</f>
        <v>01</v>
      </c>
    </row>
    <row r="167" spans="1:6" x14ac:dyDescent="0.25">
      <c r="A167" s="3" t="s">
        <v>831</v>
      </c>
      <c r="B167" s="3" t="s">
        <v>12858</v>
      </c>
      <c r="C167" s="3" t="s">
        <v>832</v>
      </c>
      <c r="D167" s="3" t="s">
        <v>833</v>
      </c>
      <c r="E167" s="3" t="s">
        <v>834</v>
      </c>
      <c r="F167" t="str">
        <f>VLOOKUP(B167,各縣市!$B$1:$C$22,2,FALSE)</f>
        <v>01</v>
      </c>
    </row>
    <row r="168" spans="1:6" x14ac:dyDescent="0.25">
      <c r="A168" s="3" t="s">
        <v>836</v>
      </c>
      <c r="B168" s="3" t="s">
        <v>12858</v>
      </c>
      <c r="C168" s="3" t="s">
        <v>837</v>
      </c>
      <c r="D168" s="3" t="s">
        <v>838</v>
      </c>
      <c r="E168" s="3" t="s">
        <v>839</v>
      </c>
      <c r="F168" t="str">
        <f>VLOOKUP(B168,各縣市!$B$1:$C$22,2,FALSE)</f>
        <v>01</v>
      </c>
    </row>
    <row r="169" spans="1:6" x14ac:dyDescent="0.25">
      <c r="A169" s="3" t="s">
        <v>841</v>
      </c>
      <c r="B169" s="3" t="s">
        <v>12858</v>
      </c>
      <c r="C169" s="3" t="s">
        <v>842</v>
      </c>
      <c r="D169" s="3" t="s">
        <v>843</v>
      </c>
      <c r="E169" s="3" t="s">
        <v>844</v>
      </c>
      <c r="F169" t="str">
        <f>VLOOKUP(B169,各縣市!$B$1:$C$22,2,FALSE)</f>
        <v>01</v>
      </c>
    </row>
    <row r="170" spans="1:6" x14ac:dyDescent="0.25">
      <c r="A170" s="3" t="s">
        <v>846</v>
      </c>
      <c r="B170" s="3" t="s">
        <v>12858</v>
      </c>
      <c r="C170" s="3" t="s">
        <v>847</v>
      </c>
      <c r="D170" s="3" t="s">
        <v>848</v>
      </c>
      <c r="E170" s="3" t="s">
        <v>849</v>
      </c>
      <c r="F170" t="str">
        <f>VLOOKUP(B170,各縣市!$B$1:$C$22,2,FALSE)</f>
        <v>01</v>
      </c>
    </row>
    <row r="171" spans="1:6" x14ac:dyDescent="0.25">
      <c r="A171" s="3" t="s">
        <v>851</v>
      </c>
      <c r="B171" s="3" t="s">
        <v>12858</v>
      </c>
      <c r="C171" s="3" t="s">
        <v>852</v>
      </c>
      <c r="D171" s="3" t="s">
        <v>853</v>
      </c>
      <c r="E171" s="3" t="s">
        <v>854</v>
      </c>
      <c r="F171" t="str">
        <f>VLOOKUP(B171,各縣市!$B$1:$C$22,2,FALSE)</f>
        <v>01</v>
      </c>
    </row>
    <row r="172" spans="1:6" x14ac:dyDescent="0.25">
      <c r="A172" s="3" t="s">
        <v>856</v>
      </c>
      <c r="B172" s="3" t="s">
        <v>12858</v>
      </c>
      <c r="C172" s="3" t="s">
        <v>857</v>
      </c>
      <c r="D172" s="3" t="s">
        <v>858</v>
      </c>
      <c r="E172" s="3" t="s">
        <v>859</v>
      </c>
      <c r="F172" t="str">
        <f>VLOOKUP(B172,各縣市!$B$1:$C$22,2,FALSE)</f>
        <v>01</v>
      </c>
    </row>
    <row r="173" spans="1:6" x14ac:dyDescent="0.25">
      <c r="A173" s="3" t="s">
        <v>861</v>
      </c>
      <c r="B173" s="3" t="s">
        <v>12858</v>
      </c>
      <c r="C173" s="3" t="s">
        <v>862</v>
      </c>
      <c r="D173" s="3" t="s">
        <v>863</v>
      </c>
      <c r="E173" s="3" t="s">
        <v>864</v>
      </c>
      <c r="F173" t="str">
        <f>VLOOKUP(B173,各縣市!$B$1:$C$22,2,FALSE)</f>
        <v>01</v>
      </c>
    </row>
    <row r="174" spans="1:6" x14ac:dyDescent="0.25">
      <c r="A174" s="3" t="s">
        <v>866</v>
      </c>
      <c r="B174" s="3" t="s">
        <v>12858</v>
      </c>
      <c r="C174" s="3" t="s">
        <v>867</v>
      </c>
      <c r="D174" s="3" t="s">
        <v>868</v>
      </c>
      <c r="E174" s="3" t="s">
        <v>869</v>
      </c>
      <c r="F174" t="str">
        <f>VLOOKUP(B174,各縣市!$B$1:$C$22,2,FALSE)</f>
        <v>01</v>
      </c>
    </row>
    <row r="175" spans="1:6" x14ac:dyDescent="0.25">
      <c r="A175" s="3" t="s">
        <v>871</v>
      </c>
      <c r="B175" s="3" t="s">
        <v>12858</v>
      </c>
      <c r="C175" s="3" t="s">
        <v>872</v>
      </c>
      <c r="D175" s="3" t="s">
        <v>873</v>
      </c>
      <c r="E175" s="3" t="s">
        <v>874</v>
      </c>
      <c r="F175" t="str">
        <f>VLOOKUP(B175,各縣市!$B$1:$C$22,2,FALSE)</f>
        <v>01</v>
      </c>
    </row>
    <row r="176" spans="1:6" x14ac:dyDescent="0.25">
      <c r="A176" s="3" t="s">
        <v>876</v>
      </c>
      <c r="B176" s="3" t="s">
        <v>12858</v>
      </c>
      <c r="C176" s="3" t="s">
        <v>877</v>
      </c>
      <c r="D176" s="3" t="s">
        <v>878</v>
      </c>
      <c r="E176" s="3" t="s">
        <v>879</v>
      </c>
      <c r="F176" t="str">
        <f>VLOOKUP(B176,各縣市!$B$1:$C$22,2,FALSE)</f>
        <v>01</v>
      </c>
    </row>
    <row r="177" spans="1:6" x14ac:dyDescent="0.25">
      <c r="A177" s="3" t="s">
        <v>881</v>
      </c>
      <c r="B177" s="3" t="s">
        <v>12858</v>
      </c>
      <c r="C177" s="3" t="s">
        <v>882</v>
      </c>
      <c r="D177" s="3" t="s">
        <v>883</v>
      </c>
      <c r="E177" s="3" t="s">
        <v>884</v>
      </c>
      <c r="F177" t="str">
        <f>VLOOKUP(B177,各縣市!$B$1:$C$22,2,FALSE)</f>
        <v>01</v>
      </c>
    </row>
    <row r="178" spans="1:6" x14ac:dyDescent="0.25">
      <c r="A178" s="3" t="s">
        <v>886</v>
      </c>
      <c r="B178" s="3" t="s">
        <v>12858</v>
      </c>
      <c r="C178" s="3" t="s">
        <v>887</v>
      </c>
      <c r="D178" s="3" t="s">
        <v>888</v>
      </c>
      <c r="E178" s="3" t="s">
        <v>889</v>
      </c>
      <c r="F178" t="str">
        <f>VLOOKUP(B178,各縣市!$B$1:$C$22,2,FALSE)</f>
        <v>01</v>
      </c>
    </row>
    <row r="179" spans="1:6" x14ac:dyDescent="0.25">
      <c r="A179" s="3" t="s">
        <v>891</v>
      </c>
      <c r="B179" s="3" t="s">
        <v>12858</v>
      </c>
      <c r="C179" s="3" t="s">
        <v>892</v>
      </c>
      <c r="D179" s="3" t="s">
        <v>893</v>
      </c>
      <c r="E179" s="3" t="s">
        <v>894</v>
      </c>
      <c r="F179" t="str">
        <f>VLOOKUP(B179,各縣市!$B$1:$C$22,2,FALSE)</f>
        <v>01</v>
      </c>
    </row>
    <row r="180" spans="1:6" x14ac:dyDescent="0.25">
      <c r="A180" s="3" t="s">
        <v>896</v>
      </c>
      <c r="B180" s="3" t="s">
        <v>12858</v>
      </c>
      <c r="C180" s="3" t="s">
        <v>897</v>
      </c>
      <c r="D180" s="3" t="s">
        <v>898</v>
      </c>
      <c r="E180" s="3" t="s">
        <v>899</v>
      </c>
      <c r="F180" t="str">
        <f>VLOOKUP(B180,各縣市!$B$1:$C$22,2,FALSE)</f>
        <v>01</v>
      </c>
    </row>
    <row r="181" spans="1:6" x14ac:dyDescent="0.25">
      <c r="A181" s="3" t="s">
        <v>901</v>
      </c>
      <c r="B181" s="3" t="s">
        <v>12858</v>
      </c>
      <c r="C181" s="3" t="s">
        <v>902</v>
      </c>
      <c r="D181" s="3" t="s">
        <v>903</v>
      </c>
      <c r="E181" s="3" t="s">
        <v>904</v>
      </c>
      <c r="F181" t="str">
        <f>VLOOKUP(B181,各縣市!$B$1:$C$22,2,FALSE)</f>
        <v>01</v>
      </c>
    </row>
    <row r="182" spans="1:6" x14ac:dyDescent="0.25">
      <c r="A182" s="3" t="s">
        <v>906</v>
      </c>
      <c r="B182" s="3" t="s">
        <v>12858</v>
      </c>
      <c r="C182" s="3" t="s">
        <v>907</v>
      </c>
      <c r="D182" s="3" t="s">
        <v>908</v>
      </c>
      <c r="E182" s="3" t="s">
        <v>909</v>
      </c>
      <c r="F182" t="str">
        <f>VLOOKUP(B182,各縣市!$B$1:$C$22,2,FALSE)</f>
        <v>01</v>
      </c>
    </row>
    <row r="183" spans="1:6" x14ac:dyDescent="0.25">
      <c r="A183" s="3" t="s">
        <v>911</v>
      </c>
      <c r="B183" s="3" t="s">
        <v>12858</v>
      </c>
      <c r="C183" s="3" t="s">
        <v>912</v>
      </c>
      <c r="D183" s="3" t="s">
        <v>913</v>
      </c>
      <c r="E183" s="3" t="s">
        <v>914</v>
      </c>
      <c r="F183" t="str">
        <f>VLOOKUP(B183,各縣市!$B$1:$C$22,2,FALSE)</f>
        <v>01</v>
      </c>
    </row>
    <row r="184" spans="1:6" x14ac:dyDescent="0.25">
      <c r="A184" s="3" t="s">
        <v>916</v>
      </c>
      <c r="B184" s="3" t="s">
        <v>12858</v>
      </c>
      <c r="C184" s="3" t="s">
        <v>917</v>
      </c>
      <c r="D184" s="3" t="s">
        <v>918</v>
      </c>
      <c r="E184" s="3" t="s">
        <v>919</v>
      </c>
      <c r="F184" t="str">
        <f>VLOOKUP(B184,各縣市!$B$1:$C$22,2,FALSE)</f>
        <v>01</v>
      </c>
    </row>
    <row r="185" spans="1:6" x14ac:dyDescent="0.25">
      <c r="A185" s="3" t="s">
        <v>921</v>
      </c>
      <c r="B185" s="3" t="s">
        <v>12858</v>
      </c>
      <c r="C185" s="3" t="s">
        <v>922</v>
      </c>
      <c r="D185" s="3" t="s">
        <v>923</v>
      </c>
      <c r="E185" s="3" t="s">
        <v>924</v>
      </c>
      <c r="F185" t="str">
        <f>VLOOKUP(B185,各縣市!$B$1:$C$22,2,FALSE)</f>
        <v>01</v>
      </c>
    </row>
    <row r="186" spans="1:6" x14ac:dyDescent="0.25">
      <c r="A186" s="3" t="s">
        <v>926</v>
      </c>
      <c r="B186" s="3" t="s">
        <v>12858</v>
      </c>
      <c r="C186" s="3" t="s">
        <v>927</v>
      </c>
      <c r="D186" s="3" t="s">
        <v>928</v>
      </c>
      <c r="E186" s="3" t="s">
        <v>929</v>
      </c>
      <c r="F186" t="str">
        <f>VLOOKUP(B186,各縣市!$B$1:$C$22,2,FALSE)</f>
        <v>01</v>
      </c>
    </row>
    <row r="187" spans="1:6" x14ac:dyDescent="0.25">
      <c r="A187" s="3" t="s">
        <v>931</v>
      </c>
      <c r="B187" s="3" t="s">
        <v>12858</v>
      </c>
      <c r="C187" s="3" t="s">
        <v>932</v>
      </c>
      <c r="D187" s="3" t="s">
        <v>933</v>
      </c>
      <c r="E187" s="3" t="s">
        <v>934</v>
      </c>
      <c r="F187" t="str">
        <f>VLOOKUP(B187,各縣市!$B$1:$C$22,2,FALSE)</f>
        <v>01</v>
      </c>
    </row>
    <row r="188" spans="1:6" x14ac:dyDescent="0.25">
      <c r="A188" s="3" t="s">
        <v>936</v>
      </c>
      <c r="B188" s="3" t="s">
        <v>12858</v>
      </c>
      <c r="C188" s="3" t="s">
        <v>937</v>
      </c>
      <c r="D188" s="3" t="s">
        <v>938</v>
      </c>
      <c r="E188" s="3" t="s">
        <v>939</v>
      </c>
      <c r="F188" t="str">
        <f>VLOOKUP(B188,各縣市!$B$1:$C$22,2,FALSE)</f>
        <v>01</v>
      </c>
    </row>
    <row r="189" spans="1:6" x14ac:dyDescent="0.25">
      <c r="A189" s="3" t="s">
        <v>941</v>
      </c>
      <c r="B189" s="3" t="s">
        <v>12858</v>
      </c>
      <c r="C189" s="3" t="s">
        <v>942</v>
      </c>
      <c r="D189" s="3" t="s">
        <v>943</v>
      </c>
      <c r="E189" s="3" t="s">
        <v>944</v>
      </c>
      <c r="F189" t="str">
        <f>VLOOKUP(B189,各縣市!$B$1:$C$22,2,FALSE)</f>
        <v>01</v>
      </c>
    </row>
    <row r="190" spans="1:6" x14ac:dyDescent="0.25">
      <c r="A190" s="3" t="s">
        <v>946</v>
      </c>
      <c r="B190" s="3" t="s">
        <v>12858</v>
      </c>
      <c r="C190" s="3" t="s">
        <v>947</v>
      </c>
      <c r="D190" s="3" t="s">
        <v>948</v>
      </c>
      <c r="E190" s="3" t="s">
        <v>949</v>
      </c>
      <c r="F190" t="str">
        <f>VLOOKUP(B190,各縣市!$B$1:$C$22,2,FALSE)</f>
        <v>01</v>
      </c>
    </row>
    <row r="191" spans="1:6" x14ac:dyDescent="0.25">
      <c r="A191" s="3" t="s">
        <v>951</v>
      </c>
      <c r="B191" s="3" t="s">
        <v>12858</v>
      </c>
      <c r="C191" s="3" t="s">
        <v>952</v>
      </c>
      <c r="D191" s="3" t="s">
        <v>953</v>
      </c>
      <c r="E191" s="3" t="s">
        <v>954</v>
      </c>
      <c r="F191" t="str">
        <f>VLOOKUP(B191,各縣市!$B$1:$C$22,2,FALSE)</f>
        <v>01</v>
      </c>
    </row>
    <row r="192" spans="1:6" x14ac:dyDescent="0.25">
      <c r="A192" s="3" t="s">
        <v>956</v>
      </c>
      <c r="B192" s="3" t="s">
        <v>12858</v>
      </c>
      <c r="C192" s="3" t="s">
        <v>957</v>
      </c>
      <c r="D192" s="3" t="s">
        <v>958</v>
      </c>
      <c r="E192" s="3" t="s">
        <v>959</v>
      </c>
      <c r="F192" t="str">
        <f>VLOOKUP(B192,各縣市!$B$1:$C$22,2,FALSE)</f>
        <v>01</v>
      </c>
    </row>
    <row r="193" spans="1:6" x14ac:dyDescent="0.25">
      <c r="A193" s="3" t="s">
        <v>961</v>
      </c>
      <c r="B193" s="3" t="s">
        <v>12858</v>
      </c>
      <c r="C193" s="3" t="s">
        <v>962</v>
      </c>
      <c r="D193" s="3" t="s">
        <v>963</v>
      </c>
      <c r="E193" s="3" t="s">
        <v>964</v>
      </c>
      <c r="F193" t="str">
        <f>VLOOKUP(B193,各縣市!$B$1:$C$22,2,FALSE)</f>
        <v>01</v>
      </c>
    </row>
    <row r="194" spans="1:6" x14ac:dyDescent="0.25">
      <c r="A194" s="3" t="s">
        <v>966</v>
      </c>
      <c r="B194" s="3" t="s">
        <v>12858</v>
      </c>
      <c r="C194" s="3" t="s">
        <v>967</v>
      </c>
      <c r="D194" s="3" t="s">
        <v>968</v>
      </c>
      <c r="E194" s="3" t="s">
        <v>969</v>
      </c>
      <c r="F194" t="str">
        <f>VLOOKUP(B194,各縣市!$B$1:$C$22,2,FALSE)</f>
        <v>01</v>
      </c>
    </row>
    <row r="195" spans="1:6" x14ac:dyDescent="0.25">
      <c r="A195" s="3" t="s">
        <v>971</v>
      </c>
      <c r="B195" s="3" t="s">
        <v>12858</v>
      </c>
      <c r="C195" s="3" t="s">
        <v>972</v>
      </c>
      <c r="D195" s="3" t="s">
        <v>973</v>
      </c>
      <c r="E195" s="3" t="s">
        <v>974</v>
      </c>
      <c r="F195" t="str">
        <f>VLOOKUP(B195,各縣市!$B$1:$C$22,2,FALSE)</f>
        <v>01</v>
      </c>
    </row>
    <row r="196" spans="1:6" x14ac:dyDescent="0.25">
      <c r="A196" s="3" t="s">
        <v>976</v>
      </c>
      <c r="B196" s="3" t="s">
        <v>12858</v>
      </c>
      <c r="C196" s="3" t="s">
        <v>977</v>
      </c>
      <c r="D196" s="3" t="s">
        <v>978</v>
      </c>
      <c r="E196" s="3" t="s">
        <v>979</v>
      </c>
      <c r="F196" t="str">
        <f>VLOOKUP(B196,各縣市!$B$1:$C$22,2,FALSE)</f>
        <v>01</v>
      </c>
    </row>
    <row r="197" spans="1:6" x14ac:dyDescent="0.25">
      <c r="A197" s="3" t="s">
        <v>981</v>
      </c>
      <c r="B197" s="3" t="s">
        <v>12858</v>
      </c>
      <c r="C197" s="3" t="s">
        <v>982</v>
      </c>
      <c r="D197" s="3" t="s">
        <v>983</v>
      </c>
      <c r="E197" s="3" t="s">
        <v>984</v>
      </c>
      <c r="F197" t="str">
        <f>VLOOKUP(B197,各縣市!$B$1:$C$22,2,FALSE)</f>
        <v>01</v>
      </c>
    </row>
    <row r="198" spans="1:6" x14ac:dyDescent="0.25">
      <c r="A198" s="3" t="s">
        <v>986</v>
      </c>
      <c r="B198" s="3" t="s">
        <v>12858</v>
      </c>
      <c r="C198" s="3" t="s">
        <v>987</v>
      </c>
      <c r="D198" s="3" t="s">
        <v>988</v>
      </c>
      <c r="E198" s="3" t="s">
        <v>989</v>
      </c>
      <c r="F198" t="str">
        <f>VLOOKUP(B198,各縣市!$B$1:$C$22,2,FALSE)</f>
        <v>01</v>
      </c>
    </row>
    <row r="199" spans="1:6" x14ac:dyDescent="0.25">
      <c r="A199" s="3" t="s">
        <v>991</v>
      </c>
      <c r="B199" s="3" t="s">
        <v>12858</v>
      </c>
      <c r="C199" s="3" t="s">
        <v>992</v>
      </c>
      <c r="D199" s="3" t="s">
        <v>993</v>
      </c>
      <c r="E199" s="3" t="s">
        <v>994</v>
      </c>
      <c r="F199" t="str">
        <f>VLOOKUP(B199,各縣市!$B$1:$C$22,2,FALSE)</f>
        <v>01</v>
      </c>
    </row>
    <row r="200" spans="1:6" x14ac:dyDescent="0.25">
      <c r="A200" s="3" t="s">
        <v>996</v>
      </c>
      <c r="B200" s="3" t="s">
        <v>12858</v>
      </c>
      <c r="C200" s="3" t="s">
        <v>997</v>
      </c>
      <c r="D200" s="3" t="s">
        <v>998</v>
      </c>
      <c r="E200" s="3" t="s">
        <v>999</v>
      </c>
      <c r="F200" t="str">
        <f>VLOOKUP(B200,各縣市!$B$1:$C$22,2,FALSE)</f>
        <v>01</v>
      </c>
    </row>
    <row r="201" spans="1:6" x14ac:dyDescent="0.25">
      <c r="A201" s="3" t="s">
        <v>1001</v>
      </c>
      <c r="B201" s="3" t="s">
        <v>12858</v>
      </c>
      <c r="C201" s="3" t="s">
        <v>1002</v>
      </c>
      <c r="D201" s="3" t="s">
        <v>1003</v>
      </c>
      <c r="E201" s="3" t="s">
        <v>1004</v>
      </c>
      <c r="F201" t="str">
        <f>VLOOKUP(B201,各縣市!$B$1:$C$22,2,FALSE)</f>
        <v>01</v>
      </c>
    </row>
    <row r="202" spans="1:6" x14ac:dyDescent="0.25">
      <c r="A202" s="3" t="s">
        <v>1006</v>
      </c>
      <c r="B202" s="3" t="s">
        <v>12858</v>
      </c>
      <c r="C202" s="3" t="s">
        <v>1007</v>
      </c>
      <c r="D202" s="3" t="s">
        <v>1008</v>
      </c>
      <c r="E202" s="3" t="s">
        <v>1009</v>
      </c>
      <c r="F202" t="str">
        <f>VLOOKUP(B202,各縣市!$B$1:$C$22,2,FALSE)</f>
        <v>01</v>
      </c>
    </row>
    <row r="203" spans="1:6" x14ac:dyDescent="0.25">
      <c r="A203" s="3" t="s">
        <v>1011</v>
      </c>
      <c r="B203" s="3" t="s">
        <v>12858</v>
      </c>
      <c r="C203" s="3" t="s">
        <v>1012</v>
      </c>
      <c r="D203" s="3" t="s">
        <v>1013</v>
      </c>
      <c r="E203" s="3" t="s">
        <v>1014</v>
      </c>
      <c r="F203" t="str">
        <f>VLOOKUP(B203,各縣市!$B$1:$C$22,2,FALSE)</f>
        <v>01</v>
      </c>
    </row>
    <row r="204" spans="1:6" x14ac:dyDescent="0.25">
      <c r="A204" s="3" t="s">
        <v>1016</v>
      </c>
      <c r="B204" s="3" t="s">
        <v>12858</v>
      </c>
      <c r="C204" s="3" t="s">
        <v>1017</v>
      </c>
      <c r="D204" s="3" t="s">
        <v>1018</v>
      </c>
      <c r="E204" s="3" t="s">
        <v>1019</v>
      </c>
      <c r="F204" t="str">
        <f>VLOOKUP(B204,各縣市!$B$1:$C$22,2,FALSE)</f>
        <v>01</v>
      </c>
    </row>
    <row r="205" spans="1:6" x14ac:dyDescent="0.25">
      <c r="A205" s="3" t="s">
        <v>1021</v>
      </c>
      <c r="B205" s="3" t="s">
        <v>12858</v>
      </c>
      <c r="C205" s="3" t="s">
        <v>1022</v>
      </c>
      <c r="D205" s="3" t="s">
        <v>1023</v>
      </c>
      <c r="E205" s="3" t="s">
        <v>1024</v>
      </c>
      <c r="F205" t="str">
        <f>VLOOKUP(B205,各縣市!$B$1:$C$22,2,FALSE)</f>
        <v>01</v>
      </c>
    </row>
    <row r="206" spans="1:6" x14ac:dyDescent="0.25">
      <c r="A206" s="3" t="s">
        <v>1026</v>
      </c>
      <c r="B206" s="3" t="s">
        <v>12858</v>
      </c>
      <c r="C206" s="3" t="s">
        <v>1027</v>
      </c>
      <c r="D206" s="3" t="s">
        <v>1028</v>
      </c>
      <c r="E206" s="3" t="s">
        <v>1029</v>
      </c>
      <c r="F206" t="str">
        <f>VLOOKUP(B206,各縣市!$B$1:$C$22,2,FALSE)</f>
        <v>01</v>
      </c>
    </row>
    <row r="207" spans="1:6" x14ac:dyDescent="0.25">
      <c r="A207" s="3" t="s">
        <v>1031</v>
      </c>
      <c r="B207" s="3" t="s">
        <v>12858</v>
      </c>
      <c r="C207" s="3" t="s">
        <v>1032</v>
      </c>
      <c r="D207" s="3" t="s">
        <v>1033</v>
      </c>
      <c r="E207" s="3" t="s">
        <v>1034</v>
      </c>
      <c r="F207" t="str">
        <f>VLOOKUP(B207,各縣市!$B$1:$C$22,2,FALSE)</f>
        <v>01</v>
      </c>
    </row>
    <row r="208" spans="1:6" x14ac:dyDescent="0.25">
      <c r="A208" s="3" t="s">
        <v>1036</v>
      </c>
      <c r="B208" s="3" t="s">
        <v>12858</v>
      </c>
      <c r="C208" s="3" t="s">
        <v>1037</v>
      </c>
      <c r="D208" s="3" t="s">
        <v>1038</v>
      </c>
      <c r="E208" s="3" t="s">
        <v>1039</v>
      </c>
      <c r="F208" t="str">
        <f>VLOOKUP(B208,各縣市!$B$1:$C$22,2,FALSE)</f>
        <v>01</v>
      </c>
    </row>
    <row r="209" spans="1:6" x14ac:dyDescent="0.25">
      <c r="A209" s="3" t="s">
        <v>1041</v>
      </c>
      <c r="B209" s="3" t="s">
        <v>12858</v>
      </c>
      <c r="C209" s="3" t="s">
        <v>1042</v>
      </c>
      <c r="D209" s="3" t="s">
        <v>1043</v>
      </c>
      <c r="E209" s="3" t="s">
        <v>1044</v>
      </c>
      <c r="F209" t="str">
        <f>VLOOKUP(B209,各縣市!$B$1:$C$22,2,FALSE)</f>
        <v>01</v>
      </c>
    </row>
    <row r="210" spans="1:6" x14ac:dyDescent="0.25">
      <c r="A210" s="3" t="s">
        <v>1046</v>
      </c>
      <c r="B210" s="3" t="s">
        <v>12858</v>
      </c>
      <c r="C210" s="3" t="s">
        <v>1047</v>
      </c>
      <c r="D210" s="3" t="s">
        <v>1048</v>
      </c>
      <c r="E210" s="3" t="s">
        <v>1049</v>
      </c>
      <c r="F210" t="str">
        <f>VLOOKUP(B210,各縣市!$B$1:$C$22,2,FALSE)</f>
        <v>01</v>
      </c>
    </row>
    <row r="211" spans="1:6" x14ac:dyDescent="0.25">
      <c r="A211" s="3" t="s">
        <v>1051</v>
      </c>
      <c r="B211" s="3" t="s">
        <v>12858</v>
      </c>
      <c r="C211" s="3" t="s">
        <v>1052</v>
      </c>
      <c r="D211" s="3" t="s">
        <v>1053</v>
      </c>
      <c r="E211" s="3" t="s">
        <v>1054</v>
      </c>
      <c r="F211" t="str">
        <f>VLOOKUP(B211,各縣市!$B$1:$C$22,2,FALSE)</f>
        <v>01</v>
      </c>
    </row>
    <row r="212" spans="1:6" x14ac:dyDescent="0.25">
      <c r="A212" s="3" t="s">
        <v>1056</v>
      </c>
      <c r="B212" s="3" t="s">
        <v>12858</v>
      </c>
      <c r="C212" s="3" t="s">
        <v>1057</v>
      </c>
      <c r="D212" s="3" t="s">
        <v>1058</v>
      </c>
      <c r="E212" s="3" t="s">
        <v>1059</v>
      </c>
      <c r="F212" t="str">
        <f>VLOOKUP(B212,各縣市!$B$1:$C$22,2,FALSE)</f>
        <v>01</v>
      </c>
    </row>
    <row r="213" spans="1:6" x14ac:dyDescent="0.25">
      <c r="A213" s="3" t="s">
        <v>1061</v>
      </c>
      <c r="B213" s="3" t="s">
        <v>12858</v>
      </c>
      <c r="C213" s="3" t="s">
        <v>1022</v>
      </c>
      <c r="D213" s="3" t="s">
        <v>1062</v>
      </c>
      <c r="E213" s="3" t="s">
        <v>1063</v>
      </c>
      <c r="F213" t="str">
        <f>VLOOKUP(B213,各縣市!$B$1:$C$22,2,FALSE)</f>
        <v>01</v>
      </c>
    </row>
    <row r="214" spans="1:6" x14ac:dyDescent="0.25">
      <c r="A214" s="3" t="s">
        <v>1065</v>
      </c>
      <c r="B214" s="3" t="s">
        <v>12858</v>
      </c>
      <c r="C214" s="3" t="s">
        <v>1066</v>
      </c>
      <c r="D214" s="3" t="s">
        <v>1067</v>
      </c>
      <c r="E214" s="3" t="s">
        <v>1068</v>
      </c>
      <c r="F214" t="str">
        <f>VLOOKUP(B214,各縣市!$B$1:$C$22,2,FALSE)</f>
        <v>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41"/>
  <sheetViews>
    <sheetView tabSelected="1" workbookViewId="0">
      <selection activeCell="F737" sqref="F737:F741"/>
    </sheetView>
  </sheetViews>
  <sheetFormatPr defaultRowHeight="16.5" x14ac:dyDescent="0.25"/>
  <cols>
    <col min="1" max="1" width="28.625" bestFit="1" customWidth="1"/>
    <col min="2" max="2" width="10.875" bestFit="1" customWidth="1"/>
    <col min="3" max="3" width="10.875" customWidth="1"/>
    <col min="4" max="4" width="5.75" bestFit="1" customWidth="1"/>
    <col min="5" max="5" width="41.625" bestFit="1" customWidth="1"/>
    <col min="6" max="6" width="50.125" bestFit="1" customWidth="1"/>
  </cols>
  <sheetData>
    <row r="1" spans="1:7" x14ac:dyDescent="0.25">
      <c r="A1" t="s">
        <v>17423</v>
      </c>
      <c r="B1" t="s">
        <v>17424</v>
      </c>
      <c r="C1" t="s">
        <v>17425</v>
      </c>
      <c r="D1" t="s">
        <v>17426</v>
      </c>
      <c r="E1" t="s">
        <v>17427</v>
      </c>
      <c r="F1" t="s">
        <v>17428</v>
      </c>
      <c r="G1" t="s">
        <v>17429</v>
      </c>
    </row>
    <row r="2" spans="1:7" hidden="1" x14ac:dyDescent="0.25">
      <c r="A2" s="3" t="s">
        <v>15989</v>
      </c>
      <c r="B2" s="3" t="s">
        <v>17398</v>
      </c>
      <c r="C2" s="3" t="s">
        <v>12858</v>
      </c>
      <c r="D2" s="3">
        <v>224</v>
      </c>
      <c r="E2" t="s">
        <v>16690</v>
      </c>
      <c r="F2" t="str">
        <f>"{city_id:'"&amp;G2&amp;"',area_id:'"&amp;D2&amp;"',name:'"&amp;A2&amp;"'},"</f>
        <v>{city_id:'01',area_id:'224',name:'私立時雨國中'},</v>
      </c>
      <c r="G2" t="str">
        <f>VLOOKUP(C2,各縣市!$B$1:$C$22,2,FALSE)</f>
        <v>01</v>
      </c>
    </row>
    <row r="3" spans="1:7" hidden="1" x14ac:dyDescent="0.25">
      <c r="A3" s="3" t="s">
        <v>15990</v>
      </c>
      <c r="B3" s="3" t="s">
        <v>17398</v>
      </c>
      <c r="C3" s="3" t="s">
        <v>12858</v>
      </c>
      <c r="D3" s="3">
        <v>236</v>
      </c>
      <c r="E3" t="s">
        <v>12909</v>
      </c>
      <c r="F3" t="str">
        <f t="shared" ref="F3:F66" si="0">"{city_id:'"&amp;G3&amp;"',area_id:'"&amp;D3&amp;"',name:'"&amp;A3&amp;"'},"</f>
        <v>{city_id:'01',area_id:'236',name:'私立裕德國中(小)'},</v>
      </c>
      <c r="G3" t="str">
        <f>VLOOKUP(C3,各縣市!$B$1:$C$22,2,FALSE)</f>
        <v>01</v>
      </c>
    </row>
    <row r="4" spans="1:7" hidden="1" x14ac:dyDescent="0.25">
      <c r="A4" s="3" t="s">
        <v>15991</v>
      </c>
      <c r="B4" s="3" t="s">
        <v>17398</v>
      </c>
      <c r="C4" s="3" t="s">
        <v>12858</v>
      </c>
      <c r="D4" s="3">
        <v>220</v>
      </c>
      <c r="E4" t="s">
        <v>16691</v>
      </c>
      <c r="F4" t="str">
        <f t="shared" si="0"/>
        <v>{city_id:'01',area_id:'220',name:'市立板橋國中'},</v>
      </c>
      <c r="G4" t="str">
        <f>VLOOKUP(C4,各縣市!$B$1:$C$22,2,FALSE)</f>
        <v>01</v>
      </c>
    </row>
    <row r="5" spans="1:7" hidden="1" x14ac:dyDescent="0.25">
      <c r="A5" s="3" t="s">
        <v>15992</v>
      </c>
      <c r="B5" s="3" t="s">
        <v>17398</v>
      </c>
      <c r="C5" s="3" t="s">
        <v>12858</v>
      </c>
      <c r="D5" s="3">
        <v>220</v>
      </c>
      <c r="E5" t="s">
        <v>16692</v>
      </c>
      <c r="F5" t="str">
        <f t="shared" si="0"/>
        <v>{city_id:'01',area_id:'220',name:'市立重慶國中'},</v>
      </c>
      <c r="G5" t="str">
        <f>VLOOKUP(C5,各縣市!$B$1:$C$22,2,FALSE)</f>
        <v>01</v>
      </c>
    </row>
    <row r="6" spans="1:7" hidden="1" x14ac:dyDescent="0.25">
      <c r="A6" s="3" t="s">
        <v>15993</v>
      </c>
      <c r="B6" s="3" t="s">
        <v>17398</v>
      </c>
      <c r="C6" s="3" t="s">
        <v>12858</v>
      </c>
      <c r="D6" s="3">
        <v>220</v>
      </c>
      <c r="E6" t="s">
        <v>16693</v>
      </c>
      <c r="F6" t="str">
        <f t="shared" si="0"/>
        <v>{city_id:'01',area_id:'220',name:'市立江翠國中'},</v>
      </c>
      <c r="G6" t="str">
        <f>VLOOKUP(C6,各縣市!$B$1:$C$22,2,FALSE)</f>
        <v>01</v>
      </c>
    </row>
    <row r="7" spans="1:7" hidden="1" x14ac:dyDescent="0.25">
      <c r="A7" s="3" t="s">
        <v>15994</v>
      </c>
      <c r="B7" s="3" t="s">
        <v>17398</v>
      </c>
      <c r="C7" s="3" t="s">
        <v>12858</v>
      </c>
      <c r="D7" s="3">
        <v>220</v>
      </c>
      <c r="E7" t="s">
        <v>16694</v>
      </c>
      <c r="F7" t="str">
        <f t="shared" si="0"/>
        <v>{city_id:'01',area_id:'220',name:'市立中山國中'},</v>
      </c>
      <c r="G7" t="str">
        <f>VLOOKUP(C7,各縣市!$B$1:$C$22,2,FALSE)</f>
        <v>01</v>
      </c>
    </row>
    <row r="8" spans="1:7" hidden="1" x14ac:dyDescent="0.25">
      <c r="A8" s="3" t="s">
        <v>15995</v>
      </c>
      <c r="B8" s="3" t="s">
        <v>17398</v>
      </c>
      <c r="C8" s="3" t="s">
        <v>12858</v>
      </c>
      <c r="D8" s="3">
        <v>220</v>
      </c>
      <c r="E8" t="s">
        <v>16695</v>
      </c>
      <c r="F8" t="str">
        <f t="shared" si="0"/>
        <v>{city_id:'01',area_id:'220',name:'市立新埔國中'},</v>
      </c>
      <c r="G8" t="str">
        <f>VLOOKUP(C8,各縣市!$B$1:$C$22,2,FALSE)</f>
        <v>01</v>
      </c>
    </row>
    <row r="9" spans="1:7" hidden="1" x14ac:dyDescent="0.25">
      <c r="A9" s="3" t="s">
        <v>15996</v>
      </c>
      <c r="B9" s="3" t="s">
        <v>17398</v>
      </c>
      <c r="C9" s="3" t="s">
        <v>12858</v>
      </c>
      <c r="D9" s="3">
        <v>242</v>
      </c>
      <c r="E9" t="s">
        <v>16696</v>
      </c>
      <c r="F9" t="str">
        <f t="shared" si="0"/>
        <v>{city_id:'01',area_id:'242',name:'市立新莊國中'},</v>
      </c>
      <c r="G9" t="str">
        <f>VLOOKUP(C9,各縣市!$B$1:$C$22,2,FALSE)</f>
        <v>01</v>
      </c>
    </row>
    <row r="10" spans="1:7" hidden="1" x14ac:dyDescent="0.25">
      <c r="A10" s="3" t="s">
        <v>15997</v>
      </c>
      <c r="B10" s="3" t="s">
        <v>17398</v>
      </c>
      <c r="C10" s="3" t="s">
        <v>12858</v>
      </c>
      <c r="D10" s="3">
        <v>242</v>
      </c>
      <c r="E10" t="s">
        <v>16697</v>
      </c>
      <c r="F10" t="str">
        <f t="shared" si="0"/>
        <v>{city_id:'01',area_id:'242',name:'市立新泰國中'},</v>
      </c>
      <c r="G10" t="str">
        <f>VLOOKUP(C10,各縣市!$B$1:$C$22,2,FALSE)</f>
        <v>01</v>
      </c>
    </row>
    <row r="11" spans="1:7" hidden="1" x14ac:dyDescent="0.25">
      <c r="A11" s="3" t="s">
        <v>15998</v>
      </c>
      <c r="B11" s="3" t="s">
        <v>17398</v>
      </c>
      <c r="C11" s="3" t="s">
        <v>12858</v>
      </c>
      <c r="D11" s="3">
        <v>242</v>
      </c>
      <c r="E11" t="s">
        <v>16698</v>
      </c>
      <c r="F11" t="str">
        <f t="shared" si="0"/>
        <v>{city_id:'01',area_id:'242',name:'市立福營國中'},</v>
      </c>
      <c r="G11" t="str">
        <f>VLOOKUP(C11,各縣市!$B$1:$C$22,2,FALSE)</f>
        <v>01</v>
      </c>
    </row>
    <row r="12" spans="1:7" hidden="1" x14ac:dyDescent="0.25">
      <c r="A12" s="3" t="s">
        <v>15999</v>
      </c>
      <c r="B12" s="3" t="s">
        <v>17398</v>
      </c>
      <c r="C12" s="3" t="s">
        <v>12858</v>
      </c>
      <c r="D12" s="3">
        <v>242</v>
      </c>
      <c r="E12" t="s">
        <v>16699</v>
      </c>
      <c r="F12" t="str">
        <f t="shared" si="0"/>
        <v>{city_id:'01',area_id:'242',name:'市立頭前國中'},</v>
      </c>
      <c r="G12" t="str">
        <f>VLOOKUP(C12,各縣市!$B$1:$C$22,2,FALSE)</f>
        <v>01</v>
      </c>
    </row>
    <row r="13" spans="1:7" hidden="1" x14ac:dyDescent="0.25">
      <c r="A13" s="3" t="s">
        <v>16000</v>
      </c>
      <c r="B13" s="3" t="s">
        <v>17398</v>
      </c>
      <c r="C13" s="3" t="s">
        <v>12858</v>
      </c>
      <c r="D13" s="3">
        <v>241</v>
      </c>
      <c r="E13" t="s">
        <v>16700</v>
      </c>
      <c r="F13" t="str">
        <f t="shared" si="0"/>
        <v>{city_id:'01',area_id:'241',name:'市立光榮國中'},</v>
      </c>
      <c r="G13" t="str">
        <f>VLOOKUP(C13,各縣市!$B$1:$C$22,2,FALSE)</f>
        <v>01</v>
      </c>
    </row>
    <row r="14" spans="1:7" hidden="1" x14ac:dyDescent="0.25">
      <c r="A14" s="3" t="s">
        <v>16001</v>
      </c>
      <c r="B14" s="3" t="s">
        <v>17398</v>
      </c>
      <c r="C14" s="3" t="s">
        <v>12858</v>
      </c>
      <c r="D14" s="3">
        <v>241</v>
      </c>
      <c r="E14" t="s">
        <v>16701</v>
      </c>
      <c r="F14" t="str">
        <f t="shared" si="0"/>
        <v>{city_id:'01',area_id:'241',name:'市立明志國中'},</v>
      </c>
      <c r="G14" t="str">
        <f>VLOOKUP(C14,各縣市!$B$1:$C$22,2,FALSE)</f>
        <v>01</v>
      </c>
    </row>
    <row r="15" spans="1:7" hidden="1" x14ac:dyDescent="0.25">
      <c r="A15" s="3" t="s">
        <v>16002</v>
      </c>
      <c r="B15" s="3" t="s">
        <v>17398</v>
      </c>
      <c r="C15" s="3" t="s">
        <v>12858</v>
      </c>
      <c r="D15" s="3">
        <v>241</v>
      </c>
      <c r="E15" t="s">
        <v>16702</v>
      </c>
      <c r="F15" t="str">
        <f t="shared" si="0"/>
        <v>{city_id:'01',area_id:'241',name:'市立碧華國中'},</v>
      </c>
      <c r="G15" t="str">
        <f>VLOOKUP(C15,各縣市!$B$1:$C$22,2,FALSE)</f>
        <v>01</v>
      </c>
    </row>
    <row r="16" spans="1:7" hidden="1" x14ac:dyDescent="0.25">
      <c r="A16" s="3" t="s">
        <v>16003</v>
      </c>
      <c r="B16" s="3" t="s">
        <v>17398</v>
      </c>
      <c r="C16" s="3" t="s">
        <v>12858</v>
      </c>
      <c r="D16" s="3">
        <v>234</v>
      </c>
      <c r="E16" t="s">
        <v>16703</v>
      </c>
      <c r="F16" t="str">
        <f t="shared" si="0"/>
        <v>{city_id:'01',area_id:'234',name:'市立永和國中'},</v>
      </c>
      <c r="G16" t="str">
        <f>VLOOKUP(C16,各縣市!$B$1:$C$22,2,FALSE)</f>
        <v>01</v>
      </c>
    </row>
    <row r="17" spans="1:7" hidden="1" x14ac:dyDescent="0.25">
      <c r="A17" s="3" t="s">
        <v>16004</v>
      </c>
      <c r="B17" s="3" t="s">
        <v>17398</v>
      </c>
      <c r="C17" s="3" t="s">
        <v>12858</v>
      </c>
      <c r="D17" s="3">
        <v>234</v>
      </c>
      <c r="E17" t="s">
        <v>16704</v>
      </c>
      <c r="F17" t="str">
        <f t="shared" si="0"/>
        <v>{city_id:'01',area_id:'234',name:'市立福和國中'},</v>
      </c>
      <c r="G17" t="str">
        <f>VLOOKUP(C17,各縣市!$B$1:$C$22,2,FALSE)</f>
        <v>01</v>
      </c>
    </row>
    <row r="18" spans="1:7" hidden="1" x14ac:dyDescent="0.25">
      <c r="A18" s="3" t="s">
        <v>16005</v>
      </c>
      <c r="B18" s="3" t="s">
        <v>17398</v>
      </c>
      <c r="C18" s="3" t="s">
        <v>12858</v>
      </c>
      <c r="D18" s="3">
        <v>235</v>
      </c>
      <c r="E18" t="s">
        <v>16705</v>
      </c>
      <c r="F18" t="str">
        <f t="shared" si="0"/>
        <v>{city_id:'01',area_id:'235',name:'市立中和國中'},</v>
      </c>
      <c r="G18" t="str">
        <f>VLOOKUP(C18,各縣市!$B$1:$C$22,2,FALSE)</f>
        <v>01</v>
      </c>
    </row>
    <row r="19" spans="1:7" hidden="1" x14ac:dyDescent="0.25">
      <c r="A19" s="3" t="s">
        <v>16006</v>
      </c>
      <c r="B19" s="3" t="s">
        <v>17398</v>
      </c>
      <c r="C19" s="3" t="s">
        <v>12858</v>
      </c>
      <c r="D19" s="3">
        <v>235</v>
      </c>
      <c r="E19" t="s">
        <v>16706</v>
      </c>
      <c r="F19" t="str">
        <f t="shared" si="0"/>
        <v>{city_id:'01',area_id:'235',name:'市立積穗國中'},</v>
      </c>
      <c r="G19" t="str">
        <f>VLOOKUP(C19,各縣市!$B$1:$C$22,2,FALSE)</f>
        <v>01</v>
      </c>
    </row>
    <row r="20" spans="1:7" hidden="1" x14ac:dyDescent="0.25">
      <c r="A20" s="3" t="s">
        <v>16007</v>
      </c>
      <c r="B20" s="3" t="s">
        <v>17398</v>
      </c>
      <c r="C20" s="3" t="s">
        <v>12858</v>
      </c>
      <c r="D20" s="3">
        <v>235</v>
      </c>
      <c r="E20" t="s">
        <v>16707</v>
      </c>
      <c r="F20" t="str">
        <f t="shared" si="0"/>
        <v>{city_id:'01',area_id:'235',name:'市立漳和國中'},</v>
      </c>
      <c r="G20" t="str">
        <f>VLOOKUP(C20,各縣市!$B$1:$C$22,2,FALSE)</f>
        <v>01</v>
      </c>
    </row>
    <row r="21" spans="1:7" hidden="1" x14ac:dyDescent="0.25">
      <c r="A21" s="3" t="s">
        <v>16008</v>
      </c>
      <c r="B21" s="3" t="s">
        <v>17398</v>
      </c>
      <c r="C21" s="3" t="s">
        <v>12858</v>
      </c>
      <c r="D21" s="3">
        <v>239</v>
      </c>
      <c r="E21" t="s">
        <v>16708</v>
      </c>
      <c r="F21" t="str">
        <f t="shared" si="0"/>
        <v>{city_id:'01',area_id:'239',name:'市立鶯歌國中'},</v>
      </c>
      <c r="G21" t="str">
        <f>VLOOKUP(C21,各縣市!$B$1:$C$22,2,FALSE)</f>
        <v>01</v>
      </c>
    </row>
    <row r="22" spans="1:7" hidden="1" x14ac:dyDescent="0.25">
      <c r="A22" s="3" t="s">
        <v>16009</v>
      </c>
      <c r="B22" s="3" t="s">
        <v>17398</v>
      </c>
      <c r="C22" s="3" t="s">
        <v>12858</v>
      </c>
      <c r="D22" s="3">
        <v>238</v>
      </c>
      <c r="E22" t="s">
        <v>16709</v>
      </c>
      <c r="F22" t="str">
        <f t="shared" si="0"/>
        <v>{city_id:'01',area_id:'238',name:'市立柑園國中'},</v>
      </c>
      <c r="G22" t="str">
        <f>VLOOKUP(C22,各縣市!$B$1:$C$22,2,FALSE)</f>
        <v>01</v>
      </c>
    </row>
    <row r="23" spans="1:7" hidden="1" x14ac:dyDescent="0.25">
      <c r="A23" s="3" t="s">
        <v>16010</v>
      </c>
      <c r="B23" s="3" t="s">
        <v>17398</v>
      </c>
      <c r="C23" s="3" t="s">
        <v>12858</v>
      </c>
      <c r="D23" s="3">
        <v>236</v>
      </c>
      <c r="E23" t="s">
        <v>16710</v>
      </c>
      <c r="F23" t="str">
        <f t="shared" si="0"/>
        <v>{city_id:'01',area_id:'236',name:'市立土城國中'},</v>
      </c>
      <c r="G23" t="str">
        <f>VLOOKUP(C23,各縣市!$B$1:$C$22,2,FALSE)</f>
        <v>01</v>
      </c>
    </row>
    <row r="24" spans="1:7" hidden="1" x14ac:dyDescent="0.25">
      <c r="A24" s="3" t="s">
        <v>16011</v>
      </c>
      <c r="B24" s="3" t="s">
        <v>17398</v>
      </c>
      <c r="C24" s="3" t="s">
        <v>12858</v>
      </c>
      <c r="D24" s="3">
        <v>237</v>
      </c>
      <c r="E24" t="s">
        <v>16711</v>
      </c>
      <c r="F24" t="str">
        <f t="shared" si="0"/>
        <v>{city_id:'01',area_id:'237',name:'市立三峽國中'},</v>
      </c>
      <c r="G24" t="str">
        <f>VLOOKUP(C24,各縣市!$B$1:$C$22,2,FALSE)</f>
        <v>01</v>
      </c>
    </row>
    <row r="25" spans="1:7" hidden="1" x14ac:dyDescent="0.25">
      <c r="A25" s="3" t="s">
        <v>16012</v>
      </c>
      <c r="B25" s="3" t="s">
        <v>17398</v>
      </c>
      <c r="C25" s="3" t="s">
        <v>12858</v>
      </c>
      <c r="D25" s="3">
        <v>249</v>
      </c>
      <c r="E25" t="s">
        <v>16712</v>
      </c>
      <c r="F25" t="str">
        <f t="shared" si="0"/>
        <v>{city_id:'01',area_id:'249',name:'市立八里國中'},</v>
      </c>
      <c r="G25" t="str">
        <f>VLOOKUP(C25,各縣市!$B$1:$C$22,2,FALSE)</f>
        <v>01</v>
      </c>
    </row>
    <row r="26" spans="1:7" hidden="1" x14ac:dyDescent="0.25">
      <c r="A26" s="3" t="s">
        <v>16013</v>
      </c>
      <c r="B26" s="3" t="s">
        <v>17398</v>
      </c>
      <c r="C26" s="3" t="s">
        <v>12858</v>
      </c>
      <c r="D26" s="3">
        <v>243</v>
      </c>
      <c r="E26" t="s">
        <v>16713</v>
      </c>
      <c r="F26" t="str">
        <f t="shared" si="0"/>
        <v>{city_id:'01',area_id:'243',name:'市立泰山國中'},</v>
      </c>
      <c r="G26" t="str">
        <f>VLOOKUP(C26,各縣市!$B$1:$C$22,2,FALSE)</f>
        <v>01</v>
      </c>
    </row>
    <row r="27" spans="1:7" hidden="1" x14ac:dyDescent="0.25">
      <c r="A27" s="3" t="s">
        <v>16014</v>
      </c>
      <c r="B27" s="3" t="s">
        <v>17398</v>
      </c>
      <c r="C27" s="3" t="s">
        <v>12858</v>
      </c>
      <c r="D27" s="3">
        <v>248</v>
      </c>
      <c r="E27" t="s">
        <v>16714</v>
      </c>
      <c r="F27" t="str">
        <f t="shared" si="0"/>
        <v>{city_id:'01',area_id:'248',name:'市立五股國中'},</v>
      </c>
      <c r="G27" t="str">
        <f>VLOOKUP(C27,各縣市!$B$1:$C$22,2,FALSE)</f>
        <v>01</v>
      </c>
    </row>
    <row r="28" spans="1:7" hidden="1" x14ac:dyDescent="0.25">
      <c r="A28" s="3" t="s">
        <v>16015</v>
      </c>
      <c r="B28" s="3" t="s">
        <v>17398</v>
      </c>
      <c r="C28" s="3" t="s">
        <v>12858</v>
      </c>
      <c r="D28" s="3">
        <v>247</v>
      </c>
      <c r="E28" t="s">
        <v>16715</v>
      </c>
      <c r="F28" t="str">
        <f t="shared" si="0"/>
        <v>{city_id:'01',area_id:'247',name:'市立蘆洲國中'},</v>
      </c>
      <c r="G28" t="str">
        <f>VLOOKUP(C28,各縣市!$B$1:$C$22,2,FALSE)</f>
        <v>01</v>
      </c>
    </row>
    <row r="29" spans="1:7" hidden="1" x14ac:dyDescent="0.25">
      <c r="A29" s="3" t="s">
        <v>16016</v>
      </c>
      <c r="B29" s="3" t="s">
        <v>17398</v>
      </c>
      <c r="C29" s="3" t="s">
        <v>12858</v>
      </c>
      <c r="D29" s="3">
        <v>244</v>
      </c>
      <c r="E29" t="s">
        <v>16716</v>
      </c>
      <c r="F29" t="str">
        <f t="shared" si="0"/>
        <v>{city_id:'01',area_id:'244',name:'市立林口國中'},</v>
      </c>
      <c r="G29" t="str">
        <f>VLOOKUP(C29,各縣市!$B$1:$C$22,2,FALSE)</f>
        <v>01</v>
      </c>
    </row>
    <row r="30" spans="1:7" hidden="1" x14ac:dyDescent="0.25">
      <c r="A30" s="3" t="s">
        <v>16017</v>
      </c>
      <c r="B30" s="3" t="s">
        <v>17398</v>
      </c>
      <c r="C30" s="3" t="s">
        <v>12858</v>
      </c>
      <c r="D30" s="3">
        <v>221</v>
      </c>
      <c r="E30" t="s">
        <v>16717</v>
      </c>
      <c r="F30" t="str">
        <f t="shared" si="0"/>
        <v>{city_id:'01',area_id:'221',name:'市立汐止國中'},</v>
      </c>
      <c r="G30" t="str">
        <f>VLOOKUP(C30,各縣市!$B$1:$C$22,2,FALSE)</f>
        <v>01</v>
      </c>
    </row>
    <row r="31" spans="1:7" hidden="1" x14ac:dyDescent="0.25">
      <c r="A31" s="3" t="s">
        <v>16018</v>
      </c>
      <c r="B31" s="3" t="s">
        <v>17398</v>
      </c>
      <c r="C31" s="3" t="s">
        <v>12858</v>
      </c>
      <c r="D31" s="3">
        <v>251</v>
      </c>
      <c r="E31" t="s">
        <v>16718</v>
      </c>
      <c r="F31" t="str">
        <f t="shared" si="0"/>
        <v>{city_id:'01',area_id:'251',name:'市立淡水國中'},</v>
      </c>
      <c r="G31" t="str">
        <f>VLOOKUP(C31,各縣市!$B$1:$C$22,2,FALSE)</f>
        <v>01</v>
      </c>
    </row>
    <row r="32" spans="1:7" hidden="1" x14ac:dyDescent="0.25">
      <c r="A32" s="3" t="s">
        <v>16019</v>
      </c>
      <c r="B32" s="3" t="s">
        <v>17398</v>
      </c>
      <c r="C32" s="3" t="s">
        <v>12858</v>
      </c>
      <c r="D32" s="3">
        <v>252</v>
      </c>
      <c r="E32" t="s">
        <v>16719</v>
      </c>
      <c r="F32" t="str">
        <f t="shared" si="0"/>
        <v>{city_id:'01',area_id:'252',name:'市立三芝國中'},</v>
      </c>
      <c r="G32" t="str">
        <f>VLOOKUP(C32,各縣市!$B$1:$C$22,2,FALSE)</f>
        <v>01</v>
      </c>
    </row>
    <row r="33" spans="1:7" hidden="1" x14ac:dyDescent="0.25">
      <c r="A33" s="3" t="s">
        <v>16020</v>
      </c>
      <c r="B33" s="3" t="s">
        <v>17398</v>
      </c>
      <c r="C33" s="3" t="s">
        <v>12858</v>
      </c>
      <c r="D33" s="3">
        <v>253</v>
      </c>
      <c r="E33" t="s">
        <v>16720</v>
      </c>
      <c r="F33" t="str">
        <f t="shared" si="0"/>
        <v>{city_id:'01',area_id:'253',name:'市立石門國中'},</v>
      </c>
      <c r="G33" t="str">
        <f>VLOOKUP(C33,各縣市!$B$1:$C$22,2,FALSE)</f>
        <v>01</v>
      </c>
    </row>
    <row r="34" spans="1:7" hidden="1" x14ac:dyDescent="0.25">
      <c r="A34" s="3" t="s">
        <v>16021</v>
      </c>
      <c r="B34" s="3" t="s">
        <v>17398</v>
      </c>
      <c r="C34" s="3" t="s">
        <v>12858</v>
      </c>
      <c r="D34" s="3">
        <v>207</v>
      </c>
      <c r="E34" t="s">
        <v>16721</v>
      </c>
      <c r="F34" t="str">
        <f t="shared" si="0"/>
        <v>{city_id:'01',area_id:'207',name:'市立萬里國中'},</v>
      </c>
      <c r="G34" t="str">
        <f>VLOOKUP(C34,各縣市!$B$1:$C$22,2,FALSE)</f>
        <v>01</v>
      </c>
    </row>
    <row r="35" spans="1:7" hidden="1" x14ac:dyDescent="0.25">
      <c r="A35" s="3" t="s">
        <v>16022</v>
      </c>
      <c r="B35" s="3" t="s">
        <v>17398</v>
      </c>
      <c r="C35" s="3" t="s">
        <v>12858</v>
      </c>
      <c r="D35" s="3">
        <v>232</v>
      </c>
      <c r="E35" t="s">
        <v>16722</v>
      </c>
      <c r="F35" t="str">
        <f t="shared" si="0"/>
        <v>{city_id:'01',area_id:'232',name:'市立坪林國中'},</v>
      </c>
      <c r="G35" t="str">
        <f>VLOOKUP(C35,各縣市!$B$1:$C$22,2,FALSE)</f>
        <v>01</v>
      </c>
    </row>
    <row r="36" spans="1:7" hidden="1" x14ac:dyDescent="0.25">
      <c r="A36" s="3" t="s">
        <v>16023</v>
      </c>
      <c r="B36" s="3" t="s">
        <v>17398</v>
      </c>
      <c r="C36" s="3" t="s">
        <v>12858</v>
      </c>
      <c r="D36" s="3">
        <v>231</v>
      </c>
      <c r="E36" t="s">
        <v>16723</v>
      </c>
      <c r="F36" t="str">
        <f t="shared" si="0"/>
        <v>{city_id:'01',area_id:'231',name:'市立文山國中'},</v>
      </c>
      <c r="G36" t="str">
        <f>VLOOKUP(C36,各縣市!$B$1:$C$22,2,FALSE)</f>
        <v>01</v>
      </c>
    </row>
    <row r="37" spans="1:7" hidden="1" x14ac:dyDescent="0.25">
      <c r="A37" s="3" t="s">
        <v>16024</v>
      </c>
      <c r="B37" s="3" t="s">
        <v>17398</v>
      </c>
      <c r="C37" s="3" t="s">
        <v>12858</v>
      </c>
      <c r="D37" s="3">
        <v>231</v>
      </c>
      <c r="E37" t="s">
        <v>16724</v>
      </c>
      <c r="F37" t="str">
        <f t="shared" si="0"/>
        <v>{city_id:'01',area_id:'231',name:'市立五峰國中'},</v>
      </c>
      <c r="G37" t="str">
        <f>VLOOKUP(C37,各縣市!$B$1:$C$22,2,FALSE)</f>
        <v>01</v>
      </c>
    </row>
    <row r="38" spans="1:7" hidden="1" x14ac:dyDescent="0.25">
      <c r="A38" s="3" t="s">
        <v>16025</v>
      </c>
      <c r="B38" s="3" t="s">
        <v>17398</v>
      </c>
      <c r="C38" s="3" t="s">
        <v>12858</v>
      </c>
      <c r="D38" s="3">
        <v>224</v>
      </c>
      <c r="E38" t="s">
        <v>16725</v>
      </c>
      <c r="F38" t="str">
        <f t="shared" si="0"/>
        <v>{city_id:'01',area_id:'224',name:'市立瑞芳國中'},</v>
      </c>
      <c r="G38" t="str">
        <f>VLOOKUP(C38,各縣市!$B$1:$C$22,2,FALSE)</f>
        <v>01</v>
      </c>
    </row>
    <row r="39" spans="1:7" hidden="1" x14ac:dyDescent="0.25">
      <c r="A39" s="3" t="s">
        <v>16026</v>
      </c>
      <c r="B39" s="3" t="s">
        <v>17398</v>
      </c>
      <c r="C39" s="3" t="s">
        <v>12858</v>
      </c>
      <c r="D39" s="3">
        <v>224</v>
      </c>
      <c r="E39" t="s">
        <v>16726</v>
      </c>
      <c r="F39" t="str">
        <f t="shared" si="0"/>
        <v>{city_id:'01',area_id:'224',name:'市立欽賢國中'},</v>
      </c>
      <c r="G39" t="str">
        <f>VLOOKUP(C39,各縣市!$B$1:$C$22,2,FALSE)</f>
        <v>01</v>
      </c>
    </row>
    <row r="40" spans="1:7" hidden="1" x14ac:dyDescent="0.25">
      <c r="A40" s="3" t="s">
        <v>16027</v>
      </c>
      <c r="B40" s="3" t="s">
        <v>17398</v>
      </c>
      <c r="C40" s="3" t="s">
        <v>12858</v>
      </c>
      <c r="D40" s="3">
        <v>228</v>
      </c>
      <c r="E40" t="s">
        <v>16727</v>
      </c>
      <c r="F40" t="str">
        <f t="shared" si="0"/>
        <v>{city_id:'01',area_id:'228',name:'市立貢寮國中'},</v>
      </c>
      <c r="G40" t="str">
        <f>VLOOKUP(C40,各縣市!$B$1:$C$22,2,FALSE)</f>
        <v>01</v>
      </c>
    </row>
    <row r="41" spans="1:7" hidden="1" x14ac:dyDescent="0.25">
      <c r="A41" s="3" t="s">
        <v>16028</v>
      </c>
      <c r="B41" s="3" t="s">
        <v>17398</v>
      </c>
      <c r="C41" s="3" t="s">
        <v>12858</v>
      </c>
      <c r="D41" s="3">
        <v>222</v>
      </c>
      <c r="E41" t="s">
        <v>16728</v>
      </c>
      <c r="F41" t="str">
        <f t="shared" si="0"/>
        <v>{city_id:'01',area_id:'222',name:'市立深坑國中'},</v>
      </c>
      <c r="G41" t="str">
        <f>VLOOKUP(C41,各縣市!$B$1:$C$22,2,FALSE)</f>
        <v>01</v>
      </c>
    </row>
    <row r="42" spans="1:7" hidden="1" x14ac:dyDescent="0.25">
      <c r="A42" s="3" t="s">
        <v>16029</v>
      </c>
      <c r="B42" s="3" t="s">
        <v>17398</v>
      </c>
      <c r="C42" s="3" t="s">
        <v>12858</v>
      </c>
      <c r="D42" s="3">
        <v>226</v>
      </c>
      <c r="E42" t="s">
        <v>16729</v>
      </c>
      <c r="F42" t="str">
        <f t="shared" si="0"/>
        <v>{city_id:'01',area_id:'226',name:'市立平溪國中'},</v>
      </c>
      <c r="G42" t="str">
        <f>VLOOKUP(C42,各縣市!$B$1:$C$22,2,FALSE)</f>
        <v>01</v>
      </c>
    </row>
    <row r="43" spans="1:7" hidden="1" x14ac:dyDescent="0.25">
      <c r="A43" s="3" t="s">
        <v>16030</v>
      </c>
      <c r="B43" s="3" t="s">
        <v>17398</v>
      </c>
      <c r="C43" s="3" t="s">
        <v>12858</v>
      </c>
      <c r="D43" s="3">
        <v>233</v>
      </c>
      <c r="E43" t="s">
        <v>12990</v>
      </c>
      <c r="F43" t="str">
        <f t="shared" si="0"/>
        <v>{city_id:'01',area_id:'233',name:'市立烏來國中(小)'},</v>
      </c>
      <c r="G43" t="str">
        <f>VLOOKUP(C43,各縣市!$B$1:$C$22,2,FALSE)</f>
        <v>01</v>
      </c>
    </row>
    <row r="44" spans="1:7" hidden="1" x14ac:dyDescent="0.25">
      <c r="A44" s="3" t="s">
        <v>16031</v>
      </c>
      <c r="B44" s="3" t="s">
        <v>17398</v>
      </c>
      <c r="C44" s="3" t="s">
        <v>12858</v>
      </c>
      <c r="D44" s="3">
        <v>220</v>
      </c>
      <c r="E44" t="s">
        <v>16730</v>
      </c>
      <c r="F44" t="str">
        <f t="shared" si="0"/>
        <v>{city_id:'01',area_id:'220',name:'市立溪崑國中'},</v>
      </c>
      <c r="G44" t="str">
        <f>VLOOKUP(C44,各縣市!$B$1:$C$22,2,FALSE)</f>
        <v>01</v>
      </c>
    </row>
    <row r="45" spans="1:7" hidden="1" x14ac:dyDescent="0.25">
      <c r="A45" s="3" t="s">
        <v>16032</v>
      </c>
      <c r="B45" s="3" t="s">
        <v>17398</v>
      </c>
      <c r="C45" s="3" t="s">
        <v>12858</v>
      </c>
      <c r="D45" s="3">
        <v>235</v>
      </c>
      <c r="E45" t="s">
        <v>16731</v>
      </c>
      <c r="F45" t="str">
        <f t="shared" si="0"/>
        <v>{city_id:'01',area_id:'235',name:'市立自強國中'},</v>
      </c>
      <c r="G45" t="str">
        <f>VLOOKUP(C45,各縣市!$B$1:$C$22,2,FALSE)</f>
        <v>01</v>
      </c>
    </row>
    <row r="46" spans="1:7" hidden="1" x14ac:dyDescent="0.25">
      <c r="A46" s="3" t="s">
        <v>16033</v>
      </c>
      <c r="B46" s="3" t="s">
        <v>17398</v>
      </c>
      <c r="C46" s="3" t="s">
        <v>12858</v>
      </c>
      <c r="D46" s="3">
        <v>236</v>
      </c>
      <c r="E46" t="s">
        <v>16732</v>
      </c>
      <c r="F46" t="str">
        <f t="shared" si="0"/>
        <v>{city_id:'01',area_id:'236',name:'市立中正國中'},</v>
      </c>
      <c r="G46" t="str">
        <f>VLOOKUP(C46,各縣市!$B$1:$C$22,2,FALSE)</f>
        <v>01</v>
      </c>
    </row>
    <row r="47" spans="1:7" hidden="1" x14ac:dyDescent="0.25">
      <c r="A47" s="3" t="s">
        <v>16034</v>
      </c>
      <c r="B47" s="3" t="s">
        <v>17398</v>
      </c>
      <c r="C47" s="3" t="s">
        <v>12858</v>
      </c>
      <c r="D47" s="3">
        <v>243</v>
      </c>
      <c r="E47" t="s">
        <v>13113</v>
      </c>
      <c r="F47" t="str">
        <f t="shared" si="0"/>
        <v>{city_id:'01',area_id:'243',name:'市立義學國中'},</v>
      </c>
      <c r="G47" t="str">
        <f>VLOOKUP(C47,各縣市!$B$1:$C$22,2,FALSE)</f>
        <v>01</v>
      </c>
    </row>
    <row r="48" spans="1:7" hidden="1" x14ac:dyDescent="0.25">
      <c r="A48" s="3" t="s">
        <v>16035</v>
      </c>
      <c r="B48" s="3" t="s">
        <v>17398</v>
      </c>
      <c r="C48" s="3" t="s">
        <v>12858</v>
      </c>
      <c r="D48" s="3">
        <v>242</v>
      </c>
      <c r="E48" t="s">
        <v>16733</v>
      </c>
      <c r="F48" t="str">
        <f t="shared" si="0"/>
        <v>{city_id:'01',area_id:'242',name:'市立中平國中'},</v>
      </c>
      <c r="G48" t="str">
        <f>VLOOKUP(C48,各縣市!$B$1:$C$22,2,FALSE)</f>
        <v>01</v>
      </c>
    </row>
    <row r="49" spans="1:7" hidden="1" x14ac:dyDescent="0.25">
      <c r="A49" s="3" t="s">
        <v>16036</v>
      </c>
      <c r="B49" s="3" t="s">
        <v>17398</v>
      </c>
      <c r="C49" s="3" t="s">
        <v>12858</v>
      </c>
      <c r="D49" s="3">
        <v>239</v>
      </c>
      <c r="E49" t="s">
        <v>16734</v>
      </c>
      <c r="F49" t="str">
        <f t="shared" si="0"/>
        <v>{city_id:'01',area_id:'239',name:'市立鳳鳴國中'},</v>
      </c>
      <c r="G49" t="str">
        <f>VLOOKUP(C49,各縣市!$B$1:$C$22,2,FALSE)</f>
        <v>01</v>
      </c>
    </row>
    <row r="50" spans="1:7" hidden="1" x14ac:dyDescent="0.25">
      <c r="A50" s="3" t="s">
        <v>16037</v>
      </c>
      <c r="B50" s="3" t="s">
        <v>17398</v>
      </c>
      <c r="C50" s="3" t="s">
        <v>12858</v>
      </c>
      <c r="D50" s="3">
        <v>241</v>
      </c>
      <c r="E50" t="s">
        <v>16735</v>
      </c>
      <c r="F50" t="str">
        <f t="shared" si="0"/>
        <v>{city_id:'01',area_id:'241',name:'市立三和國中'},</v>
      </c>
      <c r="G50" t="str">
        <f>VLOOKUP(C50,各縣市!$B$1:$C$22,2,FALSE)</f>
        <v>01</v>
      </c>
    </row>
    <row r="51" spans="1:7" hidden="1" x14ac:dyDescent="0.25">
      <c r="A51" s="3" t="s">
        <v>16038</v>
      </c>
      <c r="B51" s="3" t="s">
        <v>17398</v>
      </c>
      <c r="C51" s="3" t="s">
        <v>12858</v>
      </c>
      <c r="D51" s="3">
        <v>220</v>
      </c>
      <c r="E51" t="s">
        <v>16736</v>
      </c>
      <c r="F51" t="str">
        <f t="shared" si="0"/>
        <v>{city_id:'01',area_id:'220',name:'市立光復國中'},</v>
      </c>
      <c r="G51" t="str">
        <f>VLOOKUP(C51,各縣市!$B$1:$C$22,2,FALSE)</f>
        <v>01</v>
      </c>
    </row>
    <row r="52" spans="1:7" hidden="1" x14ac:dyDescent="0.25">
      <c r="A52" s="3" t="s">
        <v>16039</v>
      </c>
      <c r="B52" s="3" t="s">
        <v>17398</v>
      </c>
      <c r="C52" s="3" t="s">
        <v>12858</v>
      </c>
      <c r="D52" s="3">
        <v>239</v>
      </c>
      <c r="E52" t="s">
        <v>16737</v>
      </c>
      <c r="F52" t="str">
        <f t="shared" si="0"/>
        <v>{city_id:'01',area_id:'239',name:'市立尖山國中'},</v>
      </c>
      <c r="G52" t="str">
        <f>VLOOKUP(C52,各縣市!$B$1:$C$22,2,FALSE)</f>
        <v>01</v>
      </c>
    </row>
    <row r="53" spans="1:7" hidden="1" x14ac:dyDescent="0.25">
      <c r="A53" s="3" t="s">
        <v>16040</v>
      </c>
      <c r="B53" s="3" t="s">
        <v>17398</v>
      </c>
      <c r="C53" s="3" t="s">
        <v>12858</v>
      </c>
      <c r="D53" s="3">
        <v>251</v>
      </c>
      <c r="E53" t="s">
        <v>16738</v>
      </c>
      <c r="F53" t="str">
        <f t="shared" si="0"/>
        <v>{city_id:'01',area_id:'251',name:'市立正德國中'},</v>
      </c>
      <c r="G53" t="str">
        <f>VLOOKUP(C53,各縣市!$B$1:$C$22,2,FALSE)</f>
        <v>01</v>
      </c>
    </row>
    <row r="54" spans="1:7" hidden="1" x14ac:dyDescent="0.25">
      <c r="A54" s="3" t="s">
        <v>16041</v>
      </c>
      <c r="B54" s="3" t="s">
        <v>17398</v>
      </c>
      <c r="C54" s="3" t="s">
        <v>12858</v>
      </c>
      <c r="D54" s="3">
        <v>237</v>
      </c>
      <c r="E54" t="s">
        <v>16739</v>
      </c>
      <c r="F54" t="str">
        <f t="shared" si="0"/>
        <v>{city_id:'01',area_id:'237',name:'市立安溪國中'},</v>
      </c>
      <c r="G54" t="str">
        <f>VLOOKUP(C54,各縣市!$B$1:$C$22,2,FALSE)</f>
        <v>01</v>
      </c>
    </row>
    <row r="55" spans="1:7" hidden="1" x14ac:dyDescent="0.25">
      <c r="A55" s="3" t="s">
        <v>16042</v>
      </c>
      <c r="B55" s="3" t="s">
        <v>17398</v>
      </c>
      <c r="C55" s="3" t="s">
        <v>12858</v>
      </c>
      <c r="D55" s="3">
        <v>221</v>
      </c>
      <c r="E55" t="s">
        <v>16740</v>
      </c>
      <c r="F55" t="str">
        <f t="shared" si="0"/>
        <v>{city_id:'01',area_id:'221',name:'市立樟樹國中'},</v>
      </c>
      <c r="G55" t="str">
        <f>VLOOKUP(C55,各縣市!$B$1:$C$22,2,FALSE)</f>
        <v>01</v>
      </c>
    </row>
    <row r="56" spans="1:7" hidden="1" x14ac:dyDescent="0.25">
      <c r="A56" s="3" t="s">
        <v>16043</v>
      </c>
      <c r="B56" s="3" t="s">
        <v>17398</v>
      </c>
      <c r="C56" s="3" t="s">
        <v>12858</v>
      </c>
      <c r="D56" s="3">
        <v>238</v>
      </c>
      <c r="E56" t="s">
        <v>13079</v>
      </c>
      <c r="F56" t="str">
        <f t="shared" si="0"/>
        <v>{city_id:'01',area_id:'238',name:'市立育林國中'},</v>
      </c>
      <c r="G56" t="str">
        <f>VLOOKUP(C56,各縣市!$B$1:$C$22,2,FALSE)</f>
        <v>01</v>
      </c>
    </row>
    <row r="57" spans="1:7" hidden="1" x14ac:dyDescent="0.25">
      <c r="A57" s="3" t="s">
        <v>16044</v>
      </c>
      <c r="B57" s="3" t="s">
        <v>17398</v>
      </c>
      <c r="C57" s="3" t="s">
        <v>12858</v>
      </c>
      <c r="D57" s="3">
        <v>221</v>
      </c>
      <c r="E57" t="s">
        <v>13112</v>
      </c>
      <c r="F57" t="str">
        <f t="shared" si="0"/>
        <v>{city_id:'01',area_id:'221',name:'市立青山國中(小)'},</v>
      </c>
      <c r="G57" t="str">
        <f>VLOOKUP(C57,各縣市!$B$1:$C$22,2,FALSE)</f>
        <v>01</v>
      </c>
    </row>
    <row r="58" spans="1:7" hidden="1" x14ac:dyDescent="0.25">
      <c r="A58" s="3" t="s">
        <v>16045</v>
      </c>
      <c r="B58" s="3" t="s">
        <v>17398</v>
      </c>
      <c r="C58" s="3" t="s">
        <v>12858</v>
      </c>
      <c r="D58" s="3">
        <v>244</v>
      </c>
      <c r="E58" t="s">
        <v>16741</v>
      </c>
      <c r="F58" t="str">
        <f t="shared" si="0"/>
        <v>{city_id:'01',area_id:'244',name:'市立崇林國中'},</v>
      </c>
      <c r="G58" t="str">
        <f>VLOOKUP(C58,各縣市!$B$1:$C$22,2,FALSE)</f>
        <v>01</v>
      </c>
    </row>
    <row r="59" spans="1:7" hidden="1" x14ac:dyDescent="0.25">
      <c r="A59" s="3" t="s">
        <v>16046</v>
      </c>
      <c r="B59" s="3" t="s">
        <v>17398</v>
      </c>
      <c r="C59" s="3" t="s">
        <v>12858</v>
      </c>
      <c r="D59" s="3">
        <v>241</v>
      </c>
      <c r="E59" t="s">
        <v>16742</v>
      </c>
      <c r="F59" t="str">
        <f t="shared" si="0"/>
        <v>{city_id:'01',area_id:'241',name:'市立二重國中'},</v>
      </c>
      <c r="G59" t="str">
        <f>VLOOKUP(C59,各縣市!$B$1:$C$22,2,FALSE)</f>
        <v>01</v>
      </c>
    </row>
    <row r="60" spans="1:7" hidden="1" x14ac:dyDescent="0.25">
      <c r="A60" s="3" t="s">
        <v>16047</v>
      </c>
      <c r="B60" s="3" t="s">
        <v>17398</v>
      </c>
      <c r="C60" s="3" t="s">
        <v>12858</v>
      </c>
      <c r="D60" s="3">
        <v>220</v>
      </c>
      <c r="E60" t="s">
        <v>16743</v>
      </c>
      <c r="F60" t="str">
        <f t="shared" si="0"/>
        <v>{city_id:'01',area_id:'220',name:'市立大觀國中'},</v>
      </c>
      <c r="G60" t="str">
        <f>VLOOKUP(C60,各縣市!$B$1:$C$22,2,FALSE)</f>
        <v>01</v>
      </c>
    </row>
    <row r="61" spans="1:7" hidden="1" x14ac:dyDescent="0.25">
      <c r="A61" s="3" t="s">
        <v>16048</v>
      </c>
      <c r="B61" s="3" t="s">
        <v>17398</v>
      </c>
      <c r="C61" s="3" t="s">
        <v>12858</v>
      </c>
      <c r="D61" s="3">
        <v>238</v>
      </c>
      <c r="E61" t="s">
        <v>16744</v>
      </c>
      <c r="F61" t="str">
        <f t="shared" si="0"/>
        <v>{city_id:'01',area_id:'238',name:'市立三多國中'},</v>
      </c>
      <c r="G61" t="str">
        <f>VLOOKUP(C61,各縣市!$B$1:$C$22,2,FALSE)</f>
        <v>01</v>
      </c>
    </row>
    <row r="62" spans="1:7" hidden="1" x14ac:dyDescent="0.25">
      <c r="A62" s="3" t="s">
        <v>16049</v>
      </c>
      <c r="B62" s="3" t="s">
        <v>17398</v>
      </c>
      <c r="C62" s="3" t="s">
        <v>12858</v>
      </c>
      <c r="D62" s="3">
        <v>220</v>
      </c>
      <c r="E62" t="s">
        <v>16745</v>
      </c>
      <c r="F62" t="str">
        <f t="shared" si="0"/>
        <v>{city_id:'01',area_id:'220',name:'市立忠孝國中'},</v>
      </c>
      <c r="G62" t="str">
        <f>VLOOKUP(C62,各縣市!$B$1:$C$22,2,FALSE)</f>
        <v>01</v>
      </c>
    </row>
    <row r="63" spans="1:7" hidden="1" x14ac:dyDescent="0.25">
      <c r="A63" s="3" t="s">
        <v>16050</v>
      </c>
      <c r="B63" s="3" t="s">
        <v>17398</v>
      </c>
      <c r="C63" s="3" t="s">
        <v>12858</v>
      </c>
      <c r="D63" s="3">
        <v>247</v>
      </c>
      <c r="E63" t="s">
        <v>16746</v>
      </c>
      <c r="F63" t="str">
        <f t="shared" si="0"/>
        <v>{city_id:'01',area_id:'247',name:'市立鷺江國中'},</v>
      </c>
      <c r="G63" t="str">
        <f>VLOOKUP(C63,各縣市!$B$1:$C$22,2,FALSE)</f>
        <v>01</v>
      </c>
    </row>
    <row r="64" spans="1:7" hidden="1" x14ac:dyDescent="0.25">
      <c r="A64" s="3" t="s">
        <v>16051</v>
      </c>
      <c r="B64" s="3" t="s">
        <v>17398</v>
      </c>
      <c r="C64" s="3" t="s">
        <v>12858</v>
      </c>
      <c r="D64" s="3">
        <v>238</v>
      </c>
      <c r="E64" t="s">
        <v>13115</v>
      </c>
      <c r="F64" t="str">
        <f t="shared" si="0"/>
        <v>{city_id:'01',area_id:'238',name:'市立桃子腳國中(小)'},</v>
      </c>
      <c r="G64" t="str">
        <f>VLOOKUP(C64,各縣市!$B$1:$C$22,2,FALSE)</f>
        <v>01</v>
      </c>
    </row>
    <row r="65" spans="1:7" hidden="1" x14ac:dyDescent="0.25">
      <c r="A65" s="3" t="s">
        <v>16052</v>
      </c>
      <c r="B65" s="3" t="s">
        <v>17398</v>
      </c>
      <c r="C65" s="3" t="s">
        <v>12858</v>
      </c>
      <c r="D65" s="3">
        <v>228</v>
      </c>
      <c r="E65" t="s">
        <v>13111</v>
      </c>
      <c r="F65" t="str">
        <f t="shared" si="0"/>
        <v>{city_id:'01',area_id:'228',name:'市立豐珠國中(小)'},</v>
      </c>
      <c r="G65" t="str">
        <f>VLOOKUP(C65,各縣市!$B$1:$C$22,2,FALSE)</f>
        <v>01</v>
      </c>
    </row>
    <row r="66" spans="1:7" hidden="1" x14ac:dyDescent="0.25">
      <c r="A66" s="3" t="s">
        <v>16053</v>
      </c>
      <c r="B66" s="3" t="s">
        <v>17398</v>
      </c>
      <c r="C66" s="3" t="s">
        <v>12858</v>
      </c>
      <c r="D66" s="3">
        <v>244</v>
      </c>
      <c r="E66" t="s">
        <v>16747</v>
      </c>
      <c r="F66" t="str">
        <f t="shared" si="0"/>
        <v>{city_id:'01',area_id:'244',name:'市立佳林國中'},</v>
      </c>
      <c r="G66" t="str">
        <f>VLOOKUP(C66,各縣市!$B$1:$C$22,2,FALSE)</f>
        <v>01</v>
      </c>
    </row>
    <row r="67" spans="1:7" hidden="1" x14ac:dyDescent="0.25">
      <c r="A67" s="3" t="s">
        <v>16054</v>
      </c>
      <c r="B67" s="3" t="s">
        <v>17398</v>
      </c>
      <c r="C67" s="3" t="s">
        <v>12858</v>
      </c>
      <c r="D67" s="3">
        <v>231</v>
      </c>
      <c r="E67" t="s">
        <v>13114</v>
      </c>
      <c r="F67" t="str">
        <f t="shared" ref="F67:F130" si="1">"{city_id:'"&amp;G67&amp;"',area_id:'"&amp;D67&amp;"',name:'"&amp;A67&amp;"'},"</f>
        <v>{city_id:'01',area_id:'231',name:'市立達觀國中(小)'},</v>
      </c>
      <c r="G67" t="str">
        <f>VLOOKUP(C67,各縣市!$B$1:$C$22,2,FALSE)</f>
        <v>01</v>
      </c>
    </row>
    <row r="68" spans="1:7" hidden="1" x14ac:dyDescent="0.25">
      <c r="A68" s="3" t="s">
        <v>16055</v>
      </c>
      <c r="B68" s="3" t="s">
        <v>17399</v>
      </c>
      <c r="C68" s="3" t="s">
        <v>12859</v>
      </c>
      <c r="D68" s="3">
        <v>105</v>
      </c>
      <c r="E68" t="s">
        <v>16748</v>
      </c>
      <c r="F68" t="str">
        <f t="shared" si="1"/>
        <v>{city_id:'02',area_id:'105',name:'市立介壽國中'},</v>
      </c>
      <c r="G68" t="str">
        <f>VLOOKUP(C68,各縣市!$B$1:$C$22,2,FALSE)</f>
        <v>02</v>
      </c>
    </row>
    <row r="69" spans="1:7" hidden="1" x14ac:dyDescent="0.25">
      <c r="A69" s="3" t="s">
        <v>16056</v>
      </c>
      <c r="B69" s="3" t="s">
        <v>17399</v>
      </c>
      <c r="C69" s="3" t="s">
        <v>12859</v>
      </c>
      <c r="D69" s="3">
        <v>105</v>
      </c>
      <c r="E69" t="s">
        <v>16749</v>
      </c>
      <c r="F69" t="str">
        <f t="shared" si="1"/>
        <v>{city_id:'02',area_id:'105',name:'市立民生國中'},</v>
      </c>
      <c r="G69" t="str">
        <f>VLOOKUP(C69,各縣市!$B$1:$C$22,2,FALSE)</f>
        <v>02</v>
      </c>
    </row>
    <row r="70" spans="1:7" hidden="1" x14ac:dyDescent="0.25">
      <c r="A70" s="3" t="s">
        <v>15994</v>
      </c>
      <c r="B70" s="3" t="s">
        <v>17399</v>
      </c>
      <c r="C70" s="3" t="s">
        <v>12859</v>
      </c>
      <c r="D70" s="3">
        <v>105</v>
      </c>
      <c r="E70" t="s">
        <v>16750</v>
      </c>
      <c r="F70" t="str">
        <f t="shared" si="1"/>
        <v>{city_id:'02',area_id:'105',name:'市立中山國中'},</v>
      </c>
      <c r="G70" t="str">
        <f>VLOOKUP(C70,各縣市!$B$1:$C$22,2,FALSE)</f>
        <v>02</v>
      </c>
    </row>
    <row r="71" spans="1:7" hidden="1" x14ac:dyDescent="0.25">
      <c r="A71" s="3" t="s">
        <v>16057</v>
      </c>
      <c r="B71" s="3" t="s">
        <v>17399</v>
      </c>
      <c r="C71" s="3" t="s">
        <v>12859</v>
      </c>
      <c r="D71" s="3">
        <v>105</v>
      </c>
      <c r="E71" t="s">
        <v>16751</v>
      </c>
      <c r="F71" t="str">
        <f t="shared" si="1"/>
        <v>{city_id:'02',area_id:'105',name:'市立敦化國中'},</v>
      </c>
      <c r="G71" t="str">
        <f>VLOOKUP(C71,各縣市!$B$1:$C$22,2,FALSE)</f>
        <v>02</v>
      </c>
    </row>
    <row r="72" spans="1:7" hidden="1" x14ac:dyDescent="0.25">
      <c r="A72" s="3" t="s">
        <v>16058</v>
      </c>
      <c r="B72" s="3" t="s">
        <v>17400</v>
      </c>
      <c r="C72" s="3" t="s">
        <v>12859</v>
      </c>
      <c r="D72" s="3">
        <v>110</v>
      </c>
      <c r="E72" t="s">
        <v>16752</v>
      </c>
      <c r="F72" t="str">
        <f t="shared" si="1"/>
        <v>{city_id:'02',area_id:'110',name:'市立興雅國中'},</v>
      </c>
      <c r="G72" t="str">
        <f>VLOOKUP(C72,各縣市!$B$1:$C$22,2,FALSE)</f>
        <v>02</v>
      </c>
    </row>
    <row r="73" spans="1:7" hidden="1" x14ac:dyDescent="0.25">
      <c r="A73" s="3" t="s">
        <v>16059</v>
      </c>
      <c r="B73" s="3" t="s">
        <v>17400</v>
      </c>
      <c r="C73" s="3" t="s">
        <v>12859</v>
      </c>
      <c r="D73" s="3">
        <v>110</v>
      </c>
      <c r="E73" t="s">
        <v>16753</v>
      </c>
      <c r="F73" t="str">
        <f t="shared" si="1"/>
        <v>{city_id:'02',area_id:'110',name:'市立永吉國中'},</v>
      </c>
      <c r="G73" t="str">
        <f>VLOOKUP(C73,各縣市!$B$1:$C$22,2,FALSE)</f>
        <v>02</v>
      </c>
    </row>
    <row r="74" spans="1:7" hidden="1" x14ac:dyDescent="0.25">
      <c r="A74" s="3" t="s">
        <v>16060</v>
      </c>
      <c r="B74" s="3" t="s">
        <v>17400</v>
      </c>
      <c r="C74" s="3" t="s">
        <v>12859</v>
      </c>
      <c r="D74" s="3">
        <v>110</v>
      </c>
      <c r="E74" t="s">
        <v>16754</v>
      </c>
      <c r="F74" t="str">
        <f t="shared" si="1"/>
        <v>{city_id:'02',area_id:'110',name:'市立瑠公國中'},</v>
      </c>
      <c r="G74" t="str">
        <f>VLOOKUP(C74,各縣市!$B$1:$C$22,2,FALSE)</f>
        <v>02</v>
      </c>
    </row>
    <row r="75" spans="1:7" hidden="1" x14ac:dyDescent="0.25">
      <c r="A75" s="3" t="s">
        <v>16061</v>
      </c>
      <c r="B75" s="3" t="s">
        <v>17400</v>
      </c>
      <c r="C75" s="3" t="s">
        <v>12859</v>
      </c>
      <c r="D75" s="3">
        <v>110</v>
      </c>
      <c r="E75" t="s">
        <v>16755</v>
      </c>
      <c r="F75" t="str">
        <f t="shared" si="1"/>
        <v>{city_id:'02',area_id:'110',name:'市立信義國中'},</v>
      </c>
      <c r="G75" t="str">
        <f>VLOOKUP(C75,各縣市!$B$1:$C$22,2,FALSE)</f>
        <v>02</v>
      </c>
    </row>
    <row r="76" spans="1:7" hidden="1" x14ac:dyDescent="0.25">
      <c r="A76" s="3" t="s">
        <v>16062</v>
      </c>
      <c r="B76" s="3" t="s">
        <v>17401</v>
      </c>
      <c r="C76" s="3" t="s">
        <v>12859</v>
      </c>
      <c r="D76" s="3">
        <v>106</v>
      </c>
      <c r="E76" t="s">
        <v>13136</v>
      </c>
      <c r="F76" t="str">
        <f t="shared" si="1"/>
        <v>{city_id:'02',area_id:'106',name:'私立立人國中(小)'},</v>
      </c>
      <c r="G76" t="str">
        <f>VLOOKUP(C76,各縣市!$B$1:$C$22,2,FALSE)</f>
        <v>02</v>
      </c>
    </row>
    <row r="77" spans="1:7" hidden="1" x14ac:dyDescent="0.25">
      <c r="A77" s="3" t="s">
        <v>16063</v>
      </c>
      <c r="B77" s="3" t="s">
        <v>17401</v>
      </c>
      <c r="C77" s="3" t="s">
        <v>12859</v>
      </c>
      <c r="D77" s="3">
        <v>106</v>
      </c>
      <c r="E77" t="s">
        <v>16756</v>
      </c>
      <c r="F77" t="str">
        <f t="shared" si="1"/>
        <v>{city_id:'02',area_id:'106',name:'市立仁愛國中'},</v>
      </c>
      <c r="G77" t="str">
        <f>VLOOKUP(C77,各縣市!$B$1:$C$22,2,FALSE)</f>
        <v>02</v>
      </c>
    </row>
    <row r="78" spans="1:7" hidden="1" x14ac:dyDescent="0.25">
      <c r="A78" s="3" t="s">
        <v>16064</v>
      </c>
      <c r="B78" s="3" t="s">
        <v>17401</v>
      </c>
      <c r="C78" s="3" t="s">
        <v>12859</v>
      </c>
      <c r="D78" s="3">
        <v>106</v>
      </c>
      <c r="E78" t="s">
        <v>16757</v>
      </c>
      <c r="F78" t="str">
        <f t="shared" si="1"/>
        <v>{city_id:'02',area_id:'106',name:'市立大安國中'},</v>
      </c>
      <c r="G78" t="str">
        <f>VLOOKUP(C78,各縣市!$B$1:$C$22,2,FALSE)</f>
        <v>02</v>
      </c>
    </row>
    <row r="79" spans="1:7" hidden="1" x14ac:dyDescent="0.25">
      <c r="A79" s="3" t="s">
        <v>16065</v>
      </c>
      <c r="B79" s="3" t="s">
        <v>17401</v>
      </c>
      <c r="C79" s="3" t="s">
        <v>12859</v>
      </c>
      <c r="D79" s="3">
        <v>106</v>
      </c>
      <c r="E79" t="s">
        <v>16758</v>
      </c>
      <c r="F79" t="str">
        <f t="shared" si="1"/>
        <v>{city_id:'02',area_id:'106',name:'市立芳和國中'},</v>
      </c>
      <c r="G79" t="str">
        <f>VLOOKUP(C79,各縣市!$B$1:$C$22,2,FALSE)</f>
        <v>02</v>
      </c>
    </row>
    <row r="80" spans="1:7" hidden="1" x14ac:dyDescent="0.25">
      <c r="A80" s="3" t="s">
        <v>16066</v>
      </c>
      <c r="B80" s="3" t="s">
        <v>17401</v>
      </c>
      <c r="C80" s="3" t="s">
        <v>12859</v>
      </c>
      <c r="D80" s="3">
        <v>106</v>
      </c>
      <c r="E80" t="s">
        <v>16759</v>
      </c>
      <c r="F80" t="str">
        <f t="shared" si="1"/>
        <v>{city_id:'02',area_id:'106',name:'市立金華國中'},</v>
      </c>
      <c r="G80" t="str">
        <f>VLOOKUP(C80,各縣市!$B$1:$C$22,2,FALSE)</f>
        <v>02</v>
      </c>
    </row>
    <row r="81" spans="1:7" hidden="1" x14ac:dyDescent="0.25">
      <c r="A81" s="3" t="s">
        <v>16067</v>
      </c>
      <c r="B81" s="3" t="s">
        <v>17401</v>
      </c>
      <c r="C81" s="3" t="s">
        <v>12859</v>
      </c>
      <c r="D81" s="3">
        <v>106</v>
      </c>
      <c r="E81" t="s">
        <v>16760</v>
      </c>
      <c r="F81" t="str">
        <f t="shared" si="1"/>
        <v>{city_id:'02',area_id:'106',name:'市立懷生國中'},</v>
      </c>
      <c r="G81" t="str">
        <f>VLOOKUP(C81,各縣市!$B$1:$C$22,2,FALSE)</f>
        <v>02</v>
      </c>
    </row>
    <row r="82" spans="1:7" hidden="1" x14ac:dyDescent="0.25">
      <c r="A82" s="3" t="s">
        <v>16068</v>
      </c>
      <c r="B82" s="3" t="s">
        <v>17401</v>
      </c>
      <c r="C82" s="3" t="s">
        <v>12859</v>
      </c>
      <c r="D82" s="3">
        <v>106</v>
      </c>
      <c r="E82" t="s">
        <v>16761</v>
      </c>
      <c r="F82" t="str">
        <f t="shared" si="1"/>
        <v>{city_id:'02',area_id:'106',name:'市立民族國中'},</v>
      </c>
      <c r="G82" t="str">
        <f>VLOOKUP(C82,各縣市!$B$1:$C$22,2,FALSE)</f>
        <v>02</v>
      </c>
    </row>
    <row r="83" spans="1:7" hidden="1" x14ac:dyDescent="0.25">
      <c r="A83" s="3" t="s">
        <v>16069</v>
      </c>
      <c r="B83" s="3" t="s">
        <v>17401</v>
      </c>
      <c r="C83" s="3" t="s">
        <v>12859</v>
      </c>
      <c r="D83" s="3">
        <v>106</v>
      </c>
      <c r="E83" t="s">
        <v>16762</v>
      </c>
      <c r="F83" t="str">
        <f t="shared" si="1"/>
        <v>{city_id:'02',area_id:'106',name:'市立龍門國中'},</v>
      </c>
      <c r="G83" t="str">
        <f>VLOOKUP(C83,各縣市!$B$1:$C$22,2,FALSE)</f>
        <v>02</v>
      </c>
    </row>
    <row r="84" spans="1:7" hidden="1" x14ac:dyDescent="0.25">
      <c r="A84" s="3" t="s">
        <v>16070</v>
      </c>
      <c r="B84" s="3" t="s">
        <v>17402</v>
      </c>
      <c r="C84" s="3" t="s">
        <v>12859</v>
      </c>
      <c r="D84" s="3">
        <v>104</v>
      </c>
      <c r="E84" t="s">
        <v>16763</v>
      </c>
      <c r="F84" t="str">
        <f t="shared" si="1"/>
        <v>{city_id:'02',area_id:'104',name:'市立長安國中'},</v>
      </c>
      <c r="G84" t="str">
        <f>VLOOKUP(C84,各縣市!$B$1:$C$22,2,FALSE)</f>
        <v>02</v>
      </c>
    </row>
    <row r="85" spans="1:7" hidden="1" x14ac:dyDescent="0.25">
      <c r="A85" s="3" t="s">
        <v>16071</v>
      </c>
      <c r="B85" s="3" t="s">
        <v>17402</v>
      </c>
      <c r="C85" s="3" t="s">
        <v>12859</v>
      </c>
      <c r="D85" s="3">
        <v>104</v>
      </c>
      <c r="E85" t="s">
        <v>16764</v>
      </c>
      <c r="F85" t="str">
        <f t="shared" si="1"/>
        <v>{city_id:'02',area_id:'104',name:'市立北安國中'},</v>
      </c>
      <c r="G85" t="str">
        <f>VLOOKUP(C85,各縣市!$B$1:$C$22,2,FALSE)</f>
        <v>02</v>
      </c>
    </row>
    <row r="86" spans="1:7" hidden="1" x14ac:dyDescent="0.25">
      <c r="A86" s="3" t="s">
        <v>16072</v>
      </c>
      <c r="B86" s="3" t="s">
        <v>17402</v>
      </c>
      <c r="C86" s="3" t="s">
        <v>12859</v>
      </c>
      <c r="D86" s="3">
        <v>104</v>
      </c>
      <c r="E86" t="s">
        <v>16765</v>
      </c>
      <c r="F86" t="str">
        <f t="shared" si="1"/>
        <v>{city_id:'02',area_id:'104',name:'市立新興國中'},</v>
      </c>
      <c r="G86" t="str">
        <f>VLOOKUP(C86,各縣市!$B$1:$C$22,2,FALSE)</f>
        <v>02</v>
      </c>
    </row>
    <row r="87" spans="1:7" hidden="1" x14ac:dyDescent="0.25">
      <c r="A87" s="3" t="s">
        <v>16073</v>
      </c>
      <c r="B87" s="3" t="s">
        <v>17402</v>
      </c>
      <c r="C87" s="3" t="s">
        <v>12859</v>
      </c>
      <c r="D87" s="3">
        <v>104</v>
      </c>
      <c r="E87" t="s">
        <v>16766</v>
      </c>
      <c r="F87" t="str">
        <f t="shared" si="1"/>
        <v>{city_id:'02',area_id:'104',name:'市立五常國中'},</v>
      </c>
      <c r="G87" t="str">
        <f>VLOOKUP(C87,各縣市!$B$1:$C$22,2,FALSE)</f>
        <v>02</v>
      </c>
    </row>
    <row r="88" spans="1:7" hidden="1" x14ac:dyDescent="0.25">
      <c r="A88" s="3" t="s">
        <v>16074</v>
      </c>
      <c r="B88" s="3" t="s">
        <v>17402</v>
      </c>
      <c r="C88" s="3" t="s">
        <v>12859</v>
      </c>
      <c r="D88" s="3">
        <v>104</v>
      </c>
      <c r="E88" t="s">
        <v>16767</v>
      </c>
      <c r="F88" t="str">
        <f t="shared" si="1"/>
        <v>{city_id:'02',area_id:'104',name:'市立濱江國中'},</v>
      </c>
      <c r="G88" t="str">
        <f>VLOOKUP(C88,各縣市!$B$1:$C$22,2,FALSE)</f>
        <v>02</v>
      </c>
    </row>
    <row r="89" spans="1:7" hidden="1" x14ac:dyDescent="0.25">
      <c r="A89" s="3" t="s">
        <v>16075</v>
      </c>
      <c r="B89" s="3" t="s">
        <v>17403</v>
      </c>
      <c r="C89" s="3" t="s">
        <v>12859</v>
      </c>
      <c r="D89" s="3">
        <v>100</v>
      </c>
      <c r="E89" t="s">
        <v>16768</v>
      </c>
      <c r="F89" t="str">
        <f t="shared" si="1"/>
        <v>{city_id:'02',area_id:'100',name:'市立螢橋國中'},</v>
      </c>
      <c r="G89" t="str">
        <f>VLOOKUP(C89,各縣市!$B$1:$C$22,2,FALSE)</f>
        <v>02</v>
      </c>
    </row>
    <row r="90" spans="1:7" hidden="1" x14ac:dyDescent="0.25">
      <c r="A90" s="3" t="s">
        <v>16076</v>
      </c>
      <c r="B90" s="3" t="s">
        <v>17403</v>
      </c>
      <c r="C90" s="3" t="s">
        <v>12859</v>
      </c>
      <c r="D90" s="3">
        <v>100</v>
      </c>
      <c r="E90" t="s">
        <v>16769</v>
      </c>
      <c r="F90" t="str">
        <f t="shared" si="1"/>
        <v>{city_id:'02',area_id:'100',name:'市立古亭國中'},</v>
      </c>
      <c r="G90" t="str">
        <f>VLOOKUP(C90,各縣市!$B$1:$C$22,2,FALSE)</f>
        <v>02</v>
      </c>
    </row>
    <row r="91" spans="1:7" hidden="1" x14ac:dyDescent="0.25">
      <c r="A91" s="3" t="s">
        <v>16077</v>
      </c>
      <c r="B91" s="3" t="s">
        <v>17403</v>
      </c>
      <c r="C91" s="3" t="s">
        <v>12859</v>
      </c>
      <c r="D91" s="3">
        <v>100</v>
      </c>
      <c r="E91" t="s">
        <v>13163</v>
      </c>
      <c r="F91" t="str">
        <f t="shared" si="1"/>
        <v>{city_id:'02',area_id:'100',name:'市立南門國中'},</v>
      </c>
      <c r="G91" t="str">
        <f>VLOOKUP(C91,各縣市!$B$1:$C$22,2,FALSE)</f>
        <v>02</v>
      </c>
    </row>
    <row r="92" spans="1:7" hidden="1" x14ac:dyDescent="0.25">
      <c r="A92" s="3" t="s">
        <v>16078</v>
      </c>
      <c r="B92" s="3" t="s">
        <v>17403</v>
      </c>
      <c r="C92" s="3" t="s">
        <v>12859</v>
      </c>
      <c r="D92" s="3">
        <v>100</v>
      </c>
      <c r="E92" t="s">
        <v>16770</v>
      </c>
      <c r="F92" t="str">
        <f t="shared" si="1"/>
        <v>{city_id:'02',area_id:'100',name:'市立弘道國中'},</v>
      </c>
      <c r="G92" t="str">
        <f>VLOOKUP(C92,各縣市!$B$1:$C$22,2,FALSE)</f>
        <v>02</v>
      </c>
    </row>
    <row r="93" spans="1:7" hidden="1" x14ac:dyDescent="0.25">
      <c r="A93" s="3" t="s">
        <v>16033</v>
      </c>
      <c r="B93" s="3" t="s">
        <v>17403</v>
      </c>
      <c r="C93" s="3" t="s">
        <v>12859</v>
      </c>
      <c r="D93" s="3">
        <v>100</v>
      </c>
      <c r="E93" t="s">
        <v>16771</v>
      </c>
      <c r="F93" t="str">
        <f t="shared" si="1"/>
        <v>{city_id:'02',area_id:'100',name:'市立中正國中'},</v>
      </c>
      <c r="G93" t="str">
        <f>VLOOKUP(C93,各縣市!$B$1:$C$22,2,FALSE)</f>
        <v>02</v>
      </c>
    </row>
    <row r="94" spans="1:7" hidden="1" x14ac:dyDescent="0.25">
      <c r="A94" s="3" t="s">
        <v>16079</v>
      </c>
      <c r="B94" s="3" t="s">
        <v>17404</v>
      </c>
      <c r="C94" s="3" t="s">
        <v>12859</v>
      </c>
      <c r="D94" s="3">
        <v>103</v>
      </c>
      <c r="E94" t="s">
        <v>16772</v>
      </c>
      <c r="F94" t="str">
        <f t="shared" si="1"/>
        <v>{city_id:'02',area_id:'103',name:'市立建成國中'},</v>
      </c>
      <c r="G94" t="str">
        <f>VLOOKUP(C94,各縣市!$B$1:$C$22,2,FALSE)</f>
        <v>02</v>
      </c>
    </row>
    <row r="95" spans="1:7" hidden="1" x14ac:dyDescent="0.25">
      <c r="A95" s="3" t="s">
        <v>16049</v>
      </c>
      <c r="B95" s="3" t="s">
        <v>17404</v>
      </c>
      <c r="C95" s="3" t="s">
        <v>12859</v>
      </c>
      <c r="D95" s="3">
        <v>103</v>
      </c>
      <c r="E95" t="s">
        <v>16773</v>
      </c>
      <c r="F95" t="str">
        <f t="shared" si="1"/>
        <v>{city_id:'02',area_id:'103',name:'市立忠孝國中'},</v>
      </c>
      <c r="G95" t="str">
        <f>VLOOKUP(C95,各縣市!$B$1:$C$22,2,FALSE)</f>
        <v>02</v>
      </c>
    </row>
    <row r="96" spans="1:7" hidden="1" x14ac:dyDescent="0.25">
      <c r="A96" s="3" t="s">
        <v>16080</v>
      </c>
      <c r="B96" s="3" t="s">
        <v>17404</v>
      </c>
      <c r="C96" s="3" t="s">
        <v>12859</v>
      </c>
      <c r="D96" s="3">
        <v>103</v>
      </c>
      <c r="E96" t="s">
        <v>16774</v>
      </c>
      <c r="F96" t="str">
        <f t="shared" si="1"/>
        <v>{city_id:'02',area_id:'103',name:'市立民權國中'},</v>
      </c>
      <c r="G96" t="str">
        <f>VLOOKUP(C96,各縣市!$B$1:$C$22,2,FALSE)</f>
        <v>02</v>
      </c>
    </row>
    <row r="97" spans="1:7" hidden="1" x14ac:dyDescent="0.25">
      <c r="A97" s="3" t="s">
        <v>16081</v>
      </c>
      <c r="B97" s="3" t="s">
        <v>17404</v>
      </c>
      <c r="C97" s="3" t="s">
        <v>12859</v>
      </c>
      <c r="D97" s="3">
        <v>103</v>
      </c>
      <c r="E97" t="s">
        <v>16775</v>
      </c>
      <c r="F97" t="str">
        <f t="shared" si="1"/>
        <v>{city_id:'02',area_id:'103',name:'市立蘭州國中'},</v>
      </c>
      <c r="G97" t="str">
        <f>VLOOKUP(C97,各縣市!$B$1:$C$22,2,FALSE)</f>
        <v>02</v>
      </c>
    </row>
    <row r="98" spans="1:7" hidden="1" x14ac:dyDescent="0.25">
      <c r="A98" s="3" t="s">
        <v>15992</v>
      </c>
      <c r="B98" s="3" t="s">
        <v>17404</v>
      </c>
      <c r="C98" s="3" t="s">
        <v>12859</v>
      </c>
      <c r="D98" s="3">
        <v>103</v>
      </c>
      <c r="E98" t="s">
        <v>16776</v>
      </c>
      <c r="F98" t="str">
        <f t="shared" si="1"/>
        <v>{city_id:'02',area_id:'103',name:'市立重慶國中'},</v>
      </c>
      <c r="G98" t="str">
        <f>VLOOKUP(C98,各縣市!$B$1:$C$22,2,FALSE)</f>
        <v>02</v>
      </c>
    </row>
    <row r="99" spans="1:7" hidden="1" x14ac:dyDescent="0.25">
      <c r="A99" s="3" t="s">
        <v>16082</v>
      </c>
      <c r="B99" s="3" t="s">
        <v>17405</v>
      </c>
      <c r="C99" s="3" t="s">
        <v>12859</v>
      </c>
      <c r="D99" s="3">
        <v>108</v>
      </c>
      <c r="E99" t="s">
        <v>16777</v>
      </c>
      <c r="F99" t="str">
        <f t="shared" si="1"/>
        <v>{city_id:'02',area_id:'108',name:'市立萬華國中'},</v>
      </c>
      <c r="G99" t="str">
        <f>VLOOKUP(C99,各縣市!$B$1:$C$22,2,FALSE)</f>
        <v>02</v>
      </c>
    </row>
    <row r="100" spans="1:7" hidden="1" x14ac:dyDescent="0.25">
      <c r="A100" s="3" t="s">
        <v>16083</v>
      </c>
      <c r="B100" s="3" t="s">
        <v>17405</v>
      </c>
      <c r="C100" s="3" t="s">
        <v>12859</v>
      </c>
      <c r="D100" s="3">
        <v>108</v>
      </c>
      <c r="E100" t="s">
        <v>16778</v>
      </c>
      <c r="F100" t="str">
        <f t="shared" si="1"/>
        <v>{city_id:'02',area_id:'108',name:'市立雙園國中'},</v>
      </c>
      <c r="G100" t="str">
        <f>VLOOKUP(C100,各縣市!$B$1:$C$22,2,FALSE)</f>
        <v>02</v>
      </c>
    </row>
    <row r="101" spans="1:7" hidden="1" x14ac:dyDescent="0.25">
      <c r="A101" s="3" t="s">
        <v>16084</v>
      </c>
      <c r="B101" s="3" t="s">
        <v>17405</v>
      </c>
      <c r="C101" s="3" t="s">
        <v>12859</v>
      </c>
      <c r="D101" s="3">
        <v>108</v>
      </c>
      <c r="E101" t="s">
        <v>16779</v>
      </c>
      <c r="F101" t="str">
        <f t="shared" si="1"/>
        <v>{city_id:'02',area_id:'108',name:'市立龍山國中'},</v>
      </c>
      <c r="G101" t="str">
        <f>VLOOKUP(C101,各縣市!$B$1:$C$22,2,FALSE)</f>
        <v>02</v>
      </c>
    </row>
    <row r="102" spans="1:7" hidden="1" x14ac:dyDescent="0.25">
      <c r="A102" s="3" t="s">
        <v>16085</v>
      </c>
      <c r="B102" s="3" t="s">
        <v>17406</v>
      </c>
      <c r="C102" s="3" t="s">
        <v>12859</v>
      </c>
      <c r="D102" s="3">
        <v>116</v>
      </c>
      <c r="E102" t="s">
        <v>13190</v>
      </c>
      <c r="F102" t="str">
        <f t="shared" si="1"/>
        <v>{city_id:'02',area_id:'116',name:'私立靜心國中'},</v>
      </c>
      <c r="G102" t="str">
        <f>VLOOKUP(C102,各縣市!$B$1:$C$22,2,FALSE)</f>
        <v>02</v>
      </c>
    </row>
    <row r="103" spans="1:7" hidden="1" x14ac:dyDescent="0.25">
      <c r="A103" s="3" t="s">
        <v>16086</v>
      </c>
      <c r="B103" s="3" t="s">
        <v>17406</v>
      </c>
      <c r="C103" s="3" t="s">
        <v>12859</v>
      </c>
      <c r="D103" s="3">
        <v>116</v>
      </c>
      <c r="E103" t="s">
        <v>16780</v>
      </c>
      <c r="F103" t="str">
        <f t="shared" si="1"/>
        <v>{city_id:'02',area_id:'116',name:'市立木柵國中'},</v>
      </c>
      <c r="G103" t="str">
        <f>VLOOKUP(C103,各縣市!$B$1:$C$22,2,FALSE)</f>
        <v>02</v>
      </c>
    </row>
    <row r="104" spans="1:7" hidden="1" x14ac:dyDescent="0.25">
      <c r="A104" s="3" t="s">
        <v>16087</v>
      </c>
      <c r="B104" s="3" t="s">
        <v>17406</v>
      </c>
      <c r="C104" s="3" t="s">
        <v>12859</v>
      </c>
      <c r="D104" s="3">
        <v>116</v>
      </c>
      <c r="E104" t="s">
        <v>16781</v>
      </c>
      <c r="F104" t="str">
        <f t="shared" si="1"/>
        <v>{city_id:'02',area_id:'116',name:'市立實踐國中'},</v>
      </c>
      <c r="G104" t="str">
        <f>VLOOKUP(C104,各縣市!$B$1:$C$22,2,FALSE)</f>
        <v>02</v>
      </c>
    </row>
    <row r="105" spans="1:7" hidden="1" x14ac:dyDescent="0.25">
      <c r="A105" s="3" t="s">
        <v>16088</v>
      </c>
      <c r="B105" s="3" t="s">
        <v>17406</v>
      </c>
      <c r="C105" s="3" t="s">
        <v>12859</v>
      </c>
      <c r="D105" s="3">
        <v>116</v>
      </c>
      <c r="E105" t="s">
        <v>16782</v>
      </c>
      <c r="F105" t="str">
        <f t="shared" si="1"/>
        <v>{city_id:'02',area_id:'116',name:'市立北政國中'},</v>
      </c>
      <c r="G105" t="str">
        <f>VLOOKUP(C105,各縣市!$B$1:$C$22,2,FALSE)</f>
        <v>02</v>
      </c>
    </row>
    <row r="106" spans="1:7" hidden="1" x14ac:dyDescent="0.25">
      <c r="A106" s="3" t="s">
        <v>16089</v>
      </c>
      <c r="B106" s="3" t="s">
        <v>17406</v>
      </c>
      <c r="C106" s="3" t="s">
        <v>12859</v>
      </c>
      <c r="D106" s="3">
        <v>116</v>
      </c>
      <c r="E106" t="s">
        <v>16783</v>
      </c>
      <c r="F106" t="str">
        <f t="shared" si="1"/>
        <v>{city_id:'02',area_id:'116',name:'市立景美國中'},</v>
      </c>
      <c r="G106" t="str">
        <f>VLOOKUP(C106,各縣市!$B$1:$C$22,2,FALSE)</f>
        <v>02</v>
      </c>
    </row>
    <row r="107" spans="1:7" hidden="1" x14ac:dyDescent="0.25">
      <c r="A107" s="3" t="s">
        <v>16090</v>
      </c>
      <c r="B107" s="3" t="s">
        <v>17406</v>
      </c>
      <c r="C107" s="3" t="s">
        <v>12859</v>
      </c>
      <c r="D107" s="3">
        <v>116</v>
      </c>
      <c r="E107" t="s">
        <v>16784</v>
      </c>
      <c r="F107" t="str">
        <f t="shared" si="1"/>
        <v>{city_id:'02',area_id:'116',name:'市立興福國中'},</v>
      </c>
      <c r="G107" t="str">
        <f>VLOOKUP(C107,各縣市!$B$1:$C$22,2,FALSE)</f>
        <v>02</v>
      </c>
    </row>
    <row r="108" spans="1:7" hidden="1" x14ac:dyDescent="0.25">
      <c r="A108" s="3" t="s">
        <v>16091</v>
      </c>
      <c r="B108" s="3" t="s">
        <v>17406</v>
      </c>
      <c r="C108" s="3" t="s">
        <v>12859</v>
      </c>
      <c r="D108" s="3">
        <v>116</v>
      </c>
      <c r="E108" t="s">
        <v>16785</v>
      </c>
      <c r="F108" t="str">
        <f t="shared" si="1"/>
        <v>{city_id:'02',area_id:'116',name:'市立景興國中'},</v>
      </c>
      <c r="G108" t="str">
        <f>VLOOKUP(C108,各縣市!$B$1:$C$22,2,FALSE)</f>
        <v>02</v>
      </c>
    </row>
    <row r="109" spans="1:7" hidden="1" x14ac:dyDescent="0.25">
      <c r="A109" s="3" t="s">
        <v>16092</v>
      </c>
      <c r="B109" s="3" t="s">
        <v>17407</v>
      </c>
      <c r="C109" s="3" t="s">
        <v>12859</v>
      </c>
      <c r="D109" s="3">
        <v>115</v>
      </c>
      <c r="E109" t="s">
        <v>16786</v>
      </c>
      <c r="F109" t="str">
        <f t="shared" si="1"/>
        <v>{city_id:'02',area_id:'115',name:'市立誠正國中'},</v>
      </c>
      <c r="G109" t="str">
        <f>VLOOKUP(C109,各縣市!$B$1:$C$22,2,FALSE)</f>
        <v>02</v>
      </c>
    </row>
    <row r="110" spans="1:7" hidden="1" x14ac:dyDescent="0.25">
      <c r="A110" s="3" t="s">
        <v>16093</v>
      </c>
      <c r="B110" s="3" t="s">
        <v>17407</v>
      </c>
      <c r="C110" s="3" t="s">
        <v>12859</v>
      </c>
      <c r="D110" s="3">
        <v>115</v>
      </c>
      <c r="E110" t="s">
        <v>16787</v>
      </c>
      <c r="F110" t="str">
        <f t="shared" si="1"/>
        <v>{city_id:'02',area_id:'115',name:'市立成德國中'},</v>
      </c>
      <c r="G110" t="str">
        <f>VLOOKUP(C110,各縣市!$B$1:$C$22,2,FALSE)</f>
        <v>02</v>
      </c>
    </row>
    <row r="111" spans="1:7" hidden="1" x14ac:dyDescent="0.25">
      <c r="A111" s="3" t="s">
        <v>16094</v>
      </c>
      <c r="B111" s="3" t="s">
        <v>17408</v>
      </c>
      <c r="C111" s="3" t="s">
        <v>12859</v>
      </c>
      <c r="D111" s="3">
        <v>114</v>
      </c>
      <c r="E111" t="s">
        <v>16788</v>
      </c>
      <c r="F111" t="str">
        <f t="shared" si="1"/>
        <v>{city_id:'02',area_id:'114',name:'市立內湖國中'},</v>
      </c>
      <c r="G111" t="str">
        <f>VLOOKUP(C111,各縣市!$B$1:$C$22,2,FALSE)</f>
        <v>02</v>
      </c>
    </row>
    <row r="112" spans="1:7" hidden="1" x14ac:dyDescent="0.25">
      <c r="A112" s="3" t="s">
        <v>16095</v>
      </c>
      <c r="B112" s="3" t="s">
        <v>17408</v>
      </c>
      <c r="C112" s="3" t="s">
        <v>12859</v>
      </c>
      <c r="D112" s="3">
        <v>114</v>
      </c>
      <c r="E112" t="s">
        <v>16789</v>
      </c>
      <c r="F112" t="str">
        <f t="shared" si="1"/>
        <v>{city_id:'02',area_id:'114',name:'市立麗山國中'},</v>
      </c>
      <c r="G112" t="str">
        <f>VLOOKUP(C112,各縣市!$B$1:$C$22,2,FALSE)</f>
        <v>02</v>
      </c>
    </row>
    <row r="113" spans="1:7" hidden="1" x14ac:dyDescent="0.25">
      <c r="A113" s="3" t="s">
        <v>16096</v>
      </c>
      <c r="B113" s="3" t="s">
        <v>17408</v>
      </c>
      <c r="C113" s="3" t="s">
        <v>12859</v>
      </c>
      <c r="D113" s="3">
        <v>114</v>
      </c>
      <c r="E113" t="s">
        <v>16790</v>
      </c>
      <c r="F113" t="str">
        <f t="shared" si="1"/>
        <v>{city_id:'02',area_id:'114',name:'市立三民國中'},</v>
      </c>
      <c r="G113" t="str">
        <f>VLOOKUP(C113,各縣市!$B$1:$C$22,2,FALSE)</f>
        <v>02</v>
      </c>
    </row>
    <row r="114" spans="1:7" hidden="1" x14ac:dyDescent="0.25">
      <c r="A114" s="3" t="s">
        <v>16097</v>
      </c>
      <c r="B114" s="3" t="s">
        <v>17408</v>
      </c>
      <c r="C114" s="3" t="s">
        <v>12859</v>
      </c>
      <c r="D114" s="3">
        <v>114</v>
      </c>
      <c r="E114" t="s">
        <v>16791</v>
      </c>
      <c r="F114" t="str">
        <f t="shared" si="1"/>
        <v>{city_id:'02',area_id:'114',name:'市立西湖國中'},</v>
      </c>
      <c r="G114" t="str">
        <f>VLOOKUP(C114,各縣市!$B$1:$C$22,2,FALSE)</f>
        <v>02</v>
      </c>
    </row>
    <row r="115" spans="1:7" hidden="1" x14ac:dyDescent="0.25">
      <c r="A115" s="3" t="s">
        <v>16098</v>
      </c>
      <c r="B115" s="3" t="s">
        <v>17408</v>
      </c>
      <c r="C115" s="3" t="s">
        <v>12859</v>
      </c>
      <c r="D115" s="3">
        <v>114</v>
      </c>
      <c r="E115" t="s">
        <v>16792</v>
      </c>
      <c r="F115" t="str">
        <f t="shared" si="1"/>
        <v>{city_id:'02',area_id:'114',name:'市立東湖國中'},</v>
      </c>
      <c r="G115" t="str">
        <f>VLOOKUP(C115,各縣市!$B$1:$C$22,2,FALSE)</f>
        <v>02</v>
      </c>
    </row>
    <row r="116" spans="1:7" hidden="1" x14ac:dyDescent="0.25">
      <c r="A116" s="3" t="s">
        <v>16099</v>
      </c>
      <c r="B116" s="3" t="s">
        <v>17408</v>
      </c>
      <c r="C116" s="3" t="s">
        <v>12859</v>
      </c>
      <c r="D116" s="3">
        <v>114</v>
      </c>
      <c r="E116" t="s">
        <v>16793</v>
      </c>
      <c r="F116" t="str">
        <f t="shared" si="1"/>
        <v>{city_id:'02',area_id:'114',name:'市立明湖國中'},</v>
      </c>
      <c r="G116" t="str">
        <f>VLOOKUP(C116,各縣市!$B$1:$C$22,2,FALSE)</f>
        <v>02</v>
      </c>
    </row>
    <row r="117" spans="1:7" hidden="1" x14ac:dyDescent="0.25">
      <c r="A117" s="3" t="s">
        <v>16100</v>
      </c>
      <c r="B117" s="3" t="s">
        <v>17409</v>
      </c>
      <c r="C117" s="3" t="s">
        <v>12859</v>
      </c>
      <c r="D117" s="3">
        <v>111</v>
      </c>
      <c r="E117" t="s">
        <v>16794</v>
      </c>
      <c r="F117" t="str">
        <f t="shared" si="1"/>
        <v>{city_id:'02',area_id:'111',name:'市立士林國中'},</v>
      </c>
      <c r="G117" t="str">
        <f>VLOOKUP(C117,各縣市!$B$1:$C$22,2,FALSE)</f>
        <v>02</v>
      </c>
    </row>
    <row r="118" spans="1:7" hidden="1" x14ac:dyDescent="0.25">
      <c r="A118" s="3" t="s">
        <v>16101</v>
      </c>
      <c r="B118" s="3" t="s">
        <v>17409</v>
      </c>
      <c r="C118" s="3" t="s">
        <v>12859</v>
      </c>
      <c r="D118" s="3">
        <v>111</v>
      </c>
      <c r="E118" t="s">
        <v>16795</v>
      </c>
      <c r="F118" t="str">
        <f t="shared" si="1"/>
        <v>{city_id:'02',area_id:'111',name:'市立蘭雅國中'},</v>
      </c>
      <c r="G118" t="str">
        <f>VLOOKUP(C118,各縣市!$B$1:$C$22,2,FALSE)</f>
        <v>02</v>
      </c>
    </row>
    <row r="119" spans="1:7" hidden="1" x14ac:dyDescent="0.25">
      <c r="A119" s="3" t="s">
        <v>16102</v>
      </c>
      <c r="B119" s="3" t="s">
        <v>17409</v>
      </c>
      <c r="C119" s="3" t="s">
        <v>12859</v>
      </c>
      <c r="D119" s="3">
        <v>111</v>
      </c>
      <c r="E119" t="s">
        <v>16796</v>
      </c>
      <c r="F119" t="str">
        <f t="shared" si="1"/>
        <v>{city_id:'02',area_id:'111',name:'市立至善國中'},</v>
      </c>
      <c r="G119" t="str">
        <f>VLOOKUP(C119,各縣市!$B$1:$C$22,2,FALSE)</f>
        <v>02</v>
      </c>
    </row>
    <row r="120" spans="1:7" hidden="1" x14ac:dyDescent="0.25">
      <c r="A120" s="3" t="s">
        <v>16103</v>
      </c>
      <c r="B120" s="3" t="s">
        <v>17409</v>
      </c>
      <c r="C120" s="3" t="s">
        <v>12859</v>
      </c>
      <c r="D120" s="3">
        <v>111</v>
      </c>
      <c r="E120" t="s">
        <v>16797</v>
      </c>
      <c r="F120" t="str">
        <f t="shared" si="1"/>
        <v>{city_id:'02',area_id:'111',name:'市立格致國中'},</v>
      </c>
      <c r="G120" t="str">
        <f>VLOOKUP(C120,各縣市!$B$1:$C$22,2,FALSE)</f>
        <v>02</v>
      </c>
    </row>
    <row r="121" spans="1:7" hidden="1" x14ac:dyDescent="0.25">
      <c r="A121" s="3" t="s">
        <v>16104</v>
      </c>
      <c r="B121" s="3" t="s">
        <v>17409</v>
      </c>
      <c r="C121" s="3" t="s">
        <v>12859</v>
      </c>
      <c r="D121" s="3">
        <v>111</v>
      </c>
      <c r="E121" t="s">
        <v>16798</v>
      </c>
      <c r="F121" t="str">
        <f t="shared" si="1"/>
        <v>{city_id:'02',area_id:'111',name:'市立福安國中'},</v>
      </c>
      <c r="G121" t="str">
        <f>VLOOKUP(C121,各縣市!$B$1:$C$22,2,FALSE)</f>
        <v>02</v>
      </c>
    </row>
    <row r="122" spans="1:7" hidden="1" x14ac:dyDescent="0.25">
      <c r="A122" s="3" t="s">
        <v>16105</v>
      </c>
      <c r="B122" s="3" t="s">
        <v>17409</v>
      </c>
      <c r="C122" s="3" t="s">
        <v>12859</v>
      </c>
      <c r="D122" s="3">
        <v>111</v>
      </c>
      <c r="E122" t="s">
        <v>16799</v>
      </c>
      <c r="F122" t="str">
        <f t="shared" si="1"/>
        <v>{city_id:'02',area_id:'111',name:'市立天母國中'},</v>
      </c>
      <c r="G122" t="str">
        <f>VLOOKUP(C122,各縣市!$B$1:$C$22,2,FALSE)</f>
        <v>02</v>
      </c>
    </row>
    <row r="123" spans="1:7" hidden="1" x14ac:dyDescent="0.25">
      <c r="A123" s="3" t="s">
        <v>16106</v>
      </c>
      <c r="B123" s="3" t="s">
        <v>17410</v>
      </c>
      <c r="C123" s="3" t="s">
        <v>12859</v>
      </c>
      <c r="D123" s="3">
        <v>112</v>
      </c>
      <c r="E123" t="s">
        <v>13253</v>
      </c>
      <c r="F123" t="str">
        <f t="shared" si="1"/>
        <v>{city_id:'02',area_id:'112',name:'私立奎山國中'},</v>
      </c>
      <c r="G123" t="str">
        <f>VLOOKUP(C123,各縣市!$B$1:$C$22,2,FALSE)</f>
        <v>02</v>
      </c>
    </row>
    <row r="124" spans="1:7" hidden="1" x14ac:dyDescent="0.25">
      <c r="A124" s="3" t="s">
        <v>16107</v>
      </c>
      <c r="B124" s="3" t="s">
        <v>17410</v>
      </c>
      <c r="C124" s="3" t="s">
        <v>12859</v>
      </c>
      <c r="D124" s="3">
        <v>112</v>
      </c>
      <c r="E124" t="s">
        <v>16800</v>
      </c>
      <c r="F124" t="str">
        <f t="shared" si="1"/>
        <v>{city_id:'02',area_id:'112',name:'市立北投國中'},</v>
      </c>
      <c r="G124" t="str">
        <f>VLOOKUP(C124,各縣市!$B$1:$C$22,2,FALSE)</f>
        <v>02</v>
      </c>
    </row>
    <row r="125" spans="1:7" hidden="1" x14ac:dyDescent="0.25">
      <c r="A125" s="3" t="s">
        <v>16108</v>
      </c>
      <c r="B125" s="3" t="s">
        <v>17410</v>
      </c>
      <c r="C125" s="3" t="s">
        <v>12859</v>
      </c>
      <c r="D125" s="3">
        <v>112</v>
      </c>
      <c r="E125" t="s">
        <v>16801</v>
      </c>
      <c r="F125" t="str">
        <f t="shared" si="1"/>
        <v>{city_id:'02',area_id:'112',name:'市立新民國中'},</v>
      </c>
      <c r="G125" t="str">
        <f>VLOOKUP(C125,各縣市!$B$1:$C$22,2,FALSE)</f>
        <v>02</v>
      </c>
    </row>
    <row r="126" spans="1:7" hidden="1" x14ac:dyDescent="0.25">
      <c r="A126" s="3" t="s">
        <v>16109</v>
      </c>
      <c r="B126" s="3" t="s">
        <v>17410</v>
      </c>
      <c r="C126" s="3" t="s">
        <v>12859</v>
      </c>
      <c r="D126" s="3">
        <v>112</v>
      </c>
      <c r="E126" t="s">
        <v>16802</v>
      </c>
      <c r="F126" t="str">
        <f t="shared" si="1"/>
        <v>{city_id:'02',area_id:'112',name:'市立明德國中'},</v>
      </c>
      <c r="G126" t="str">
        <f>VLOOKUP(C126,各縣市!$B$1:$C$22,2,FALSE)</f>
        <v>02</v>
      </c>
    </row>
    <row r="127" spans="1:7" hidden="1" x14ac:dyDescent="0.25">
      <c r="A127" s="3" t="s">
        <v>16110</v>
      </c>
      <c r="B127" s="3" t="s">
        <v>17410</v>
      </c>
      <c r="C127" s="3" t="s">
        <v>12859</v>
      </c>
      <c r="D127" s="3">
        <v>112</v>
      </c>
      <c r="E127" t="s">
        <v>16803</v>
      </c>
      <c r="F127" t="str">
        <f t="shared" si="1"/>
        <v>{city_id:'02',area_id:'112',name:'市立桃源國中'},</v>
      </c>
      <c r="G127" t="str">
        <f>VLOOKUP(C127,各縣市!$B$1:$C$22,2,FALSE)</f>
        <v>02</v>
      </c>
    </row>
    <row r="128" spans="1:7" hidden="1" x14ac:dyDescent="0.25">
      <c r="A128" s="3" t="s">
        <v>16111</v>
      </c>
      <c r="B128" s="3" t="s">
        <v>17410</v>
      </c>
      <c r="C128" s="3" t="s">
        <v>12859</v>
      </c>
      <c r="D128" s="3">
        <v>112</v>
      </c>
      <c r="E128" t="s">
        <v>16804</v>
      </c>
      <c r="F128" t="str">
        <f t="shared" si="1"/>
        <v>{city_id:'02',area_id:'112',name:'市立石牌國中'},</v>
      </c>
      <c r="G128" t="str">
        <f>VLOOKUP(C128,各縣市!$B$1:$C$22,2,FALSE)</f>
        <v>02</v>
      </c>
    </row>
    <row r="129" spans="1:7" hidden="1" x14ac:dyDescent="0.25">
      <c r="A129" s="3" t="s">
        <v>16112</v>
      </c>
      <c r="B129" s="3" t="s">
        <v>17410</v>
      </c>
      <c r="C129" s="3" t="s">
        <v>12859</v>
      </c>
      <c r="D129" s="3">
        <v>112</v>
      </c>
      <c r="E129" t="s">
        <v>16805</v>
      </c>
      <c r="F129" t="str">
        <f t="shared" si="1"/>
        <v>{city_id:'02',area_id:'112',name:'市立關渡國中'},</v>
      </c>
      <c r="G129" t="str">
        <f>VLOOKUP(C129,各縣市!$B$1:$C$22,2,FALSE)</f>
        <v>02</v>
      </c>
    </row>
    <row r="130" spans="1:7" hidden="1" x14ac:dyDescent="0.25">
      <c r="A130" s="3" t="s">
        <v>16113</v>
      </c>
      <c r="B130" s="3" t="s">
        <v>12885</v>
      </c>
      <c r="C130" s="3" t="s">
        <v>12860</v>
      </c>
      <c r="D130" s="3">
        <v>420</v>
      </c>
      <c r="E130" t="s">
        <v>16806</v>
      </c>
      <c r="F130" t="str">
        <f t="shared" si="1"/>
        <v>{city_id:'03',area_id:'420',name:'市立豐原國中'},</v>
      </c>
      <c r="G130" t="str">
        <f>VLOOKUP(C130,各縣市!$B$1:$C$22,2,FALSE)</f>
        <v>03</v>
      </c>
    </row>
    <row r="131" spans="1:7" hidden="1" x14ac:dyDescent="0.25">
      <c r="A131" s="3" t="s">
        <v>16114</v>
      </c>
      <c r="B131" s="3" t="s">
        <v>12885</v>
      </c>
      <c r="C131" s="3" t="s">
        <v>12860</v>
      </c>
      <c r="D131" s="3">
        <v>420</v>
      </c>
      <c r="E131" t="s">
        <v>16807</v>
      </c>
      <c r="F131" t="str">
        <f t="shared" ref="F131:F194" si="2">"{city_id:'"&amp;G131&amp;"',area_id:'"&amp;D131&amp;"',name:'"&amp;A131&amp;"'},"</f>
        <v>{city_id:'03',area_id:'420',name:'市立豐東國中'},</v>
      </c>
      <c r="G131" t="str">
        <f>VLOOKUP(C131,各縣市!$B$1:$C$22,2,FALSE)</f>
        <v>03</v>
      </c>
    </row>
    <row r="132" spans="1:7" hidden="1" x14ac:dyDescent="0.25">
      <c r="A132" s="3" t="s">
        <v>16115</v>
      </c>
      <c r="B132" s="3" t="s">
        <v>12885</v>
      </c>
      <c r="C132" s="3" t="s">
        <v>12860</v>
      </c>
      <c r="D132" s="3">
        <v>420</v>
      </c>
      <c r="E132" t="s">
        <v>16808</v>
      </c>
      <c r="F132" t="str">
        <f t="shared" si="2"/>
        <v>{city_id:'03',area_id:'420',name:'市立豐南國中'},</v>
      </c>
      <c r="G132" t="str">
        <f>VLOOKUP(C132,各縣市!$B$1:$C$22,2,FALSE)</f>
        <v>03</v>
      </c>
    </row>
    <row r="133" spans="1:7" hidden="1" x14ac:dyDescent="0.25">
      <c r="A133" s="3" t="s">
        <v>16116</v>
      </c>
      <c r="B133" s="3" t="s">
        <v>12885</v>
      </c>
      <c r="C133" s="3" t="s">
        <v>12860</v>
      </c>
      <c r="D133" s="3">
        <v>427</v>
      </c>
      <c r="E133" t="s">
        <v>16809</v>
      </c>
      <c r="F133" t="str">
        <f t="shared" si="2"/>
        <v>{city_id:'03',area_id:'427',name:'市立潭子國中'},</v>
      </c>
      <c r="G133" t="str">
        <f>VLOOKUP(C133,各縣市!$B$1:$C$22,2,FALSE)</f>
        <v>03</v>
      </c>
    </row>
    <row r="134" spans="1:7" hidden="1" x14ac:dyDescent="0.25">
      <c r="A134" s="3" t="s">
        <v>16117</v>
      </c>
      <c r="B134" s="3" t="s">
        <v>12885</v>
      </c>
      <c r="C134" s="3" t="s">
        <v>12860</v>
      </c>
      <c r="D134" s="3">
        <v>428</v>
      </c>
      <c r="E134" t="s">
        <v>16810</v>
      </c>
      <c r="F134" t="str">
        <f t="shared" si="2"/>
        <v>{city_id:'03',area_id:'428',name:'市立大雅國中'},</v>
      </c>
      <c r="G134" t="str">
        <f>VLOOKUP(C134,各縣市!$B$1:$C$22,2,FALSE)</f>
        <v>03</v>
      </c>
    </row>
    <row r="135" spans="1:7" hidden="1" x14ac:dyDescent="0.25">
      <c r="A135" s="3" t="s">
        <v>16118</v>
      </c>
      <c r="B135" s="3" t="s">
        <v>12885</v>
      </c>
      <c r="C135" s="3" t="s">
        <v>12860</v>
      </c>
      <c r="D135" s="3">
        <v>429</v>
      </c>
      <c r="E135" t="s">
        <v>16811</v>
      </c>
      <c r="F135" t="str">
        <f t="shared" si="2"/>
        <v>{city_id:'03',area_id:'429',name:'市立神岡國中'},</v>
      </c>
      <c r="G135" t="str">
        <f>VLOOKUP(C135,各縣市!$B$1:$C$22,2,FALSE)</f>
        <v>03</v>
      </c>
    </row>
    <row r="136" spans="1:7" hidden="1" x14ac:dyDescent="0.25">
      <c r="A136" s="3" t="s">
        <v>16119</v>
      </c>
      <c r="B136" s="3" t="s">
        <v>12885</v>
      </c>
      <c r="C136" s="3" t="s">
        <v>12860</v>
      </c>
      <c r="D136" s="3">
        <v>421</v>
      </c>
      <c r="E136" t="s">
        <v>16812</v>
      </c>
      <c r="F136" t="str">
        <f t="shared" si="2"/>
        <v>{city_id:'03',area_id:'421',name:'市立后里國中'},</v>
      </c>
      <c r="G136" t="str">
        <f>VLOOKUP(C136,各縣市!$B$1:$C$22,2,FALSE)</f>
        <v>03</v>
      </c>
    </row>
    <row r="137" spans="1:7" hidden="1" x14ac:dyDescent="0.25">
      <c r="A137" s="3" t="s">
        <v>16120</v>
      </c>
      <c r="B137" s="3" t="s">
        <v>12885</v>
      </c>
      <c r="C137" s="3" t="s">
        <v>12860</v>
      </c>
      <c r="D137" s="3">
        <v>438</v>
      </c>
      <c r="E137" t="s">
        <v>16813</v>
      </c>
      <c r="F137" t="str">
        <f t="shared" si="2"/>
        <v>{city_id:'03',area_id:'438',name:'市立外埔國中'},</v>
      </c>
      <c r="G137" t="str">
        <f>VLOOKUP(C137,各縣市!$B$1:$C$22,2,FALSE)</f>
        <v>03</v>
      </c>
    </row>
    <row r="138" spans="1:7" hidden="1" x14ac:dyDescent="0.25">
      <c r="A138" s="3" t="s">
        <v>16121</v>
      </c>
      <c r="B138" s="3" t="s">
        <v>12885</v>
      </c>
      <c r="C138" s="3" t="s">
        <v>12860</v>
      </c>
      <c r="D138" s="3">
        <v>437</v>
      </c>
      <c r="E138" t="s">
        <v>16814</v>
      </c>
      <c r="F138" t="str">
        <f t="shared" si="2"/>
        <v>{city_id:'03',area_id:'437',name:'市立大甲國中'},</v>
      </c>
      <c r="G138" t="str">
        <f>VLOOKUP(C138,各縣市!$B$1:$C$22,2,FALSE)</f>
        <v>03</v>
      </c>
    </row>
    <row r="139" spans="1:7" hidden="1" x14ac:dyDescent="0.25">
      <c r="A139" s="3" t="s">
        <v>16122</v>
      </c>
      <c r="B139" s="3" t="s">
        <v>12885</v>
      </c>
      <c r="C139" s="3" t="s">
        <v>12860</v>
      </c>
      <c r="D139" s="3">
        <v>437</v>
      </c>
      <c r="E139" t="s">
        <v>16815</v>
      </c>
      <c r="F139" t="str">
        <f t="shared" si="2"/>
        <v>{city_id:'03',area_id:'437',name:'市立日南國中'},</v>
      </c>
      <c r="G139" t="str">
        <f>VLOOKUP(C139,各縣市!$B$1:$C$22,2,FALSE)</f>
        <v>03</v>
      </c>
    </row>
    <row r="140" spans="1:7" hidden="1" x14ac:dyDescent="0.25">
      <c r="A140" s="3" t="s">
        <v>16064</v>
      </c>
      <c r="B140" s="3" t="s">
        <v>12885</v>
      </c>
      <c r="C140" s="3" t="s">
        <v>12860</v>
      </c>
      <c r="D140" s="3">
        <v>439</v>
      </c>
      <c r="E140" t="s">
        <v>16816</v>
      </c>
      <c r="F140" t="str">
        <f t="shared" si="2"/>
        <v>{city_id:'03',area_id:'439',name:'市立大安國中'},</v>
      </c>
      <c r="G140" t="str">
        <f>VLOOKUP(C140,各縣市!$B$1:$C$22,2,FALSE)</f>
        <v>03</v>
      </c>
    </row>
    <row r="141" spans="1:7" hidden="1" x14ac:dyDescent="0.25">
      <c r="A141" s="3" t="s">
        <v>16123</v>
      </c>
      <c r="B141" s="3" t="s">
        <v>12885</v>
      </c>
      <c r="C141" s="3" t="s">
        <v>12860</v>
      </c>
      <c r="D141" s="3">
        <v>436</v>
      </c>
      <c r="E141" t="s">
        <v>16817</v>
      </c>
      <c r="F141" t="str">
        <f t="shared" si="2"/>
        <v>{city_id:'03',area_id:'436',name:'市立清水國中'},</v>
      </c>
      <c r="G141" t="str">
        <f>VLOOKUP(C141,各縣市!$B$1:$C$22,2,FALSE)</f>
        <v>03</v>
      </c>
    </row>
    <row r="142" spans="1:7" hidden="1" x14ac:dyDescent="0.25">
      <c r="A142" s="3" t="s">
        <v>16124</v>
      </c>
      <c r="B142" s="3" t="s">
        <v>12885</v>
      </c>
      <c r="C142" s="3" t="s">
        <v>12860</v>
      </c>
      <c r="D142" s="3">
        <v>436</v>
      </c>
      <c r="E142" t="s">
        <v>16818</v>
      </c>
      <c r="F142" t="str">
        <f t="shared" si="2"/>
        <v>{city_id:'03',area_id:'436',name:'市立清泉國中'},</v>
      </c>
      <c r="G142" t="str">
        <f>VLOOKUP(C142,各縣市!$B$1:$C$22,2,FALSE)</f>
        <v>03</v>
      </c>
    </row>
    <row r="143" spans="1:7" hidden="1" x14ac:dyDescent="0.25">
      <c r="A143" s="3" t="s">
        <v>16125</v>
      </c>
      <c r="B143" s="3" t="s">
        <v>12885</v>
      </c>
      <c r="C143" s="3" t="s">
        <v>12860</v>
      </c>
      <c r="D143" s="3">
        <v>433</v>
      </c>
      <c r="E143" t="s">
        <v>16819</v>
      </c>
      <c r="F143" t="str">
        <f t="shared" si="2"/>
        <v>{city_id:'03',area_id:'433',name:'市立沙鹿國中'},</v>
      </c>
      <c r="G143" t="str">
        <f>VLOOKUP(C143,各縣市!$B$1:$C$22,2,FALSE)</f>
        <v>03</v>
      </c>
    </row>
    <row r="144" spans="1:7" hidden="1" x14ac:dyDescent="0.25">
      <c r="A144" s="3" t="s">
        <v>16126</v>
      </c>
      <c r="B144" s="3" t="s">
        <v>12885</v>
      </c>
      <c r="C144" s="3" t="s">
        <v>12860</v>
      </c>
      <c r="D144" s="3">
        <v>435</v>
      </c>
      <c r="E144" t="s">
        <v>16820</v>
      </c>
      <c r="F144" t="str">
        <f t="shared" si="2"/>
        <v>{city_id:'03',area_id:'435',name:'市立梧棲國中'},</v>
      </c>
      <c r="G144" t="str">
        <f>VLOOKUP(C144,各縣市!$B$1:$C$22,2,FALSE)</f>
        <v>03</v>
      </c>
    </row>
    <row r="145" spans="1:7" hidden="1" x14ac:dyDescent="0.25">
      <c r="A145" s="3" t="s">
        <v>16127</v>
      </c>
      <c r="B145" s="3" t="s">
        <v>12885</v>
      </c>
      <c r="C145" s="3" t="s">
        <v>12860</v>
      </c>
      <c r="D145" s="3">
        <v>434</v>
      </c>
      <c r="E145" t="s">
        <v>16821</v>
      </c>
      <c r="F145" t="str">
        <f t="shared" si="2"/>
        <v>{city_id:'03',area_id:'434',name:'市立龍井國中'},</v>
      </c>
      <c r="G145" t="str">
        <f>VLOOKUP(C145,各縣市!$B$1:$C$22,2,FALSE)</f>
        <v>03</v>
      </c>
    </row>
    <row r="146" spans="1:7" hidden="1" x14ac:dyDescent="0.25">
      <c r="A146" s="3" t="s">
        <v>16128</v>
      </c>
      <c r="B146" s="3" t="s">
        <v>12885</v>
      </c>
      <c r="C146" s="3" t="s">
        <v>12860</v>
      </c>
      <c r="D146" s="3">
        <v>434</v>
      </c>
      <c r="E146" t="s">
        <v>16822</v>
      </c>
      <c r="F146" t="str">
        <f t="shared" si="2"/>
        <v>{city_id:'03',area_id:'434',name:'市立四箴國中'},</v>
      </c>
      <c r="G146" t="str">
        <f>VLOOKUP(C146,各縣市!$B$1:$C$22,2,FALSE)</f>
        <v>03</v>
      </c>
    </row>
    <row r="147" spans="1:7" hidden="1" x14ac:dyDescent="0.25">
      <c r="A147" s="3" t="s">
        <v>16129</v>
      </c>
      <c r="B147" s="3" t="s">
        <v>12885</v>
      </c>
      <c r="C147" s="3" t="s">
        <v>12860</v>
      </c>
      <c r="D147" s="3">
        <v>432</v>
      </c>
      <c r="E147" t="s">
        <v>16823</v>
      </c>
      <c r="F147" t="str">
        <f t="shared" si="2"/>
        <v>{city_id:'03',area_id:'432',name:'市立大道國中'},</v>
      </c>
      <c r="G147" t="str">
        <f>VLOOKUP(C147,各縣市!$B$1:$C$22,2,FALSE)</f>
        <v>03</v>
      </c>
    </row>
    <row r="148" spans="1:7" hidden="1" x14ac:dyDescent="0.25">
      <c r="A148" s="3" t="s">
        <v>16130</v>
      </c>
      <c r="B148" s="3" t="s">
        <v>12885</v>
      </c>
      <c r="C148" s="3" t="s">
        <v>12860</v>
      </c>
      <c r="D148" s="3">
        <v>414</v>
      </c>
      <c r="E148" t="s">
        <v>16824</v>
      </c>
      <c r="F148" t="str">
        <f t="shared" si="2"/>
        <v>{city_id:'03',area_id:'414',name:'市立烏日國中'},</v>
      </c>
      <c r="G148" t="str">
        <f>VLOOKUP(C148,各縣市!$B$1:$C$22,2,FALSE)</f>
        <v>03</v>
      </c>
    </row>
    <row r="149" spans="1:7" hidden="1" x14ac:dyDescent="0.25">
      <c r="A149" s="3" t="s">
        <v>16131</v>
      </c>
      <c r="B149" s="3" t="s">
        <v>12885</v>
      </c>
      <c r="C149" s="3" t="s">
        <v>12860</v>
      </c>
      <c r="D149" s="3">
        <v>414</v>
      </c>
      <c r="E149" t="s">
        <v>16825</v>
      </c>
      <c r="F149" t="str">
        <f t="shared" si="2"/>
        <v>{city_id:'03',area_id:'414',name:'市立溪南國中'},</v>
      </c>
      <c r="G149" t="str">
        <f>VLOOKUP(C149,各縣市!$B$1:$C$22,2,FALSE)</f>
        <v>03</v>
      </c>
    </row>
    <row r="150" spans="1:7" hidden="1" x14ac:dyDescent="0.25">
      <c r="A150" s="3" t="s">
        <v>16132</v>
      </c>
      <c r="B150" s="3" t="s">
        <v>12885</v>
      </c>
      <c r="C150" s="3" t="s">
        <v>12860</v>
      </c>
      <c r="D150" s="3">
        <v>413</v>
      </c>
      <c r="E150" t="s">
        <v>16826</v>
      </c>
      <c r="F150" t="str">
        <f t="shared" si="2"/>
        <v>{city_id:'03',area_id:'413',name:'市立霧峰國中'},</v>
      </c>
      <c r="G150" t="str">
        <f>VLOOKUP(C150,各縣市!$B$1:$C$22,2,FALSE)</f>
        <v>03</v>
      </c>
    </row>
    <row r="151" spans="1:7" hidden="1" x14ac:dyDescent="0.25">
      <c r="A151" s="3" t="s">
        <v>16133</v>
      </c>
      <c r="B151" s="3" t="s">
        <v>12885</v>
      </c>
      <c r="C151" s="3" t="s">
        <v>12860</v>
      </c>
      <c r="D151" s="3">
        <v>413</v>
      </c>
      <c r="E151" t="s">
        <v>16827</v>
      </c>
      <c r="F151" t="str">
        <f t="shared" si="2"/>
        <v>{city_id:'03',area_id:'413',name:'市立光復國中(小)'},</v>
      </c>
      <c r="G151" t="str">
        <f>VLOOKUP(C151,各縣市!$B$1:$C$22,2,FALSE)</f>
        <v>03</v>
      </c>
    </row>
    <row r="152" spans="1:7" hidden="1" x14ac:dyDescent="0.25">
      <c r="A152" s="3" t="s">
        <v>16134</v>
      </c>
      <c r="B152" s="3" t="s">
        <v>12885</v>
      </c>
      <c r="C152" s="3" t="s">
        <v>12860</v>
      </c>
      <c r="D152" s="3">
        <v>411</v>
      </c>
      <c r="E152" t="s">
        <v>16828</v>
      </c>
      <c r="F152" t="str">
        <f t="shared" si="2"/>
        <v>{city_id:'03',area_id:'411',name:'市立太平國中'},</v>
      </c>
      <c r="G152" t="str">
        <f>VLOOKUP(C152,各縣市!$B$1:$C$22,2,FALSE)</f>
        <v>03</v>
      </c>
    </row>
    <row r="153" spans="1:7" hidden="1" x14ac:dyDescent="0.25">
      <c r="A153" s="3" t="s">
        <v>16035</v>
      </c>
      <c r="B153" s="3" t="s">
        <v>12885</v>
      </c>
      <c r="C153" s="3" t="s">
        <v>12860</v>
      </c>
      <c r="D153" s="3">
        <v>411</v>
      </c>
      <c r="E153" t="s">
        <v>16829</v>
      </c>
      <c r="F153" t="str">
        <f t="shared" si="2"/>
        <v>{city_id:'03',area_id:'411',name:'市立中平國中'},</v>
      </c>
      <c r="G153" t="str">
        <f>VLOOKUP(C153,各縣市!$B$1:$C$22,2,FALSE)</f>
        <v>03</v>
      </c>
    </row>
    <row r="154" spans="1:7" hidden="1" x14ac:dyDescent="0.25">
      <c r="A154" s="3" t="s">
        <v>16135</v>
      </c>
      <c r="B154" s="3" t="s">
        <v>12885</v>
      </c>
      <c r="C154" s="3" t="s">
        <v>12860</v>
      </c>
      <c r="D154" s="3">
        <v>422</v>
      </c>
      <c r="E154" t="s">
        <v>16830</v>
      </c>
      <c r="F154" t="str">
        <f t="shared" si="2"/>
        <v>{city_id:'03',area_id:'422',name:'市立石岡國中'},</v>
      </c>
      <c r="G154" t="str">
        <f>VLOOKUP(C154,各縣市!$B$1:$C$22,2,FALSE)</f>
        <v>03</v>
      </c>
    </row>
    <row r="155" spans="1:7" hidden="1" x14ac:dyDescent="0.25">
      <c r="A155" s="3" t="s">
        <v>16136</v>
      </c>
      <c r="B155" s="3" t="s">
        <v>12885</v>
      </c>
      <c r="C155" s="3" t="s">
        <v>12860</v>
      </c>
      <c r="D155" s="3">
        <v>423</v>
      </c>
      <c r="E155" t="s">
        <v>16831</v>
      </c>
      <c r="F155" t="str">
        <f t="shared" si="2"/>
        <v>{city_id:'03',area_id:'423',name:'市立東勢國中'},</v>
      </c>
      <c r="G155" t="str">
        <f>VLOOKUP(C155,各縣市!$B$1:$C$22,2,FALSE)</f>
        <v>03</v>
      </c>
    </row>
    <row r="156" spans="1:7" hidden="1" x14ac:dyDescent="0.25">
      <c r="A156" s="3" t="s">
        <v>16137</v>
      </c>
      <c r="B156" s="3" t="s">
        <v>12885</v>
      </c>
      <c r="C156" s="3" t="s">
        <v>12860</v>
      </c>
      <c r="D156" s="3">
        <v>423</v>
      </c>
      <c r="E156" t="s">
        <v>16832</v>
      </c>
      <c r="F156" t="str">
        <f t="shared" si="2"/>
        <v>{city_id:'03',area_id:'423',name:'市立東華國中'},</v>
      </c>
      <c r="G156" t="str">
        <f>VLOOKUP(C156,各縣市!$B$1:$C$22,2,FALSE)</f>
        <v>03</v>
      </c>
    </row>
    <row r="157" spans="1:7" hidden="1" x14ac:dyDescent="0.25">
      <c r="A157" s="3" t="s">
        <v>16138</v>
      </c>
      <c r="B157" s="3" t="s">
        <v>12885</v>
      </c>
      <c r="C157" s="3" t="s">
        <v>12860</v>
      </c>
      <c r="D157" s="3">
        <v>423</v>
      </c>
      <c r="E157" t="s">
        <v>16833</v>
      </c>
      <c r="F157" t="str">
        <f t="shared" si="2"/>
        <v>{city_id:'03',area_id:'423',name:'市立東新國中'},</v>
      </c>
      <c r="G157" t="str">
        <f>VLOOKUP(C157,各縣市!$B$1:$C$22,2,FALSE)</f>
        <v>03</v>
      </c>
    </row>
    <row r="158" spans="1:7" hidden="1" x14ac:dyDescent="0.25">
      <c r="A158" s="3" t="s">
        <v>16139</v>
      </c>
      <c r="B158" s="3" t="s">
        <v>12885</v>
      </c>
      <c r="C158" s="3" t="s">
        <v>12860</v>
      </c>
      <c r="D158" s="3">
        <v>412</v>
      </c>
      <c r="E158" t="s">
        <v>16834</v>
      </c>
      <c r="F158" t="str">
        <f t="shared" si="2"/>
        <v>{city_id:'03',area_id:'412',name:'市立成功國中'},</v>
      </c>
      <c r="G158" t="str">
        <f>VLOOKUP(C158,各縣市!$B$1:$C$22,2,FALSE)</f>
        <v>03</v>
      </c>
    </row>
    <row r="159" spans="1:7" hidden="1" x14ac:dyDescent="0.25">
      <c r="A159" s="3" t="s">
        <v>16140</v>
      </c>
      <c r="B159" s="3" t="s">
        <v>12885</v>
      </c>
      <c r="C159" s="3" t="s">
        <v>12860</v>
      </c>
      <c r="D159" s="3">
        <v>424</v>
      </c>
      <c r="E159" t="s">
        <v>16835</v>
      </c>
      <c r="F159" t="str">
        <f t="shared" si="2"/>
        <v>{city_id:'03',area_id:'424',name:'市立和平國中'},</v>
      </c>
      <c r="G159" t="str">
        <f>VLOOKUP(C159,各縣市!$B$1:$C$22,2,FALSE)</f>
        <v>03</v>
      </c>
    </row>
    <row r="160" spans="1:7" hidden="1" x14ac:dyDescent="0.25">
      <c r="A160" s="3" t="s">
        <v>16141</v>
      </c>
      <c r="B160" s="3" t="s">
        <v>12885</v>
      </c>
      <c r="C160" s="3" t="s">
        <v>12860</v>
      </c>
      <c r="D160" s="3">
        <v>433</v>
      </c>
      <c r="E160" t="s">
        <v>16836</v>
      </c>
      <c r="F160" t="str">
        <f t="shared" si="2"/>
        <v>{city_id:'03',area_id:'433',name:'市立北勢國中'},</v>
      </c>
      <c r="G160" t="str">
        <f>VLOOKUP(C160,各縣市!$B$1:$C$22,2,FALSE)</f>
        <v>03</v>
      </c>
    </row>
    <row r="161" spans="1:7" hidden="1" x14ac:dyDescent="0.25">
      <c r="A161" s="3" t="s">
        <v>16142</v>
      </c>
      <c r="B161" s="3" t="s">
        <v>12885</v>
      </c>
      <c r="C161" s="3" t="s">
        <v>12860</v>
      </c>
      <c r="D161" s="3">
        <v>433</v>
      </c>
      <c r="E161" t="s">
        <v>16837</v>
      </c>
      <c r="F161" t="str">
        <f t="shared" si="2"/>
        <v>{city_id:'03',area_id:'433',name:'市立鹿寮國中'},</v>
      </c>
      <c r="G161" t="str">
        <f>VLOOKUP(C161,各縣市!$B$1:$C$22,2,FALSE)</f>
        <v>03</v>
      </c>
    </row>
    <row r="162" spans="1:7" hidden="1" x14ac:dyDescent="0.25">
      <c r="A162" s="3" t="s">
        <v>16000</v>
      </c>
      <c r="B162" s="3" t="s">
        <v>12885</v>
      </c>
      <c r="C162" s="3" t="s">
        <v>12860</v>
      </c>
      <c r="D162" s="3">
        <v>412</v>
      </c>
      <c r="E162" t="s">
        <v>16838</v>
      </c>
      <c r="F162" t="str">
        <f t="shared" si="2"/>
        <v>{city_id:'03',area_id:'412',name:'市立光榮國中'},</v>
      </c>
      <c r="G162" t="str">
        <f>VLOOKUP(C162,各縣市!$B$1:$C$22,2,FALSE)</f>
        <v>03</v>
      </c>
    </row>
    <row r="163" spans="1:7" hidden="1" x14ac:dyDescent="0.25">
      <c r="A163" s="3" t="s">
        <v>16143</v>
      </c>
      <c r="B163" s="3" t="s">
        <v>12885</v>
      </c>
      <c r="C163" s="3" t="s">
        <v>12860</v>
      </c>
      <c r="D163" s="3">
        <v>427</v>
      </c>
      <c r="E163" t="s">
        <v>16839</v>
      </c>
      <c r="F163" t="str">
        <f t="shared" si="2"/>
        <v>{city_id:'03',area_id:'427',name:'市立潭秀國中'},</v>
      </c>
      <c r="G163" t="str">
        <f>VLOOKUP(C163,各縣市!$B$1:$C$22,2,FALSE)</f>
        <v>03</v>
      </c>
    </row>
    <row r="164" spans="1:7" hidden="1" x14ac:dyDescent="0.25">
      <c r="A164" s="3" t="s">
        <v>16144</v>
      </c>
      <c r="B164" s="3" t="s">
        <v>12885</v>
      </c>
      <c r="C164" s="3" t="s">
        <v>12860</v>
      </c>
      <c r="D164" s="3">
        <v>437</v>
      </c>
      <c r="E164" t="s">
        <v>16840</v>
      </c>
      <c r="F164" t="str">
        <f t="shared" si="2"/>
        <v>{city_id:'03',area_id:'437',name:'市立順天國中'},</v>
      </c>
      <c r="G164" t="str">
        <f>VLOOKUP(C164,各縣市!$B$1:$C$22,2,FALSE)</f>
        <v>03</v>
      </c>
    </row>
    <row r="165" spans="1:7" hidden="1" x14ac:dyDescent="0.25">
      <c r="A165" s="3" t="s">
        <v>16145</v>
      </c>
      <c r="B165" s="3" t="s">
        <v>12885</v>
      </c>
      <c r="C165" s="3" t="s">
        <v>12860</v>
      </c>
      <c r="D165" s="3">
        <v>436</v>
      </c>
      <c r="E165" t="s">
        <v>16841</v>
      </c>
      <c r="F165" t="str">
        <f t="shared" si="2"/>
        <v>{city_id:'03',area_id:'436',name:'市立清海國中'},</v>
      </c>
      <c r="G165" t="str">
        <f>VLOOKUP(C165,各縣市!$B$1:$C$22,2,FALSE)</f>
        <v>03</v>
      </c>
    </row>
    <row r="166" spans="1:7" hidden="1" x14ac:dyDescent="0.25">
      <c r="A166" s="3" t="s">
        <v>16146</v>
      </c>
      <c r="B166" s="3" t="s">
        <v>12885</v>
      </c>
      <c r="C166" s="3" t="s">
        <v>12860</v>
      </c>
      <c r="D166" s="3">
        <v>428</v>
      </c>
      <c r="E166" t="s">
        <v>16842</v>
      </c>
      <c r="F166" t="str">
        <f t="shared" si="2"/>
        <v>{city_id:'03',area_id:'428',name:'市立大華國中'},</v>
      </c>
      <c r="G166" t="str">
        <f>VLOOKUP(C166,各縣市!$B$1:$C$22,2,FALSE)</f>
        <v>03</v>
      </c>
    </row>
    <row r="167" spans="1:7" hidden="1" x14ac:dyDescent="0.25">
      <c r="A167" s="3" t="s">
        <v>16147</v>
      </c>
      <c r="B167" s="3" t="s">
        <v>12885</v>
      </c>
      <c r="C167" s="3" t="s">
        <v>12860</v>
      </c>
      <c r="D167" s="3">
        <v>411</v>
      </c>
      <c r="E167" t="s">
        <v>16843</v>
      </c>
      <c r="F167" t="str">
        <f t="shared" si="2"/>
        <v>{city_id:'03',area_id:'411',name:'市立新光國中'},</v>
      </c>
      <c r="G167" t="str">
        <f>VLOOKUP(C167,各縣市!$B$1:$C$22,2,FALSE)</f>
        <v>03</v>
      </c>
    </row>
    <row r="168" spans="1:7" hidden="1" x14ac:dyDescent="0.25">
      <c r="A168" s="3" t="s">
        <v>16148</v>
      </c>
      <c r="B168" s="3" t="s">
        <v>12885</v>
      </c>
      <c r="C168" s="3" t="s">
        <v>12860</v>
      </c>
      <c r="D168" s="3">
        <v>412</v>
      </c>
      <c r="E168" t="s">
        <v>16844</v>
      </c>
      <c r="F168" t="str">
        <f t="shared" si="2"/>
        <v>{city_id:'03',area_id:'412',name:'市立光正國中'},</v>
      </c>
      <c r="G168" t="str">
        <f>VLOOKUP(C168,各縣市!$B$1:$C$22,2,FALSE)</f>
        <v>03</v>
      </c>
    </row>
    <row r="169" spans="1:7" hidden="1" x14ac:dyDescent="0.25">
      <c r="A169" s="3" t="s">
        <v>16149</v>
      </c>
      <c r="B169" s="3" t="s">
        <v>12885</v>
      </c>
      <c r="C169" s="3" t="s">
        <v>12860</v>
      </c>
      <c r="D169" s="3">
        <v>420</v>
      </c>
      <c r="E169" t="s">
        <v>16845</v>
      </c>
      <c r="F169" t="str">
        <f t="shared" si="2"/>
        <v>{city_id:'03',area_id:'420',name:'市立豐陽國中'},</v>
      </c>
      <c r="G169" t="str">
        <f>VLOOKUP(C169,各縣市!$B$1:$C$22,2,FALSE)</f>
        <v>03</v>
      </c>
    </row>
    <row r="170" spans="1:7" hidden="1" x14ac:dyDescent="0.25">
      <c r="A170" s="3" t="s">
        <v>16150</v>
      </c>
      <c r="B170" s="3" t="s">
        <v>12885</v>
      </c>
      <c r="C170" s="3" t="s">
        <v>12860</v>
      </c>
      <c r="D170" s="3">
        <v>414</v>
      </c>
      <c r="E170" t="s">
        <v>16846</v>
      </c>
      <c r="F170" t="str">
        <f t="shared" si="2"/>
        <v>{city_id:'03',area_id:'414',name:'市立光德國中'},</v>
      </c>
      <c r="G170" t="str">
        <f>VLOOKUP(C170,各縣市!$B$1:$C$22,2,FALSE)</f>
        <v>03</v>
      </c>
    </row>
    <row r="171" spans="1:7" hidden="1" x14ac:dyDescent="0.25">
      <c r="A171" s="3" t="s">
        <v>16151</v>
      </c>
      <c r="B171" s="3" t="s">
        <v>12885</v>
      </c>
      <c r="C171" s="3" t="s">
        <v>12860</v>
      </c>
      <c r="D171" s="3">
        <v>412</v>
      </c>
      <c r="E171" t="s">
        <v>16847</v>
      </c>
      <c r="F171" t="str">
        <f t="shared" si="2"/>
        <v>{city_id:'03',area_id:'412',name:'市立立新國中'},</v>
      </c>
      <c r="G171" t="str">
        <f>VLOOKUP(C171,各縣市!$B$1:$C$22,2,FALSE)</f>
        <v>03</v>
      </c>
    </row>
    <row r="172" spans="1:7" hidden="1" x14ac:dyDescent="0.25">
      <c r="A172" s="3" t="s">
        <v>16152</v>
      </c>
      <c r="B172" s="3" t="s">
        <v>12885</v>
      </c>
      <c r="C172" s="3" t="s">
        <v>12860</v>
      </c>
      <c r="D172" s="3">
        <v>412</v>
      </c>
      <c r="E172" t="s">
        <v>16848</v>
      </c>
      <c r="F172" t="str">
        <f t="shared" si="2"/>
        <v>{city_id:'03',area_id:'412',name:'市立爽文國中'},</v>
      </c>
      <c r="G172" t="str">
        <f>VLOOKUP(C172,各縣市!$B$1:$C$22,2,FALSE)</f>
        <v>03</v>
      </c>
    </row>
    <row r="173" spans="1:7" hidden="1" x14ac:dyDescent="0.25">
      <c r="A173" s="3" t="s">
        <v>16153</v>
      </c>
      <c r="B173" s="3" t="s">
        <v>12885</v>
      </c>
      <c r="C173" s="3" t="s">
        <v>12860</v>
      </c>
      <c r="D173" s="3">
        <v>433</v>
      </c>
      <c r="E173" t="s">
        <v>16849</v>
      </c>
      <c r="F173" t="str">
        <f t="shared" si="2"/>
        <v>{city_id:'03',area_id:'433',name:'市立公明國中'},</v>
      </c>
      <c r="G173" t="str">
        <f>VLOOKUP(C173,各縣市!$B$1:$C$22,2,FALSE)</f>
        <v>03</v>
      </c>
    </row>
    <row r="174" spans="1:7" hidden="1" x14ac:dyDescent="0.25">
      <c r="A174" s="3" t="s">
        <v>16154</v>
      </c>
      <c r="B174" s="3" t="s">
        <v>12885</v>
      </c>
      <c r="C174" s="3" t="s">
        <v>12860</v>
      </c>
      <c r="D174" s="3">
        <v>434</v>
      </c>
      <c r="E174" t="s">
        <v>16850</v>
      </c>
      <c r="F174" t="str">
        <f t="shared" si="2"/>
        <v>{city_id:'03',area_id:'434',name:'市立龍津國中'},</v>
      </c>
      <c r="G174" t="str">
        <f>VLOOKUP(C174,各縣市!$B$1:$C$22,2,FALSE)</f>
        <v>03</v>
      </c>
    </row>
    <row r="175" spans="1:7" hidden="1" x14ac:dyDescent="0.25">
      <c r="A175" s="3" t="s">
        <v>16155</v>
      </c>
      <c r="B175" s="3" t="s">
        <v>12885</v>
      </c>
      <c r="C175" s="3" t="s">
        <v>12860</v>
      </c>
      <c r="D175" s="3">
        <v>429</v>
      </c>
      <c r="E175" t="s">
        <v>16851</v>
      </c>
      <c r="F175" t="str">
        <f t="shared" si="2"/>
        <v>{city_id:'03',area_id:'429',name:'市立神圳國中'},</v>
      </c>
      <c r="G175" t="str">
        <f>VLOOKUP(C175,各縣市!$B$1:$C$22,2,FALSE)</f>
        <v>03</v>
      </c>
    </row>
    <row r="176" spans="1:7" hidden="1" x14ac:dyDescent="0.25">
      <c r="A176" s="3" t="s">
        <v>16156</v>
      </c>
      <c r="B176" s="3" t="s">
        <v>12885</v>
      </c>
      <c r="C176" s="3" t="s">
        <v>12860</v>
      </c>
      <c r="D176" s="3">
        <v>424</v>
      </c>
      <c r="E176" t="s">
        <v>13407</v>
      </c>
      <c r="F176" t="str">
        <f t="shared" si="2"/>
        <v>{city_id:'03',area_id:'424',name:'市立梨山國中(小)'},</v>
      </c>
      <c r="G176" t="str">
        <f>VLOOKUP(C176,各縣市!$B$1:$C$22,2,FALSE)</f>
        <v>03</v>
      </c>
    </row>
    <row r="177" spans="1:7" hidden="1" x14ac:dyDescent="0.25">
      <c r="A177" s="3" t="s">
        <v>16157</v>
      </c>
      <c r="B177" s="3" t="s">
        <v>12898</v>
      </c>
      <c r="C177" s="3" t="s">
        <v>12860</v>
      </c>
      <c r="D177" s="3">
        <v>403</v>
      </c>
      <c r="E177" t="s">
        <v>16852</v>
      </c>
      <c r="F177" t="str">
        <f t="shared" si="2"/>
        <v>{city_id:'03',area_id:'403',name:'市立居仁國中'},</v>
      </c>
      <c r="G177" t="str">
        <f>VLOOKUP(C177,各縣市!$B$1:$C$22,2,FALSE)</f>
        <v>03</v>
      </c>
    </row>
    <row r="178" spans="1:7" hidden="1" x14ac:dyDescent="0.25">
      <c r="A178" s="3" t="s">
        <v>16158</v>
      </c>
      <c r="B178" s="3" t="s">
        <v>12898</v>
      </c>
      <c r="C178" s="3" t="s">
        <v>12860</v>
      </c>
      <c r="D178" s="3">
        <v>404</v>
      </c>
      <c r="E178" t="s">
        <v>16853</v>
      </c>
      <c r="F178" t="str">
        <f t="shared" si="2"/>
        <v>{city_id:'03',area_id:'404',name:'市立雙十國中'},</v>
      </c>
      <c r="G178" t="str">
        <f>VLOOKUP(C178,各縣市!$B$1:$C$22,2,FALSE)</f>
        <v>03</v>
      </c>
    </row>
    <row r="179" spans="1:7" hidden="1" x14ac:dyDescent="0.25">
      <c r="A179" s="3" t="s">
        <v>16159</v>
      </c>
      <c r="B179" s="3" t="s">
        <v>12898</v>
      </c>
      <c r="C179" s="3" t="s">
        <v>12860</v>
      </c>
      <c r="D179" s="3">
        <v>402</v>
      </c>
      <c r="E179" t="s">
        <v>16854</v>
      </c>
      <c r="F179" t="str">
        <f t="shared" si="2"/>
        <v>{city_id:'03',area_id:'402',name:'市立崇倫國中'},</v>
      </c>
      <c r="G179" t="str">
        <f>VLOOKUP(C179,各縣市!$B$1:$C$22,2,FALSE)</f>
        <v>03</v>
      </c>
    </row>
    <row r="180" spans="1:7" hidden="1" x14ac:dyDescent="0.25">
      <c r="A180" s="3" t="s">
        <v>16160</v>
      </c>
      <c r="B180" s="3" t="s">
        <v>12898</v>
      </c>
      <c r="C180" s="3" t="s">
        <v>12860</v>
      </c>
      <c r="D180" s="3">
        <v>406</v>
      </c>
      <c r="E180" t="s">
        <v>16855</v>
      </c>
      <c r="F180" t="str">
        <f t="shared" si="2"/>
        <v>{city_id:'03',area_id:'406',name:'市立大德國中'},</v>
      </c>
      <c r="G180" t="str">
        <f>VLOOKUP(C180,各縣市!$B$1:$C$22,2,FALSE)</f>
        <v>03</v>
      </c>
    </row>
    <row r="181" spans="1:7" hidden="1" x14ac:dyDescent="0.25">
      <c r="A181" s="3" t="s">
        <v>16161</v>
      </c>
      <c r="B181" s="3" t="s">
        <v>12898</v>
      </c>
      <c r="C181" s="3" t="s">
        <v>12860</v>
      </c>
      <c r="D181" s="3">
        <v>406</v>
      </c>
      <c r="E181" t="s">
        <v>16856</v>
      </c>
      <c r="F181" t="str">
        <f t="shared" si="2"/>
        <v>{city_id:'03',area_id:'406',name:'市立北新國中'},</v>
      </c>
      <c r="G181" t="str">
        <f>VLOOKUP(C181,各縣市!$B$1:$C$22,2,FALSE)</f>
        <v>03</v>
      </c>
    </row>
    <row r="182" spans="1:7" hidden="1" x14ac:dyDescent="0.25">
      <c r="A182" s="3" t="s">
        <v>16162</v>
      </c>
      <c r="B182" s="3" t="s">
        <v>12898</v>
      </c>
      <c r="C182" s="3" t="s">
        <v>12860</v>
      </c>
      <c r="D182" s="3">
        <v>401</v>
      </c>
      <c r="E182" t="s">
        <v>16857</v>
      </c>
      <c r="F182" t="str">
        <f t="shared" si="2"/>
        <v>{city_id:'03',area_id:'401',name:'市立東峰國中'},</v>
      </c>
      <c r="G182" t="str">
        <f>VLOOKUP(C182,各縣市!$B$1:$C$22,2,FALSE)</f>
        <v>03</v>
      </c>
    </row>
    <row r="183" spans="1:7" hidden="1" x14ac:dyDescent="0.25">
      <c r="A183" s="3" t="s">
        <v>16163</v>
      </c>
      <c r="B183" s="3" t="s">
        <v>12898</v>
      </c>
      <c r="C183" s="3" t="s">
        <v>12860</v>
      </c>
      <c r="D183" s="3">
        <v>408</v>
      </c>
      <c r="E183" t="s">
        <v>16858</v>
      </c>
      <c r="F183" t="str">
        <f t="shared" si="2"/>
        <v>{city_id:'03',area_id:'408',name:'市立黎明國中'},</v>
      </c>
      <c r="G183" t="str">
        <f>VLOOKUP(C183,各縣市!$B$1:$C$22,2,FALSE)</f>
        <v>03</v>
      </c>
    </row>
    <row r="184" spans="1:7" hidden="1" x14ac:dyDescent="0.25">
      <c r="A184" s="3" t="s">
        <v>16164</v>
      </c>
      <c r="B184" s="3" t="s">
        <v>12898</v>
      </c>
      <c r="C184" s="3" t="s">
        <v>12860</v>
      </c>
      <c r="D184" s="3">
        <v>403</v>
      </c>
      <c r="E184" t="s">
        <v>16859</v>
      </c>
      <c r="F184" t="str">
        <f t="shared" si="2"/>
        <v>{city_id:'03',area_id:'403',name:'市立光明國中'},</v>
      </c>
      <c r="G184" t="str">
        <f>VLOOKUP(C184,各縣市!$B$1:$C$22,2,FALSE)</f>
        <v>03</v>
      </c>
    </row>
    <row r="185" spans="1:7" hidden="1" x14ac:dyDescent="0.25">
      <c r="A185" s="3" t="s">
        <v>16165</v>
      </c>
      <c r="B185" s="3" t="s">
        <v>12898</v>
      </c>
      <c r="C185" s="3" t="s">
        <v>12860</v>
      </c>
      <c r="D185" s="3">
        <v>403</v>
      </c>
      <c r="E185" t="s">
        <v>16860</v>
      </c>
      <c r="F185" t="str">
        <f t="shared" si="2"/>
        <v>{city_id:'03',area_id:'403',name:'市立向上國中'},</v>
      </c>
      <c r="G185" t="str">
        <f>VLOOKUP(C185,各縣市!$B$1:$C$22,2,FALSE)</f>
        <v>03</v>
      </c>
    </row>
    <row r="186" spans="1:7" hidden="1" x14ac:dyDescent="0.25">
      <c r="A186" s="3" t="s">
        <v>16166</v>
      </c>
      <c r="B186" s="3" t="s">
        <v>12898</v>
      </c>
      <c r="C186" s="3" t="s">
        <v>12860</v>
      </c>
      <c r="D186" s="3">
        <v>401</v>
      </c>
      <c r="E186" t="s">
        <v>16861</v>
      </c>
      <c r="F186" t="str">
        <f t="shared" si="2"/>
        <v>{city_id:'03',area_id:'401',name:'市立育英國中'},</v>
      </c>
      <c r="G186" t="str">
        <f>VLOOKUP(C186,各縣市!$B$1:$C$22,2,FALSE)</f>
        <v>03</v>
      </c>
    </row>
    <row r="187" spans="1:7" hidden="1" x14ac:dyDescent="0.25">
      <c r="A187" s="3" t="s">
        <v>16167</v>
      </c>
      <c r="B187" s="3" t="s">
        <v>12898</v>
      </c>
      <c r="C187" s="3" t="s">
        <v>12860</v>
      </c>
      <c r="D187" s="3">
        <v>402</v>
      </c>
      <c r="E187" t="s">
        <v>16862</v>
      </c>
      <c r="F187" t="str">
        <f t="shared" si="2"/>
        <v>{city_id:'03',area_id:'402',name:'市立四育國中'},</v>
      </c>
      <c r="G187" t="str">
        <f>VLOOKUP(C187,各縣市!$B$1:$C$22,2,FALSE)</f>
        <v>03</v>
      </c>
    </row>
    <row r="188" spans="1:7" hidden="1" x14ac:dyDescent="0.25">
      <c r="A188" s="3" t="s">
        <v>16168</v>
      </c>
      <c r="B188" s="3" t="s">
        <v>12898</v>
      </c>
      <c r="C188" s="3" t="s">
        <v>12860</v>
      </c>
      <c r="D188" s="3">
        <v>404</v>
      </c>
      <c r="E188" t="s">
        <v>16863</v>
      </c>
      <c r="F188" t="str">
        <f t="shared" si="2"/>
        <v>{city_id:'03',area_id:'404',name:'市立五權國中'},</v>
      </c>
      <c r="G188" t="str">
        <f>VLOOKUP(C188,各縣市!$B$1:$C$22,2,FALSE)</f>
        <v>03</v>
      </c>
    </row>
    <row r="189" spans="1:7" hidden="1" x14ac:dyDescent="0.25">
      <c r="A189" s="3" t="s">
        <v>15994</v>
      </c>
      <c r="B189" s="3" t="s">
        <v>12898</v>
      </c>
      <c r="C189" s="3" t="s">
        <v>12860</v>
      </c>
      <c r="D189" s="3">
        <v>407</v>
      </c>
      <c r="E189" t="s">
        <v>16864</v>
      </c>
      <c r="F189" t="str">
        <f t="shared" si="2"/>
        <v>{city_id:'03',area_id:'407',name:'市立中山國中'},</v>
      </c>
      <c r="G189" t="str">
        <f>VLOOKUP(C189,各縣市!$B$1:$C$22,2,FALSE)</f>
        <v>03</v>
      </c>
    </row>
    <row r="190" spans="1:7" hidden="1" x14ac:dyDescent="0.25">
      <c r="A190" s="3" t="s">
        <v>16169</v>
      </c>
      <c r="B190" s="3" t="s">
        <v>12898</v>
      </c>
      <c r="C190" s="3" t="s">
        <v>12860</v>
      </c>
      <c r="D190" s="3">
        <v>406</v>
      </c>
      <c r="E190" t="s">
        <v>16865</v>
      </c>
      <c r="F190" t="str">
        <f t="shared" si="2"/>
        <v>{city_id:'03',area_id:'406',name:'市立崇德國中'},</v>
      </c>
      <c r="G190" t="str">
        <f>VLOOKUP(C190,各縣市!$B$1:$C$22,2,FALSE)</f>
        <v>03</v>
      </c>
    </row>
    <row r="191" spans="1:7" hidden="1" x14ac:dyDescent="0.25">
      <c r="A191" s="3" t="s">
        <v>16170</v>
      </c>
      <c r="B191" s="3" t="s">
        <v>12898</v>
      </c>
      <c r="C191" s="3" t="s">
        <v>12860</v>
      </c>
      <c r="D191" s="3">
        <v>404</v>
      </c>
      <c r="E191" t="s">
        <v>16866</v>
      </c>
      <c r="F191" t="str">
        <f t="shared" si="2"/>
        <v>{city_id:'03',area_id:'404',name:'市立立人國中'},</v>
      </c>
      <c r="G191" t="str">
        <f>VLOOKUP(C191,各縣市!$B$1:$C$22,2,FALSE)</f>
        <v>03</v>
      </c>
    </row>
    <row r="192" spans="1:7" hidden="1" x14ac:dyDescent="0.25">
      <c r="A192" s="3" t="s">
        <v>16171</v>
      </c>
      <c r="B192" s="3" t="s">
        <v>12898</v>
      </c>
      <c r="C192" s="3" t="s">
        <v>12860</v>
      </c>
      <c r="D192" s="3">
        <v>407</v>
      </c>
      <c r="E192" t="s">
        <v>16867</v>
      </c>
      <c r="F192" t="str">
        <f t="shared" si="2"/>
        <v>{city_id:'03',area_id:'407',name:'市立漢口國中'},</v>
      </c>
      <c r="G192" t="str">
        <f>VLOOKUP(C192,各縣市!$B$1:$C$22,2,FALSE)</f>
        <v>03</v>
      </c>
    </row>
    <row r="193" spans="1:7" hidden="1" x14ac:dyDescent="0.25">
      <c r="A193" s="3" t="s">
        <v>16172</v>
      </c>
      <c r="B193" s="3" t="s">
        <v>12898</v>
      </c>
      <c r="C193" s="3" t="s">
        <v>12860</v>
      </c>
      <c r="D193" s="3">
        <v>407</v>
      </c>
      <c r="E193" t="s">
        <v>16868</v>
      </c>
      <c r="F193" t="str">
        <f t="shared" si="2"/>
        <v>{city_id:'03',area_id:'407',name:'市立安和國中'},</v>
      </c>
      <c r="G193" t="str">
        <f>VLOOKUP(C193,各縣市!$B$1:$C$22,2,FALSE)</f>
        <v>03</v>
      </c>
    </row>
    <row r="194" spans="1:7" hidden="1" x14ac:dyDescent="0.25">
      <c r="A194" s="3" t="s">
        <v>16102</v>
      </c>
      <c r="B194" s="3" t="s">
        <v>12898</v>
      </c>
      <c r="C194" s="3" t="s">
        <v>12860</v>
      </c>
      <c r="D194" s="3">
        <v>407</v>
      </c>
      <c r="E194" t="s">
        <v>16869</v>
      </c>
      <c r="F194" t="str">
        <f t="shared" si="2"/>
        <v>{city_id:'03',area_id:'407',name:'市立至善國中'},</v>
      </c>
      <c r="G194" t="str">
        <f>VLOOKUP(C194,各縣市!$B$1:$C$22,2,FALSE)</f>
        <v>03</v>
      </c>
    </row>
    <row r="195" spans="1:7" hidden="1" x14ac:dyDescent="0.25">
      <c r="A195" s="3" t="s">
        <v>16173</v>
      </c>
      <c r="B195" s="3" t="s">
        <v>12898</v>
      </c>
      <c r="C195" s="3" t="s">
        <v>12860</v>
      </c>
      <c r="D195" s="3">
        <v>408</v>
      </c>
      <c r="E195" t="s">
        <v>16870</v>
      </c>
      <c r="F195" t="str">
        <f t="shared" ref="F195:F258" si="3">"{city_id:'"&amp;G195&amp;"',area_id:'"&amp;D195&amp;"',name:'"&amp;A195&amp;"'},"</f>
        <v>{city_id:'03',area_id:'408',name:'市立萬和國中'},</v>
      </c>
      <c r="G195" t="str">
        <f>VLOOKUP(C195,各縣市!$B$1:$C$22,2,FALSE)</f>
        <v>03</v>
      </c>
    </row>
    <row r="196" spans="1:7" hidden="1" x14ac:dyDescent="0.25">
      <c r="A196" s="3" t="s">
        <v>16174</v>
      </c>
      <c r="B196" s="3" t="s">
        <v>12898</v>
      </c>
      <c r="C196" s="3" t="s">
        <v>12860</v>
      </c>
      <c r="D196" s="3">
        <v>408</v>
      </c>
      <c r="E196" t="s">
        <v>16871</v>
      </c>
      <c r="F196" t="str">
        <f t="shared" si="3"/>
        <v>{city_id:'03',area_id:'408',name:'市立大業國中'},</v>
      </c>
      <c r="G196" t="str">
        <f>VLOOKUP(C196,各縣市!$B$1:$C$22,2,FALSE)</f>
        <v>03</v>
      </c>
    </row>
    <row r="197" spans="1:7" hidden="1" x14ac:dyDescent="0.25">
      <c r="A197" s="3" t="s">
        <v>16175</v>
      </c>
      <c r="B197" s="3" t="s">
        <v>12898</v>
      </c>
      <c r="C197" s="3" t="s">
        <v>12860</v>
      </c>
      <c r="D197" s="3">
        <v>406</v>
      </c>
      <c r="E197" t="s">
        <v>16872</v>
      </c>
      <c r="F197" t="str">
        <f t="shared" si="3"/>
        <v>{city_id:'03',area_id:'406',name:'市立三光國中'},</v>
      </c>
      <c r="G197" t="str">
        <f>VLOOKUP(C197,各縣市!$B$1:$C$22,2,FALSE)</f>
        <v>03</v>
      </c>
    </row>
    <row r="198" spans="1:7" hidden="1" x14ac:dyDescent="0.25">
      <c r="A198" s="3" t="s">
        <v>16176</v>
      </c>
      <c r="B198" s="3" t="s">
        <v>12898</v>
      </c>
      <c r="C198" s="3" t="s">
        <v>12860</v>
      </c>
      <c r="D198" s="3">
        <v>406</v>
      </c>
      <c r="E198" t="s">
        <v>16873</v>
      </c>
      <c r="F198" t="str">
        <f t="shared" si="3"/>
        <v>{city_id:'03',area_id:'406',name:'市立四張犁國中'},</v>
      </c>
      <c r="G198" t="str">
        <f>VLOOKUP(C198,各縣市!$B$1:$C$22,2,FALSE)</f>
        <v>03</v>
      </c>
    </row>
    <row r="199" spans="1:7" hidden="1" x14ac:dyDescent="0.25">
      <c r="A199" s="3" t="s">
        <v>16177</v>
      </c>
      <c r="B199" s="3" t="s">
        <v>12898</v>
      </c>
      <c r="C199" s="3" t="s">
        <v>12860</v>
      </c>
      <c r="D199" s="3">
        <v>407</v>
      </c>
      <c r="E199" t="s">
        <v>16874</v>
      </c>
      <c r="F199" t="str">
        <f t="shared" si="3"/>
        <v>{city_id:'03',area_id:'407',name:'市立福科國中'},</v>
      </c>
      <c r="G199" t="str">
        <f>VLOOKUP(C199,各縣市!$B$1:$C$22,2,FALSE)</f>
        <v>03</v>
      </c>
    </row>
    <row r="200" spans="1:7" hidden="1" x14ac:dyDescent="0.25">
      <c r="A200" s="3" t="s">
        <v>16178</v>
      </c>
      <c r="B200" s="3" t="s">
        <v>12898</v>
      </c>
      <c r="C200" s="3" t="s">
        <v>12860</v>
      </c>
      <c r="D200" s="3">
        <v>408</v>
      </c>
      <c r="E200" t="s">
        <v>16875</v>
      </c>
      <c r="F200" t="str">
        <f t="shared" si="3"/>
        <v>{city_id:'03',area_id:'408',name:'市立大墩國中'},</v>
      </c>
      <c r="G200" t="str">
        <f>VLOOKUP(C200,各縣市!$B$1:$C$22,2,FALSE)</f>
        <v>03</v>
      </c>
    </row>
    <row r="201" spans="1:7" hidden="1" x14ac:dyDescent="0.25">
      <c r="A201" s="3" t="s">
        <v>16179</v>
      </c>
      <c r="B201" s="3" t="s">
        <v>12890</v>
      </c>
      <c r="C201" s="3" t="s">
        <v>12861</v>
      </c>
      <c r="D201" s="3">
        <v>717</v>
      </c>
      <c r="E201" t="s">
        <v>16876</v>
      </c>
      <c r="F201" t="str">
        <f t="shared" si="3"/>
        <v>{city_id:'04',area_id:'717',name:'私立城光國中'},</v>
      </c>
      <c r="G201" t="str">
        <f>VLOOKUP(C201,各縣市!$B$1:$C$22,2,FALSE)</f>
        <v>04</v>
      </c>
    </row>
    <row r="202" spans="1:7" hidden="1" x14ac:dyDescent="0.25">
      <c r="A202" s="3" t="s">
        <v>16180</v>
      </c>
      <c r="B202" s="3" t="s">
        <v>12890</v>
      </c>
      <c r="C202" s="3" t="s">
        <v>12861</v>
      </c>
      <c r="D202" s="3">
        <v>724</v>
      </c>
      <c r="E202" t="s">
        <v>16877</v>
      </c>
      <c r="F202" t="str">
        <f t="shared" si="3"/>
        <v>{city_id:'04',area_id:'724',name:'私立昭明國中'},</v>
      </c>
      <c r="G202" t="str">
        <f>VLOOKUP(C202,各縣市!$B$1:$C$22,2,FALSE)</f>
        <v>04</v>
      </c>
    </row>
    <row r="203" spans="1:7" hidden="1" x14ac:dyDescent="0.25">
      <c r="A203" s="3" t="s">
        <v>16181</v>
      </c>
      <c r="B203" s="3" t="s">
        <v>12890</v>
      </c>
      <c r="C203" s="3" t="s">
        <v>12861</v>
      </c>
      <c r="D203" s="3">
        <v>717</v>
      </c>
      <c r="E203" t="s">
        <v>16878</v>
      </c>
      <c r="F203" t="str">
        <f t="shared" si="3"/>
        <v>{city_id:'04',area_id:'717',name:'市立仁德國中'},</v>
      </c>
      <c r="G203" t="str">
        <f>VLOOKUP(C203,各縣市!$B$1:$C$22,2,FALSE)</f>
        <v>04</v>
      </c>
    </row>
    <row r="204" spans="1:7" hidden="1" x14ac:dyDescent="0.25">
      <c r="A204" s="3" t="s">
        <v>16182</v>
      </c>
      <c r="B204" s="3" t="s">
        <v>12890</v>
      </c>
      <c r="C204" s="3" t="s">
        <v>12861</v>
      </c>
      <c r="D204" s="3">
        <v>717</v>
      </c>
      <c r="E204" t="s">
        <v>16879</v>
      </c>
      <c r="F204" t="str">
        <f t="shared" si="3"/>
        <v>{city_id:'04',area_id:'717',name:'市立仁德文賢國中'},</v>
      </c>
      <c r="G204" t="str">
        <f>VLOOKUP(C204,各縣市!$B$1:$C$22,2,FALSE)</f>
        <v>04</v>
      </c>
    </row>
    <row r="205" spans="1:7" hidden="1" x14ac:dyDescent="0.25">
      <c r="A205" s="3" t="s">
        <v>16183</v>
      </c>
      <c r="B205" s="3" t="s">
        <v>12890</v>
      </c>
      <c r="C205" s="3" t="s">
        <v>12861</v>
      </c>
      <c r="D205" s="3">
        <v>711</v>
      </c>
      <c r="E205" t="s">
        <v>16880</v>
      </c>
      <c r="F205" t="str">
        <f t="shared" si="3"/>
        <v>{city_id:'04',area_id:'711',name:'市立歸仁國中'},</v>
      </c>
      <c r="G205" t="str">
        <f>VLOOKUP(C205,各縣市!$B$1:$C$22,2,FALSE)</f>
        <v>04</v>
      </c>
    </row>
    <row r="206" spans="1:7" hidden="1" x14ac:dyDescent="0.25">
      <c r="A206" s="3" t="s">
        <v>16184</v>
      </c>
      <c r="B206" s="3" t="s">
        <v>12890</v>
      </c>
      <c r="C206" s="3" t="s">
        <v>12861</v>
      </c>
      <c r="D206" s="3">
        <v>718</v>
      </c>
      <c r="E206" t="s">
        <v>16881</v>
      </c>
      <c r="F206" t="str">
        <f t="shared" si="3"/>
        <v>{city_id:'04',area_id:'718',name:'市立關廟國中'},</v>
      </c>
      <c r="G206" t="str">
        <f>VLOOKUP(C206,各縣市!$B$1:$C$22,2,FALSE)</f>
        <v>04</v>
      </c>
    </row>
    <row r="207" spans="1:7" hidden="1" x14ac:dyDescent="0.25">
      <c r="A207" s="3" t="s">
        <v>16185</v>
      </c>
      <c r="B207" s="3" t="s">
        <v>12890</v>
      </c>
      <c r="C207" s="3" t="s">
        <v>12861</v>
      </c>
      <c r="D207" s="3">
        <v>710</v>
      </c>
      <c r="E207" t="s">
        <v>16882</v>
      </c>
      <c r="F207" t="str">
        <f t="shared" si="3"/>
        <v>{city_id:'04',area_id:'710',name:'市立永康國中'},</v>
      </c>
      <c r="G207" t="str">
        <f>VLOOKUP(C207,各縣市!$B$1:$C$22,2,FALSE)</f>
        <v>04</v>
      </c>
    </row>
    <row r="208" spans="1:7" hidden="1" x14ac:dyDescent="0.25">
      <c r="A208" s="3" t="s">
        <v>16186</v>
      </c>
      <c r="B208" s="3" t="s">
        <v>12890</v>
      </c>
      <c r="C208" s="3" t="s">
        <v>12861</v>
      </c>
      <c r="D208" s="3">
        <v>719</v>
      </c>
      <c r="E208" t="s">
        <v>16883</v>
      </c>
      <c r="F208" t="str">
        <f t="shared" si="3"/>
        <v>{city_id:'04',area_id:'719',name:'市立龍崎國中'},</v>
      </c>
      <c r="G208" t="str">
        <f>VLOOKUP(C208,各縣市!$B$1:$C$22,2,FALSE)</f>
        <v>04</v>
      </c>
    </row>
    <row r="209" spans="1:7" hidden="1" x14ac:dyDescent="0.25">
      <c r="A209" s="3" t="s">
        <v>16187</v>
      </c>
      <c r="B209" s="3" t="s">
        <v>12890</v>
      </c>
      <c r="C209" s="3" t="s">
        <v>12861</v>
      </c>
      <c r="D209" s="3">
        <v>712</v>
      </c>
      <c r="E209" t="s">
        <v>16884</v>
      </c>
      <c r="F209" t="str">
        <f t="shared" si="3"/>
        <v>{city_id:'04',area_id:'712',name:'市立新化國中'},</v>
      </c>
      <c r="G209" t="str">
        <f>VLOOKUP(C209,各縣市!$B$1:$C$22,2,FALSE)</f>
        <v>04</v>
      </c>
    </row>
    <row r="210" spans="1:7" hidden="1" x14ac:dyDescent="0.25">
      <c r="A210" s="3" t="s">
        <v>16188</v>
      </c>
      <c r="B210" s="3" t="s">
        <v>12890</v>
      </c>
      <c r="C210" s="3" t="s">
        <v>12861</v>
      </c>
      <c r="D210" s="3">
        <v>741</v>
      </c>
      <c r="E210" t="s">
        <v>16885</v>
      </c>
      <c r="F210" t="str">
        <f t="shared" si="3"/>
        <v>{city_id:'04',area_id:'741',name:'市立善化國中'},</v>
      </c>
      <c r="G210" t="str">
        <f>VLOOKUP(C210,各縣市!$B$1:$C$22,2,FALSE)</f>
        <v>04</v>
      </c>
    </row>
    <row r="211" spans="1:7" hidden="1" x14ac:dyDescent="0.25">
      <c r="A211" s="3" t="s">
        <v>16189</v>
      </c>
      <c r="B211" s="3" t="s">
        <v>12890</v>
      </c>
      <c r="C211" s="3" t="s">
        <v>12861</v>
      </c>
      <c r="D211" s="3">
        <v>714</v>
      </c>
      <c r="E211" t="s">
        <v>16886</v>
      </c>
      <c r="F211" t="str">
        <f t="shared" si="3"/>
        <v>{city_id:'04',area_id:'714',name:'市立玉井國中'},</v>
      </c>
      <c r="G211" t="str">
        <f>VLOOKUP(C211,各縣市!$B$1:$C$22,2,FALSE)</f>
        <v>04</v>
      </c>
    </row>
    <row r="212" spans="1:7" hidden="1" x14ac:dyDescent="0.25">
      <c r="A212" s="3" t="s">
        <v>16190</v>
      </c>
      <c r="B212" s="3" t="s">
        <v>12890</v>
      </c>
      <c r="C212" s="3" t="s">
        <v>12861</v>
      </c>
      <c r="D212" s="3">
        <v>743</v>
      </c>
      <c r="E212" t="s">
        <v>16887</v>
      </c>
      <c r="F212" t="str">
        <f t="shared" si="3"/>
        <v>{city_id:'04',area_id:'743',name:'市立山上國中'},</v>
      </c>
      <c r="G212" t="str">
        <f>VLOOKUP(C212,各縣市!$B$1:$C$22,2,FALSE)</f>
        <v>04</v>
      </c>
    </row>
    <row r="213" spans="1:7" hidden="1" x14ac:dyDescent="0.25">
      <c r="A213" s="3" t="s">
        <v>16191</v>
      </c>
      <c r="B213" s="3" t="s">
        <v>12890</v>
      </c>
      <c r="C213" s="3" t="s">
        <v>12861</v>
      </c>
      <c r="D213" s="3">
        <v>745</v>
      </c>
      <c r="E213" t="s">
        <v>16888</v>
      </c>
      <c r="F213" t="str">
        <f t="shared" si="3"/>
        <v>{city_id:'04',area_id:'745',name:'市立安定國中'},</v>
      </c>
      <c r="G213" t="str">
        <f>VLOOKUP(C213,各縣市!$B$1:$C$22,2,FALSE)</f>
        <v>04</v>
      </c>
    </row>
    <row r="214" spans="1:7" hidden="1" x14ac:dyDescent="0.25">
      <c r="A214" s="3" t="s">
        <v>16192</v>
      </c>
      <c r="B214" s="3" t="s">
        <v>12890</v>
      </c>
      <c r="C214" s="3" t="s">
        <v>12861</v>
      </c>
      <c r="D214" s="3">
        <v>715</v>
      </c>
      <c r="E214" t="s">
        <v>16889</v>
      </c>
      <c r="F214" t="str">
        <f t="shared" si="3"/>
        <v>{city_id:'04',area_id:'715',name:'市立楠西國中'},</v>
      </c>
      <c r="G214" t="str">
        <f>VLOOKUP(C214,各縣市!$B$1:$C$22,2,FALSE)</f>
        <v>04</v>
      </c>
    </row>
    <row r="215" spans="1:7" hidden="1" x14ac:dyDescent="0.25">
      <c r="A215" s="3" t="s">
        <v>16193</v>
      </c>
      <c r="B215" s="3" t="s">
        <v>12890</v>
      </c>
      <c r="C215" s="3" t="s">
        <v>12861</v>
      </c>
      <c r="D215" s="3">
        <v>744</v>
      </c>
      <c r="E215" t="s">
        <v>16890</v>
      </c>
      <c r="F215" t="str">
        <f t="shared" si="3"/>
        <v>{city_id:'04',area_id:'744',name:'市立新市國中'},</v>
      </c>
      <c r="G215" t="str">
        <f>VLOOKUP(C215,各縣市!$B$1:$C$22,2,FALSE)</f>
        <v>04</v>
      </c>
    </row>
    <row r="216" spans="1:7" hidden="1" x14ac:dyDescent="0.25">
      <c r="A216" s="3" t="s">
        <v>16194</v>
      </c>
      <c r="B216" s="3" t="s">
        <v>12890</v>
      </c>
      <c r="C216" s="3" t="s">
        <v>12861</v>
      </c>
      <c r="D216" s="3">
        <v>716</v>
      </c>
      <c r="E216" t="s">
        <v>16891</v>
      </c>
      <c r="F216" t="str">
        <f t="shared" si="3"/>
        <v>{city_id:'04',area_id:'716',name:'市立南化國中'},</v>
      </c>
      <c r="G216" t="str">
        <f>VLOOKUP(C216,各縣市!$B$1:$C$22,2,FALSE)</f>
        <v>04</v>
      </c>
    </row>
    <row r="217" spans="1:7" hidden="1" x14ac:dyDescent="0.25">
      <c r="A217" s="3" t="s">
        <v>16195</v>
      </c>
      <c r="B217" s="3" t="s">
        <v>12890</v>
      </c>
      <c r="C217" s="3" t="s">
        <v>12861</v>
      </c>
      <c r="D217" s="3">
        <v>713</v>
      </c>
      <c r="E217" t="s">
        <v>16892</v>
      </c>
      <c r="F217" t="str">
        <f t="shared" si="3"/>
        <v>{city_id:'04',area_id:'713',name:'市立左鎮國中'},</v>
      </c>
      <c r="G217" t="str">
        <f>VLOOKUP(C217,各縣市!$B$1:$C$22,2,FALSE)</f>
        <v>04</v>
      </c>
    </row>
    <row r="218" spans="1:7" hidden="1" x14ac:dyDescent="0.25">
      <c r="A218" s="3" t="s">
        <v>16196</v>
      </c>
      <c r="B218" s="3" t="s">
        <v>12890</v>
      </c>
      <c r="C218" s="3" t="s">
        <v>12861</v>
      </c>
      <c r="D218" s="3">
        <v>721</v>
      </c>
      <c r="E218" t="s">
        <v>16893</v>
      </c>
      <c r="F218" t="str">
        <f t="shared" si="3"/>
        <v>{city_id:'04',area_id:'721',name:'市立麻豆國中'},</v>
      </c>
      <c r="G218" t="str">
        <f>VLOOKUP(C218,各縣市!$B$1:$C$22,2,FALSE)</f>
        <v>04</v>
      </c>
    </row>
    <row r="219" spans="1:7" hidden="1" x14ac:dyDescent="0.25">
      <c r="A219" s="3" t="s">
        <v>16197</v>
      </c>
      <c r="B219" s="3" t="s">
        <v>12890</v>
      </c>
      <c r="C219" s="3" t="s">
        <v>12861</v>
      </c>
      <c r="D219" s="3">
        <v>735</v>
      </c>
      <c r="E219" t="s">
        <v>16894</v>
      </c>
      <c r="F219" t="str">
        <f t="shared" si="3"/>
        <v>{city_id:'04',area_id:'735',name:'市立下營國中'},</v>
      </c>
      <c r="G219" t="str">
        <f>VLOOKUP(C219,各縣市!$B$1:$C$22,2,FALSE)</f>
        <v>04</v>
      </c>
    </row>
    <row r="220" spans="1:7" hidden="1" x14ac:dyDescent="0.25">
      <c r="A220" s="3" t="s">
        <v>16198</v>
      </c>
      <c r="B220" s="3" t="s">
        <v>12890</v>
      </c>
      <c r="C220" s="3" t="s">
        <v>12861</v>
      </c>
      <c r="D220" s="3">
        <v>734</v>
      </c>
      <c r="E220" t="s">
        <v>16895</v>
      </c>
      <c r="F220" t="str">
        <f t="shared" si="3"/>
        <v>{city_id:'04',area_id:'734',name:'市立六甲國中'},</v>
      </c>
      <c r="G220" t="str">
        <f>VLOOKUP(C220,各縣市!$B$1:$C$22,2,FALSE)</f>
        <v>04</v>
      </c>
    </row>
    <row r="221" spans="1:7" hidden="1" x14ac:dyDescent="0.25">
      <c r="A221" s="3" t="s">
        <v>16199</v>
      </c>
      <c r="B221" s="3" t="s">
        <v>12890</v>
      </c>
      <c r="C221" s="3" t="s">
        <v>12861</v>
      </c>
      <c r="D221" s="3">
        <v>720</v>
      </c>
      <c r="E221" t="s">
        <v>16896</v>
      </c>
      <c r="F221" t="str">
        <f t="shared" si="3"/>
        <v>{city_id:'04',area_id:'720',name:'市立官田國中'},</v>
      </c>
      <c r="G221" t="str">
        <f>VLOOKUP(C221,各縣市!$B$1:$C$22,2,FALSE)</f>
        <v>04</v>
      </c>
    </row>
    <row r="222" spans="1:7" hidden="1" x14ac:dyDescent="0.25">
      <c r="A222" s="3" t="s">
        <v>16200</v>
      </c>
      <c r="B222" s="3" t="s">
        <v>12890</v>
      </c>
      <c r="C222" s="3" t="s">
        <v>12861</v>
      </c>
      <c r="D222" s="3">
        <v>742</v>
      </c>
      <c r="E222" t="s">
        <v>16897</v>
      </c>
      <c r="F222" t="str">
        <f t="shared" si="3"/>
        <v>{city_id:'04',area_id:'742',name:'市立大內國中'},</v>
      </c>
      <c r="G222" t="str">
        <f>VLOOKUP(C222,各縣市!$B$1:$C$22,2,FALSE)</f>
        <v>04</v>
      </c>
    </row>
    <row r="223" spans="1:7" hidden="1" x14ac:dyDescent="0.25">
      <c r="A223" s="3" t="s">
        <v>16201</v>
      </c>
      <c r="B223" s="3" t="s">
        <v>12890</v>
      </c>
      <c r="C223" s="3" t="s">
        <v>12861</v>
      </c>
      <c r="D223" s="3">
        <v>722</v>
      </c>
      <c r="E223" t="s">
        <v>16898</v>
      </c>
      <c r="F223" t="str">
        <f t="shared" si="3"/>
        <v>{city_id:'04',area_id:'722',name:'市立佳里國中'},</v>
      </c>
      <c r="G223" t="str">
        <f>VLOOKUP(C223,各縣市!$B$1:$C$22,2,FALSE)</f>
        <v>04</v>
      </c>
    </row>
    <row r="224" spans="1:7" hidden="1" x14ac:dyDescent="0.25">
      <c r="A224" s="3" t="s">
        <v>16202</v>
      </c>
      <c r="B224" s="3" t="s">
        <v>12890</v>
      </c>
      <c r="C224" s="3" t="s">
        <v>12861</v>
      </c>
      <c r="D224" s="3">
        <v>722</v>
      </c>
      <c r="E224" t="s">
        <v>16899</v>
      </c>
      <c r="F224" t="str">
        <f t="shared" si="3"/>
        <v>{city_id:'04',area_id:'722',name:'市立佳興國中'},</v>
      </c>
      <c r="G224" t="str">
        <f>VLOOKUP(C224,各縣市!$B$1:$C$22,2,FALSE)</f>
        <v>04</v>
      </c>
    </row>
    <row r="225" spans="1:7" hidden="1" x14ac:dyDescent="0.25">
      <c r="A225" s="3" t="s">
        <v>16203</v>
      </c>
      <c r="B225" s="3" t="s">
        <v>12890</v>
      </c>
      <c r="C225" s="3" t="s">
        <v>12861</v>
      </c>
      <c r="D225" s="3">
        <v>726</v>
      </c>
      <c r="E225" t="s">
        <v>16900</v>
      </c>
      <c r="F225" t="str">
        <f t="shared" si="3"/>
        <v>{city_id:'04',area_id:'726',name:'市立學甲國中'},</v>
      </c>
      <c r="G225" t="str">
        <f>VLOOKUP(C225,各縣市!$B$1:$C$22,2,FALSE)</f>
        <v>04</v>
      </c>
    </row>
    <row r="226" spans="1:7" hidden="1" x14ac:dyDescent="0.25">
      <c r="A226" s="3" t="s">
        <v>16204</v>
      </c>
      <c r="B226" s="3" t="s">
        <v>12890</v>
      </c>
      <c r="C226" s="3" t="s">
        <v>12861</v>
      </c>
      <c r="D226" s="3">
        <v>723</v>
      </c>
      <c r="E226" t="s">
        <v>16901</v>
      </c>
      <c r="F226" t="str">
        <f t="shared" si="3"/>
        <v>{city_id:'04',area_id:'723',name:'市立西港國中'},</v>
      </c>
      <c r="G226" t="str">
        <f>VLOOKUP(C226,各縣市!$B$1:$C$22,2,FALSE)</f>
        <v>04</v>
      </c>
    </row>
    <row r="227" spans="1:7" hidden="1" x14ac:dyDescent="0.25">
      <c r="A227" s="3" t="s">
        <v>16205</v>
      </c>
      <c r="B227" s="3" t="s">
        <v>12890</v>
      </c>
      <c r="C227" s="3" t="s">
        <v>12861</v>
      </c>
      <c r="D227" s="3">
        <v>725</v>
      </c>
      <c r="E227" t="s">
        <v>16902</v>
      </c>
      <c r="F227" t="str">
        <f t="shared" si="3"/>
        <v>{city_id:'04',area_id:'725',name:'市立將軍國中'},</v>
      </c>
      <c r="G227" t="str">
        <f>VLOOKUP(C227,各縣市!$B$1:$C$22,2,FALSE)</f>
        <v>04</v>
      </c>
    </row>
    <row r="228" spans="1:7" hidden="1" x14ac:dyDescent="0.25">
      <c r="A228" s="3" t="s">
        <v>16206</v>
      </c>
      <c r="B228" s="3" t="s">
        <v>12890</v>
      </c>
      <c r="C228" s="3" t="s">
        <v>12861</v>
      </c>
      <c r="D228" s="3">
        <v>724</v>
      </c>
      <c r="E228" t="s">
        <v>16903</v>
      </c>
      <c r="F228" t="str">
        <f t="shared" si="3"/>
        <v>{city_id:'04',area_id:'724',name:'市立後港國中'},</v>
      </c>
      <c r="G228" t="str">
        <f>VLOOKUP(C228,各縣市!$B$1:$C$22,2,FALSE)</f>
        <v>04</v>
      </c>
    </row>
    <row r="229" spans="1:7" hidden="1" x14ac:dyDescent="0.25">
      <c r="A229" s="3" t="s">
        <v>16207</v>
      </c>
      <c r="B229" s="3" t="s">
        <v>12890</v>
      </c>
      <c r="C229" s="3" t="s">
        <v>12861</v>
      </c>
      <c r="D229" s="3">
        <v>724</v>
      </c>
      <c r="E229" t="s">
        <v>16904</v>
      </c>
      <c r="F229" t="str">
        <f t="shared" si="3"/>
        <v>{city_id:'04',area_id:'724',name:'市立竹橋國中'},</v>
      </c>
      <c r="G229" t="str">
        <f>VLOOKUP(C229,各縣市!$B$1:$C$22,2,FALSE)</f>
        <v>04</v>
      </c>
    </row>
    <row r="230" spans="1:7" hidden="1" x14ac:dyDescent="0.25">
      <c r="A230" s="3" t="s">
        <v>16208</v>
      </c>
      <c r="B230" s="3" t="s">
        <v>12890</v>
      </c>
      <c r="C230" s="3" t="s">
        <v>12861</v>
      </c>
      <c r="D230" s="3">
        <v>727</v>
      </c>
      <c r="E230" t="s">
        <v>16905</v>
      </c>
      <c r="F230" t="str">
        <f t="shared" si="3"/>
        <v>{city_id:'04',area_id:'727',name:'市立北門國中'},</v>
      </c>
      <c r="G230" t="str">
        <f>VLOOKUP(C230,各縣市!$B$1:$C$22,2,FALSE)</f>
        <v>04</v>
      </c>
    </row>
    <row r="231" spans="1:7" hidden="1" x14ac:dyDescent="0.25">
      <c r="A231" s="3" t="s">
        <v>16209</v>
      </c>
      <c r="B231" s="3" t="s">
        <v>12890</v>
      </c>
      <c r="C231" s="3" t="s">
        <v>12861</v>
      </c>
      <c r="D231" s="3">
        <v>730</v>
      </c>
      <c r="E231" t="s">
        <v>16906</v>
      </c>
      <c r="F231" t="str">
        <f t="shared" si="3"/>
        <v>{city_id:'04',area_id:'730',name:'市立南新國中'},</v>
      </c>
      <c r="G231" t="str">
        <f>VLOOKUP(C231,各縣市!$B$1:$C$22,2,FALSE)</f>
        <v>04</v>
      </c>
    </row>
    <row r="232" spans="1:7" hidden="1" x14ac:dyDescent="0.25">
      <c r="A232" s="3" t="s">
        <v>16210</v>
      </c>
      <c r="B232" s="3" t="s">
        <v>12890</v>
      </c>
      <c r="C232" s="3" t="s">
        <v>12861</v>
      </c>
      <c r="D232" s="3">
        <v>730</v>
      </c>
      <c r="E232" t="s">
        <v>16907</v>
      </c>
      <c r="F232" t="str">
        <f t="shared" si="3"/>
        <v>{city_id:'04',area_id:'730',name:'市立太子國中'},</v>
      </c>
      <c r="G232" t="str">
        <f>VLOOKUP(C232,各縣市!$B$1:$C$22,2,FALSE)</f>
        <v>04</v>
      </c>
    </row>
    <row r="233" spans="1:7" hidden="1" x14ac:dyDescent="0.25">
      <c r="A233" s="3" t="s">
        <v>16211</v>
      </c>
      <c r="B233" s="3" t="s">
        <v>12890</v>
      </c>
      <c r="C233" s="3" t="s">
        <v>12861</v>
      </c>
      <c r="D233" s="3">
        <v>730</v>
      </c>
      <c r="E233" t="s">
        <v>16908</v>
      </c>
      <c r="F233" t="str">
        <f t="shared" si="3"/>
        <v>{city_id:'04',area_id:'730',name:'市立新東國中'},</v>
      </c>
      <c r="G233" t="str">
        <f>VLOOKUP(C233,各縣市!$B$1:$C$22,2,FALSE)</f>
        <v>04</v>
      </c>
    </row>
    <row r="234" spans="1:7" hidden="1" x14ac:dyDescent="0.25">
      <c r="A234" s="3" t="s">
        <v>16212</v>
      </c>
      <c r="B234" s="3" t="s">
        <v>12890</v>
      </c>
      <c r="C234" s="3" t="s">
        <v>12861</v>
      </c>
      <c r="D234" s="3">
        <v>737</v>
      </c>
      <c r="E234" t="s">
        <v>16909</v>
      </c>
      <c r="F234" t="str">
        <f t="shared" si="3"/>
        <v>{city_id:'04',area_id:'737',name:'市立鹽水國中'},</v>
      </c>
      <c r="G234" t="str">
        <f>VLOOKUP(C234,各縣市!$B$1:$C$22,2,FALSE)</f>
        <v>04</v>
      </c>
    </row>
    <row r="235" spans="1:7" hidden="1" x14ac:dyDescent="0.25">
      <c r="A235" s="3" t="s">
        <v>16213</v>
      </c>
      <c r="B235" s="3" t="s">
        <v>12890</v>
      </c>
      <c r="C235" s="3" t="s">
        <v>12861</v>
      </c>
      <c r="D235" s="3">
        <v>732</v>
      </c>
      <c r="E235" t="s">
        <v>16910</v>
      </c>
      <c r="F235" t="str">
        <f t="shared" si="3"/>
        <v>{city_id:'04',area_id:'732',name:'市立白河國中'},</v>
      </c>
      <c r="G235" t="str">
        <f>VLOOKUP(C235,各縣市!$B$1:$C$22,2,FALSE)</f>
        <v>04</v>
      </c>
    </row>
    <row r="236" spans="1:7" hidden="1" x14ac:dyDescent="0.25">
      <c r="A236" s="3" t="s">
        <v>16214</v>
      </c>
      <c r="B236" s="3" t="s">
        <v>12890</v>
      </c>
      <c r="C236" s="3" t="s">
        <v>12861</v>
      </c>
      <c r="D236" s="3">
        <v>736</v>
      </c>
      <c r="E236" t="s">
        <v>16911</v>
      </c>
      <c r="F236" t="str">
        <f t="shared" si="3"/>
        <v>{city_id:'04',area_id:'736',name:'市立柳營國中'},</v>
      </c>
      <c r="G236" t="str">
        <f>VLOOKUP(C236,各縣市!$B$1:$C$22,2,FALSE)</f>
        <v>04</v>
      </c>
    </row>
    <row r="237" spans="1:7" hidden="1" x14ac:dyDescent="0.25">
      <c r="A237" s="3" t="s">
        <v>16215</v>
      </c>
      <c r="B237" s="3" t="s">
        <v>12890</v>
      </c>
      <c r="C237" s="3" t="s">
        <v>12861</v>
      </c>
      <c r="D237" s="3">
        <v>733</v>
      </c>
      <c r="E237" t="s">
        <v>16912</v>
      </c>
      <c r="F237" t="str">
        <f t="shared" si="3"/>
        <v>{city_id:'04',area_id:'733',name:'市立東山國中'},</v>
      </c>
      <c r="G237" t="str">
        <f>VLOOKUP(C237,各縣市!$B$1:$C$22,2,FALSE)</f>
        <v>04</v>
      </c>
    </row>
    <row r="238" spans="1:7" hidden="1" x14ac:dyDescent="0.25">
      <c r="A238" s="3" t="s">
        <v>16216</v>
      </c>
      <c r="B238" s="3" t="s">
        <v>12890</v>
      </c>
      <c r="C238" s="3" t="s">
        <v>12861</v>
      </c>
      <c r="D238" s="3">
        <v>733</v>
      </c>
      <c r="E238" t="s">
        <v>16913</v>
      </c>
      <c r="F238" t="str">
        <f t="shared" si="3"/>
        <v>{city_id:'04',area_id:'733',name:'市立東原國中'},</v>
      </c>
      <c r="G238" t="str">
        <f>VLOOKUP(C238,各縣市!$B$1:$C$22,2,FALSE)</f>
        <v>04</v>
      </c>
    </row>
    <row r="239" spans="1:7" hidden="1" x14ac:dyDescent="0.25">
      <c r="A239" s="3" t="s">
        <v>16217</v>
      </c>
      <c r="B239" s="3" t="s">
        <v>12890</v>
      </c>
      <c r="C239" s="3" t="s">
        <v>12861</v>
      </c>
      <c r="D239" s="3">
        <v>731</v>
      </c>
      <c r="E239" t="s">
        <v>16914</v>
      </c>
      <c r="F239" t="str">
        <f t="shared" si="3"/>
        <v>{city_id:'04',area_id:'731',name:'市立後壁國中'},</v>
      </c>
      <c r="G239" t="str">
        <f>VLOOKUP(C239,各縣市!$B$1:$C$22,2,FALSE)</f>
        <v>04</v>
      </c>
    </row>
    <row r="240" spans="1:7" hidden="1" x14ac:dyDescent="0.25">
      <c r="A240" s="3" t="s">
        <v>16218</v>
      </c>
      <c r="B240" s="3" t="s">
        <v>12890</v>
      </c>
      <c r="C240" s="3" t="s">
        <v>12861</v>
      </c>
      <c r="D240" s="3">
        <v>731</v>
      </c>
      <c r="E240" t="s">
        <v>16915</v>
      </c>
      <c r="F240" t="str">
        <f t="shared" si="3"/>
        <v>{city_id:'04',area_id:'731',name:'市立菁寮國中'},</v>
      </c>
      <c r="G240" t="str">
        <f>VLOOKUP(C240,各縣市!$B$1:$C$22,2,FALSE)</f>
        <v>04</v>
      </c>
    </row>
    <row r="241" spans="1:7" hidden="1" x14ac:dyDescent="0.25">
      <c r="A241" s="3" t="s">
        <v>16219</v>
      </c>
      <c r="B241" s="3" t="s">
        <v>12890</v>
      </c>
      <c r="C241" s="3" t="s">
        <v>12861</v>
      </c>
      <c r="D241" s="3">
        <v>710</v>
      </c>
      <c r="E241" t="s">
        <v>16916</v>
      </c>
      <c r="F241" t="str">
        <f t="shared" si="3"/>
        <v>{city_id:'04',area_id:'710',name:'市立大橋國中'},</v>
      </c>
      <c r="G241" t="str">
        <f>VLOOKUP(C241,各縣市!$B$1:$C$22,2,FALSE)</f>
        <v>04</v>
      </c>
    </row>
    <row r="242" spans="1:7" hidden="1" x14ac:dyDescent="0.25">
      <c r="A242" s="3" t="s">
        <v>16220</v>
      </c>
      <c r="B242" s="3" t="s">
        <v>12890</v>
      </c>
      <c r="C242" s="3" t="s">
        <v>12861</v>
      </c>
      <c r="D242" s="3">
        <v>711</v>
      </c>
      <c r="E242" t="s">
        <v>16917</v>
      </c>
      <c r="F242" t="str">
        <f t="shared" si="3"/>
        <v>{city_id:'04',area_id:'711',name:'市立沙崙國中'},</v>
      </c>
      <c r="G242" t="str">
        <f>VLOOKUP(C242,各縣市!$B$1:$C$22,2,FALSE)</f>
        <v>04</v>
      </c>
    </row>
    <row r="243" spans="1:7" hidden="1" x14ac:dyDescent="0.25">
      <c r="A243" s="3" t="s">
        <v>16221</v>
      </c>
      <c r="B243" s="3" t="s">
        <v>12900</v>
      </c>
      <c r="C243" s="3" t="s">
        <v>12861</v>
      </c>
      <c r="D243" s="3">
        <v>701</v>
      </c>
      <c r="E243" t="s">
        <v>16918</v>
      </c>
      <c r="F243" t="str">
        <f t="shared" si="3"/>
        <v>{city_id:'04',area_id:'701',name:'市立後甲國中'},</v>
      </c>
      <c r="G243" t="str">
        <f>VLOOKUP(C243,各縣市!$B$1:$C$22,2,FALSE)</f>
        <v>04</v>
      </c>
    </row>
    <row r="244" spans="1:7" hidden="1" x14ac:dyDescent="0.25">
      <c r="A244" s="3" t="s">
        <v>16049</v>
      </c>
      <c r="B244" s="3" t="s">
        <v>12900</v>
      </c>
      <c r="C244" s="3" t="s">
        <v>12861</v>
      </c>
      <c r="D244" s="3">
        <v>701</v>
      </c>
      <c r="E244" t="s">
        <v>16919</v>
      </c>
      <c r="F244" t="str">
        <f t="shared" si="3"/>
        <v>{city_id:'04',area_id:'701',name:'市立忠孝國中'},</v>
      </c>
      <c r="G244" t="str">
        <f>VLOOKUP(C244,各縣市!$B$1:$C$22,2,FALSE)</f>
        <v>04</v>
      </c>
    </row>
    <row r="245" spans="1:7" hidden="1" x14ac:dyDescent="0.25">
      <c r="A245" s="3" t="s">
        <v>16222</v>
      </c>
      <c r="B245" s="3" t="s">
        <v>12900</v>
      </c>
      <c r="C245" s="3" t="s">
        <v>12861</v>
      </c>
      <c r="D245" s="3">
        <v>702</v>
      </c>
      <c r="E245" t="s">
        <v>16920</v>
      </c>
      <c r="F245" t="str">
        <f t="shared" si="3"/>
        <v>{city_id:'04',area_id:'702',name:'市立大成國中'},</v>
      </c>
      <c r="G245" t="str">
        <f>VLOOKUP(C245,各縣市!$B$1:$C$22,2,FALSE)</f>
        <v>04</v>
      </c>
    </row>
    <row r="246" spans="1:7" hidden="1" x14ac:dyDescent="0.25">
      <c r="A246" s="3" t="s">
        <v>16223</v>
      </c>
      <c r="B246" s="3" t="s">
        <v>12900</v>
      </c>
      <c r="C246" s="3" t="s">
        <v>12861</v>
      </c>
      <c r="D246" s="3">
        <v>700</v>
      </c>
      <c r="E246" t="s">
        <v>16921</v>
      </c>
      <c r="F246" t="str">
        <f t="shared" si="3"/>
        <v>{city_id:'04',area_id:'700',name:'市立金城國中'},</v>
      </c>
      <c r="G246" t="str">
        <f>VLOOKUP(C246,各縣市!$B$1:$C$22,2,FALSE)</f>
        <v>04</v>
      </c>
    </row>
    <row r="247" spans="1:7" hidden="1" x14ac:dyDescent="0.25">
      <c r="A247" s="3" t="s">
        <v>16224</v>
      </c>
      <c r="B247" s="3" t="s">
        <v>12900</v>
      </c>
      <c r="C247" s="3" t="s">
        <v>12861</v>
      </c>
      <c r="D247" s="3">
        <v>704</v>
      </c>
      <c r="E247" t="s">
        <v>16922</v>
      </c>
      <c r="F247" t="str">
        <f t="shared" si="3"/>
        <v>{city_id:'04',area_id:'704',name:'市立民德國中'},</v>
      </c>
      <c r="G247" t="str">
        <f>VLOOKUP(C247,各縣市!$B$1:$C$22,2,FALSE)</f>
        <v>04</v>
      </c>
    </row>
    <row r="248" spans="1:7" hidden="1" x14ac:dyDescent="0.25">
      <c r="A248" s="3" t="s">
        <v>16139</v>
      </c>
      <c r="B248" s="3" t="s">
        <v>12900</v>
      </c>
      <c r="C248" s="3" t="s">
        <v>12861</v>
      </c>
      <c r="D248" s="3">
        <v>704</v>
      </c>
      <c r="E248" t="s">
        <v>16923</v>
      </c>
      <c r="F248" t="str">
        <f t="shared" si="3"/>
        <v>{city_id:'04',area_id:'704',name:'市立成功國中'},</v>
      </c>
      <c r="G248" t="str">
        <f>VLOOKUP(C248,各縣市!$B$1:$C$22,2,FALSE)</f>
        <v>04</v>
      </c>
    </row>
    <row r="249" spans="1:7" hidden="1" x14ac:dyDescent="0.25">
      <c r="A249" s="3" t="s">
        <v>16225</v>
      </c>
      <c r="B249" s="3" t="s">
        <v>12900</v>
      </c>
      <c r="C249" s="3" t="s">
        <v>12861</v>
      </c>
      <c r="D249" s="3">
        <v>704</v>
      </c>
      <c r="E249" t="s">
        <v>16924</v>
      </c>
      <c r="F249" t="str">
        <f t="shared" si="3"/>
        <v>{city_id:'04',area_id:'704',name:'市立延平國中'},</v>
      </c>
      <c r="G249" t="str">
        <f>VLOOKUP(C249,各縣市!$B$1:$C$22,2,FALSE)</f>
        <v>04</v>
      </c>
    </row>
    <row r="250" spans="1:7" hidden="1" x14ac:dyDescent="0.25">
      <c r="A250" s="3" t="s">
        <v>16226</v>
      </c>
      <c r="B250" s="3" t="s">
        <v>12900</v>
      </c>
      <c r="C250" s="3" t="s">
        <v>12861</v>
      </c>
      <c r="D250" s="3">
        <v>700</v>
      </c>
      <c r="E250" t="s">
        <v>16925</v>
      </c>
      <c r="F250" t="str">
        <f t="shared" si="3"/>
        <v>{city_id:'04',area_id:'700',name:'市立建興國中'},</v>
      </c>
      <c r="G250" t="str">
        <f>VLOOKUP(C250,各縣市!$B$1:$C$22,2,FALSE)</f>
        <v>04</v>
      </c>
    </row>
    <row r="251" spans="1:7" hidden="1" x14ac:dyDescent="0.25">
      <c r="A251" s="3" t="s">
        <v>15994</v>
      </c>
      <c r="B251" s="3" t="s">
        <v>12900</v>
      </c>
      <c r="C251" s="3" t="s">
        <v>12861</v>
      </c>
      <c r="D251" s="3">
        <v>700</v>
      </c>
      <c r="E251" t="s">
        <v>16926</v>
      </c>
      <c r="F251" t="str">
        <f t="shared" si="3"/>
        <v>{city_id:'04',area_id:'700',name:'市立中山國中'},</v>
      </c>
      <c r="G251" t="str">
        <f>VLOOKUP(C251,各縣市!$B$1:$C$22,2,FALSE)</f>
        <v>04</v>
      </c>
    </row>
    <row r="252" spans="1:7" hidden="1" x14ac:dyDescent="0.25">
      <c r="A252" s="3" t="s">
        <v>16227</v>
      </c>
      <c r="B252" s="3" t="s">
        <v>12900</v>
      </c>
      <c r="C252" s="3" t="s">
        <v>12861</v>
      </c>
      <c r="D252" s="3">
        <v>708</v>
      </c>
      <c r="E252" t="s">
        <v>16927</v>
      </c>
      <c r="F252" t="str">
        <f t="shared" si="3"/>
        <v>{city_id:'04',area_id:'708',name:'市立安平國中'},</v>
      </c>
      <c r="G252" t="str">
        <f>VLOOKUP(C252,各縣市!$B$1:$C$22,2,FALSE)</f>
        <v>04</v>
      </c>
    </row>
    <row r="253" spans="1:7" hidden="1" x14ac:dyDescent="0.25">
      <c r="A253" s="3" t="s">
        <v>16228</v>
      </c>
      <c r="B253" s="3" t="s">
        <v>12900</v>
      </c>
      <c r="C253" s="3" t="s">
        <v>12861</v>
      </c>
      <c r="D253" s="3">
        <v>709</v>
      </c>
      <c r="E253" t="s">
        <v>16928</v>
      </c>
      <c r="F253" t="str">
        <f t="shared" si="3"/>
        <v>{city_id:'04',area_id:'709',name:'市立安南國中'},</v>
      </c>
      <c r="G253" t="str">
        <f>VLOOKUP(C253,各縣市!$B$1:$C$22,2,FALSE)</f>
        <v>04</v>
      </c>
    </row>
    <row r="254" spans="1:7" hidden="1" x14ac:dyDescent="0.25">
      <c r="A254" s="3" t="s">
        <v>16229</v>
      </c>
      <c r="B254" s="3" t="s">
        <v>12900</v>
      </c>
      <c r="C254" s="3" t="s">
        <v>12861</v>
      </c>
      <c r="D254" s="3">
        <v>709</v>
      </c>
      <c r="E254" t="s">
        <v>16929</v>
      </c>
      <c r="F254" t="str">
        <f t="shared" si="3"/>
        <v>{city_id:'04',area_id:'709',name:'市立安順國中'},</v>
      </c>
      <c r="G254" t="str">
        <f>VLOOKUP(C254,各縣市!$B$1:$C$22,2,FALSE)</f>
        <v>04</v>
      </c>
    </row>
    <row r="255" spans="1:7" hidden="1" x14ac:dyDescent="0.25">
      <c r="A255" s="3" t="s">
        <v>16230</v>
      </c>
      <c r="B255" s="3" t="s">
        <v>12900</v>
      </c>
      <c r="C255" s="3" t="s">
        <v>12861</v>
      </c>
      <c r="D255" s="3">
        <v>701</v>
      </c>
      <c r="E255" t="s">
        <v>16930</v>
      </c>
      <c r="F255" t="str">
        <f t="shared" si="3"/>
        <v>{city_id:'04',area_id:'701',name:'市立復興國中'},</v>
      </c>
      <c r="G255" t="str">
        <f>VLOOKUP(C255,各縣市!$B$1:$C$22,2,FALSE)</f>
        <v>04</v>
      </c>
    </row>
    <row r="256" spans="1:7" hidden="1" x14ac:dyDescent="0.25">
      <c r="A256" s="3" t="s">
        <v>16072</v>
      </c>
      <c r="B256" s="3" t="s">
        <v>12900</v>
      </c>
      <c r="C256" s="3" t="s">
        <v>12861</v>
      </c>
      <c r="D256" s="3">
        <v>702</v>
      </c>
      <c r="E256" t="s">
        <v>16931</v>
      </c>
      <c r="F256" t="str">
        <f t="shared" si="3"/>
        <v>{city_id:'04',area_id:'702',name:'市立新興國中'},</v>
      </c>
      <c r="G256" t="str">
        <f>VLOOKUP(C256,各縣市!$B$1:$C$22,2,FALSE)</f>
        <v>04</v>
      </c>
    </row>
    <row r="257" spans="1:7" hidden="1" x14ac:dyDescent="0.25">
      <c r="A257" s="3" t="s">
        <v>16231</v>
      </c>
      <c r="B257" s="3" t="s">
        <v>12900</v>
      </c>
      <c r="C257" s="3" t="s">
        <v>12861</v>
      </c>
      <c r="D257" s="3">
        <v>704</v>
      </c>
      <c r="E257" t="s">
        <v>16932</v>
      </c>
      <c r="F257" t="str">
        <f t="shared" si="3"/>
        <v>{city_id:'04',area_id:'704',name:'市立文賢國中'},</v>
      </c>
      <c r="G257" t="str">
        <f>VLOOKUP(C257,各縣市!$B$1:$C$22,2,FALSE)</f>
        <v>04</v>
      </c>
    </row>
    <row r="258" spans="1:7" hidden="1" x14ac:dyDescent="0.25">
      <c r="A258" s="3" t="s">
        <v>16232</v>
      </c>
      <c r="B258" s="3" t="s">
        <v>12900</v>
      </c>
      <c r="C258" s="3" t="s">
        <v>12861</v>
      </c>
      <c r="D258" s="3">
        <v>701</v>
      </c>
      <c r="E258" t="s">
        <v>16933</v>
      </c>
      <c r="F258" t="str">
        <f t="shared" si="3"/>
        <v>{city_id:'04',area_id:'701',name:'市立崇明國中'},</v>
      </c>
      <c r="G258" t="str">
        <f>VLOOKUP(C258,各縣市!$B$1:$C$22,2,FALSE)</f>
        <v>04</v>
      </c>
    </row>
    <row r="259" spans="1:7" hidden="1" x14ac:dyDescent="0.25">
      <c r="A259" s="3" t="s">
        <v>16233</v>
      </c>
      <c r="B259" s="3" t="s">
        <v>12900</v>
      </c>
      <c r="C259" s="3" t="s">
        <v>12861</v>
      </c>
      <c r="D259" s="3">
        <v>709</v>
      </c>
      <c r="E259" t="s">
        <v>16934</v>
      </c>
      <c r="F259" t="str">
        <f t="shared" ref="F259:F322" si="4">"{city_id:'"&amp;G259&amp;"',area_id:'"&amp;D259&amp;"',name:'"&amp;A259&amp;"'},"</f>
        <v>{city_id:'04',area_id:'709',name:'市立和順國中'},</v>
      </c>
      <c r="G259" t="str">
        <f>VLOOKUP(C259,各縣市!$B$1:$C$22,2,FALSE)</f>
        <v>04</v>
      </c>
    </row>
    <row r="260" spans="1:7" hidden="1" x14ac:dyDescent="0.25">
      <c r="A260" s="3" t="s">
        <v>16234</v>
      </c>
      <c r="B260" s="3" t="s">
        <v>12900</v>
      </c>
      <c r="C260" s="3" t="s">
        <v>12861</v>
      </c>
      <c r="D260" s="3">
        <v>709</v>
      </c>
      <c r="E260" t="s">
        <v>16935</v>
      </c>
      <c r="F260" t="str">
        <f t="shared" si="4"/>
        <v>{city_id:'04',area_id:'709',name:'市立海佃國中'},</v>
      </c>
      <c r="G260" t="str">
        <f>VLOOKUP(C260,各縣市!$B$1:$C$22,2,FALSE)</f>
        <v>04</v>
      </c>
    </row>
    <row r="261" spans="1:7" hidden="1" x14ac:dyDescent="0.25">
      <c r="A261" s="3" t="s">
        <v>16235</v>
      </c>
      <c r="B261" s="3" t="s">
        <v>12891</v>
      </c>
      <c r="C261" s="3" t="s">
        <v>12862</v>
      </c>
      <c r="D261" s="3">
        <v>830</v>
      </c>
      <c r="E261" t="s">
        <v>16936</v>
      </c>
      <c r="F261" t="str">
        <f t="shared" si="4"/>
        <v>{city_id:'05',area_id:'830',name:'市立鳳山國中'},</v>
      </c>
      <c r="G261" t="str">
        <f>VLOOKUP(C261,各縣市!$B$1:$C$22,2,FALSE)</f>
        <v>05</v>
      </c>
    </row>
    <row r="262" spans="1:7" hidden="1" x14ac:dyDescent="0.25">
      <c r="A262" s="3" t="s">
        <v>16236</v>
      </c>
      <c r="B262" s="3" t="s">
        <v>12891</v>
      </c>
      <c r="C262" s="3" t="s">
        <v>12862</v>
      </c>
      <c r="D262" s="3">
        <v>830</v>
      </c>
      <c r="E262" t="s">
        <v>16937</v>
      </c>
      <c r="F262" t="str">
        <f t="shared" si="4"/>
        <v>{city_id:'05',area_id:'830',name:'市立鳳西國中'},</v>
      </c>
      <c r="G262" t="str">
        <f>VLOOKUP(C262,各縣市!$B$1:$C$22,2,FALSE)</f>
        <v>05</v>
      </c>
    </row>
    <row r="263" spans="1:7" hidden="1" x14ac:dyDescent="0.25">
      <c r="A263" s="3" t="s">
        <v>16237</v>
      </c>
      <c r="B263" s="3" t="s">
        <v>12891</v>
      </c>
      <c r="C263" s="3" t="s">
        <v>12862</v>
      </c>
      <c r="D263" s="3">
        <v>830</v>
      </c>
      <c r="E263" t="s">
        <v>16938</v>
      </c>
      <c r="F263" t="str">
        <f t="shared" si="4"/>
        <v>{city_id:'05',area_id:'830',name:'市立五甲國中'},</v>
      </c>
      <c r="G263" t="str">
        <f>VLOOKUP(C263,各縣市!$B$1:$C$22,2,FALSE)</f>
        <v>05</v>
      </c>
    </row>
    <row r="264" spans="1:7" hidden="1" x14ac:dyDescent="0.25">
      <c r="A264" s="3" t="s">
        <v>16238</v>
      </c>
      <c r="B264" s="3" t="s">
        <v>12891</v>
      </c>
      <c r="C264" s="3" t="s">
        <v>12862</v>
      </c>
      <c r="D264" s="3">
        <v>830</v>
      </c>
      <c r="E264" t="s">
        <v>16939</v>
      </c>
      <c r="F264" t="str">
        <f t="shared" si="4"/>
        <v>{city_id:'05',area_id:'830',name:'市立鳳甲國中'},</v>
      </c>
      <c r="G264" t="str">
        <f>VLOOKUP(C264,各縣市!$B$1:$C$22,2,FALSE)</f>
        <v>05</v>
      </c>
    </row>
    <row r="265" spans="1:7" hidden="1" x14ac:dyDescent="0.25">
      <c r="A265" s="3" t="s">
        <v>16049</v>
      </c>
      <c r="B265" s="3" t="s">
        <v>12891</v>
      </c>
      <c r="C265" s="3" t="s">
        <v>12862</v>
      </c>
      <c r="D265" s="3">
        <v>830</v>
      </c>
      <c r="E265" t="s">
        <v>16940</v>
      </c>
      <c r="F265" t="str">
        <f t="shared" si="4"/>
        <v>{city_id:'05',area_id:'830',name:'市立忠孝國中'},</v>
      </c>
      <c r="G265" t="str">
        <f>VLOOKUP(C265,各縣市!$B$1:$C$22,2,FALSE)</f>
        <v>05</v>
      </c>
    </row>
    <row r="266" spans="1:7" hidden="1" x14ac:dyDescent="0.25">
      <c r="A266" s="3" t="s">
        <v>16239</v>
      </c>
      <c r="B266" s="3" t="s">
        <v>12891</v>
      </c>
      <c r="C266" s="3" t="s">
        <v>12862</v>
      </c>
      <c r="D266" s="3">
        <v>831</v>
      </c>
      <c r="E266" t="s">
        <v>16941</v>
      </c>
      <c r="F266" t="str">
        <f t="shared" si="4"/>
        <v>{city_id:'05',area_id:'831',name:'市立大寮國中'},</v>
      </c>
      <c r="G266" t="str">
        <f>VLOOKUP(C266,各縣市!$B$1:$C$22,2,FALSE)</f>
        <v>05</v>
      </c>
    </row>
    <row r="267" spans="1:7" hidden="1" x14ac:dyDescent="0.25">
      <c r="A267" s="3" t="s">
        <v>16240</v>
      </c>
      <c r="B267" s="3" t="s">
        <v>12891</v>
      </c>
      <c r="C267" s="3" t="s">
        <v>12862</v>
      </c>
      <c r="D267" s="3">
        <v>831</v>
      </c>
      <c r="E267" t="s">
        <v>16942</v>
      </c>
      <c r="F267" t="str">
        <f t="shared" si="4"/>
        <v>{city_id:'05',area_id:'831',name:'市立潮寮國中'},</v>
      </c>
      <c r="G267" t="str">
        <f>VLOOKUP(C267,各縣市!$B$1:$C$22,2,FALSE)</f>
        <v>05</v>
      </c>
    </row>
    <row r="268" spans="1:7" hidden="1" x14ac:dyDescent="0.25">
      <c r="A268" s="3" t="s">
        <v>16241</v>
      </c>
      <c r="B268" s="3" t="s">
        <v>12891</v>
      </c>
      <c r="C268" s="3" t="s">
        <v>12862</v>
      </c>
      <c r="D268" s="3">
        <v>840</v>
      </c>
      <c r="E268" t="s">
        <v>16943</v>
      </c>
      <c r="F268" t="str">
        <f t="shared" si="4"/>
        <v>{city_id:'05',area_id:'840',name:'市立大樹國中'},</v>
      </c>
      <c r="G268" t="str">
        <f>VLOOKUP(C268,各縣市!$B$1:$C$22,2,FALSE)</f>
        <v>05</v>
      </c>
    </row>
    <row r="269" spans="1:7" hidden="1" x14ac:dyDescent="0.25">
      <c r="A269" s="3" t="s">
        <v>16242</v>
      </c>
      <c r="B269" s="3" t="s">
        <v>12891</v>
      </c>
      <c r="C269" s="3" t="s">
        <v>12862</v>
      </c>
      <c r="D269" s="3">
        <v>840</v>
      </c>
      <c r="E269" t="s">
        <v>16944</v>
      </c>
      <c r="F269" t="str">
        <f t="shared" si="4"/>
        <v>{city_id:'05',area_id:'840',name:'市立溪埔國中'},</v>
      </c>
      <c r="G269" t="str">
        <f>VLOOKUP(C269,各縣市!$B$1:$C$22,2,FALSE)</f>
        <v>05</v>
      </c>
    </row>
    <row r="270" spans="1:7" hidden="1" x14ac:dyDescent="0.25">
      <c r="A270" s="3" t="s">
        <v>16243</v>
      </c>
      <c r="B270" s="3" t="s">
        <v>12891</v>
      </c>
      <c r="C270" s="3" t="s">
        <v>12862</v>
      </c>
      <c r="D270" s="3">
        <v>833</v>
      </c>
      <c r="E270" t="s">
        <v>16945</v>
      </c>
      <c r="F270" t="str">
        <f t="shared" si="4"/>
        <v>{city_id:'05',area_id:'833',name:'市立鳥松國中'},</v>
      </c>
      <c r="G270" t="str">
        <f>VLOOKUP(C270,各縣市!$B$1:$C$22,2,FALSE)</f>
        <v>05</v>
      </c>
    </row>
    <row r="271" spans="1:7" hidden="1" x14ac:dyDescent="0.25">
      <c r="A271" s="3" t="s">
        <v>16244</v>
      </c>
      <c r="B271" s="3" t="s">
        <v>12891</v>
      </c>
      <c r="C271" s="3" t="s">
        <v>12862</v>
      </c>
      <c r="D271" s="3">
        <v>815</v>
      </c>
      <c r="E271" t="s">
        <v>16946</v>
      </c>
      <c r="F271" t="str">
        <f t="shared" si="4"/>
        <v>{city_id:'05',area_id:'815',name:'市立大社國中'},</v>
      </c>
      <c r="G271" t="str">
        <f>VLOOKUP(C271,各縣市!$B$1:$C$22,2,FALSE)</f>
        <v>05</v>
      </c>
    </row>
    <row r="272" spans="1:7" hidden="1" x14ac:dyDescent="0.25">
      <c r="A272" s="3" t="s">
        <v>16245</v>
      </c>
      <c r="B272" s="3" t="s">
        <v>12891</v>
      </c>
      <c r="C272" s="3" t="s">
        <v>12862</v>
      </c>
      <c r="D272" s="3">
        <v>820</v>
      </c>
      <c r="E272" t="s">
        <v>16947</v>
      </c>
      <c r="F272" t="str">
        <f t="shared" si="4"/>
        <v>{city_id:'05',area_id:'820',name:'市立岡山國中'},</v>
      </c>
      <c r="G272" t="str">
        <f>VLOOKUP(C272,各縣市!$B$1:$C$22,2,FALSE)</f>
        <v>05</v>
      </c>
    </row>
    <row r="273" spans="1:7" hidden="1" x14ac:dyDescent="0.25">
      <c r="A273" s="3" t="s">
        <v>16246</v>
      </c>
      <c r="B273" s="3" t="s">
        <v>12891</v>
      </c>
      <c r="C273" s="3" t="s">
        <v>12862</v>
      </c>
      <c r="D273" s="3">
        <v>820</v>
      </c>
      <c r="E273" t="s">
        <v>16948</v>
      </c>
      <c r="F273" t="str">
        <f t="shared" si="4"/>
        <v>{city_id:'05',area_id:'820',name:'市立前峰國中'},</v>
      </c>
      <c r="G273" t="str">
        <f>VLOOKUP(C273,各縣市!$B$1:$C$22,2,FALSE)</f>
        <v>05</v>
      </c>
    </row>
    <row r="274" spans="1:7" hidden="1" x14ac:dyDescent="0.25">
      <c r="A274" s="3" t="s">
        <v>16247</v>
      </c>
      <c r="B274" s="3" t="s">
        <v>12891</v>
      </c>
      <c r="C274" s="3" t="s">
        <v>12862</v>
      </c>
      <c r="D274" s="3">
        <v>828</v>
      </c>
      <c r="E274" t="s">
        <v>16949</v>
      </c>
      <c r="F274" t="str">
        <f t="shared" si="4"/>
        <v>{city_id:'05',area_id:'828',name:'市立永安國中'},</v>
      </c>
      <c r="G274" t="str">
        <f>VLOOKUP(C274,各縣市!$B$1:$C$22,2,FALSE)</f>
        <v>05</v>
      </c>
    </row>
    <row r="275" spans="1:7" hidden="1" x14ac:dyDescent="0.25">
      <c r="A275" s="3" t="s">
        <v>16248</v>
      </c>
      <c r="B275" s="3" t="s">
        <v>12891</v>
      </c>
      <c r="C275" s="3" t="s">
        <v>12862</v>
      </c>
      <c r="D275" s="3">
        <v>825</v>
      </c>
      <c r="E275" t="s">
        <v>16950</v>
      </c>
      <c r="F275" t="str">
        <f t="shared" si="4"/>
        <v>{city_id:'05',area_id:'825',name:'市立橋頭國中'},</v>
      </c>
      <c r="G275" t="str">
        <f>VLOOKUP(C275,各縣市!$B$1:$C$22,2,FALSE)</f>
        <v>05</v>
      </c>
    </row>
    <row r="276" spans="1:7" hidden="1" x14ac:dyDescent="0.25">
      <c r="A276" s="3" t="s">
        <v>16249</v>
      </c>
      <c r="B276" s="3" t="s">
        <v>12891</v>
      </c>
      <c r="C276" s="3" t="s">
        <v>12862</v>
      </c>
      <c r="D276" s="3">
        <v>826</v>
      </c>
      <c r="E276" t="s">
        <v>16951</v>
      </c>
      <c r="F276" t="str">
        <f t="shared" si="4"/>
        <v>{city_id:'05',area_id:'826',name:'市立梓官國中'},</v>
      </c>
      <c r="G276" t="str">
        <f>VLOOKUP(C276,各縣市!$B$1:$C$22,2,FALSE)</f>
        <v>05</v>
      </c>
    </row>
    <row r="277" spans="1:7" hidden="1" x14ac:dyDescent="0.25">
      <c r="A277" s="3" t="s">
        <v>16250</v>
      </c>
      <c r="B277" s="3" t="s">
        <v>12891</v>
      </c>
      <c r="C277" s="3" t="s">
        <v>12862</v>
      </c>
      <c r="D277" s="3">
        <v>824</v>
      </c>
      <c r="E277" t="s">
        <v>16952</v>
      </c>
      <c r="F277" t="str">
        <f t="shared" si="4"/>
        <v>{city_id:'05',area_id:'824',name:'市立燕巢國中'},</v>
      </c>
      <c r="G277" t="str">
        <f>VLOOKUP(C277,各縣市!$B$1:$C$22,2,FALSE)</f>
        <v>05</v>
      </c>
    </row>
    <row r="278" spans="1:7" hidden="1" x14ac:dyDescent="0.25">
      <c r="A278" s="3" t="s">
        <v>16251</v>
      </c>
      <c r="B278" s="3" t="s">
        <v>12891</v>
      </c>
      <c r="C278" s="3" t="s">
        <v>12862</v>
      </c>
      <c r="D278" s="3">
        <v>822</v>
      </c>
      <c r="E278" t="s">
        <v>16953</v>
      </c>
      <c r="F278" t="str">
        <f t="shared" si="4"/>
        <v>{city_id:'05',area_id:'822',name:'市立阿蓮國中'},</v>
      </c>
      <c r="G278" t="str">
        <f>VLOOKUP(C278,各縣市!$B$1:$C$22,2,FALSE)</f>
        <v>05</v>
      </c>
    </row>
    <row r="279" spans="1:7" hidden="1" x14ac:dyDescent="0.25">
      <c r="A279" s="3" t="s">
        <v>16252</v>
      </c>
      <c r="B279" s="3" t="s">
        <v>12891</v>
      </c>
      <c r="C279" s="3" t="s">
        <v>12862</v>
      </c>
      <c r="D279" s="3">
        <v>829</v>
      </c>
      <c r="E279" t="s">
        <v>16954</v>
      </c>
      <c r="F279" t="str">
        <f t="shared" si="4"/>
        <v>{city_id:'05',area_id:'829',name:'市立湖內國中'},</v>
      </c>
      <c r="G279" t="str">
        <f>VLOOKUP(C279,各縣市!$B$1:$C$22,2,FALSE)</f>
        <v>05</v>
      </c>
    </row>
    <row r="280" spans="1:7" hidden="1" x14ac:dyDescent="0.25">
      <c r="A280" s="3" t="s">
        <v>16253</v>
      </c>
      <c r="B280" s="3" t="s">
        <v>12891</v>
      </c>
      <c r="C280" s="3" t="s">
        <v>12862</v>
      </c>
      <c r="D280" s="3">
        <v>852</v>
      </c>
      <c r="E280" t="s">
        <v>16955</v>
      </c>
      <c r="F280" t="str">
        <f t="shared" si="4"/>
        <v>{city_id:'05',area_id:'852',name:'市立茄萣國中'},</v>
      </c>
      <c r="G280" t="str">
        <f>VLOOKUP(C280,各縣市!$B$1:$C$22,2,FALSE)</f>
        <v>05</v>
      </c>
    </row>
    <row r="281" spans="1:7" hidden="1" x14ac:dyDescent="0.25">
      <c r="A281" s="3" t="s">
        <v>16254</v>
      </c>
      <c r="B281" s="3" t="s">
        <v>12891</v>
      </c>
      <c r="C281" s="3" t="s">
        <v>12862</v>
      </c>
      <c r="D281" s="3">
        <v>823</v>
      </c>
      <c r="E281" t="s">
        <v>16956</v>
      </c>
      <c r="F281" t="str">
        <f t="shared" si="4"/>
        <v>{city_id:'05',area_id:'823',name:'市立田寮國中'},</v>
      </c>
      <c r="G281" t="str">
        <f>VLOOKUP(C281,各縣市!$B$1:$C$22,2,FALSE)</f>
        <v>05</v>
      </c>
    </row>
    <row r="282" spans="1:7" hidden="1" x14ac:dyDescent="0.25">
      <c r="A282" s="3" t="s">
        <v>16255</v>
      </c>
      <c r="B282" s="3" t="s">
        <v>12891</v>
      </c>
      <c r="C282" s="3" t="s">
        <v>12862</v>
      </c>
      <c r="D282" s="3">
        <v>827</v>
      </c>
      <c r="E282" t="s">
        <v>16957</v>
      </c>
      <c r="F282" t="str">
        <f t="shared" si="4"/>
        <v>{city_id:'05',area_id:'827',name:'市立彌陀國中'},</v>
      </c>
      <c r="G282" t="str">
        <f>VLOOKUP(C282,各縣市!$B$1:$C$22,2,FALSE)</f>
        <v>05</v>
      </c>
    </row>
    <row r="283" spans="1:7" hidden="1" x14ac:dyDescent="0.25">
      <c r="A283" s="3" t="s">
        <v>16256</v>
      </c>
      <c r="B283" s="3" t="s">
        <v>12891</v>
      </c>
      <c r="C283" s="3" t="s">
        <v>12862</v>
      </c>
      <c r="D283" s="3">
        <v>842</v>
      </c>
      <c r="E283" t="s">
        <v>16958</v>
      </c>
      <c r="F283" t="str">
        <f t="shared" si="4"/>
        <v>{city_id:'05',area_id:'842',name:'市立旗山國中'},</v>
      </c>
      <c r="G283" t="str">
        <f>VLOOKUP(C283,各縣市!$B$1:$C$22,2,FALSE)</f>
        <v>05</v>
      </c>
    </row>
    <row r="284" spans="1:7" hidden="1" x14ac:dyDescent="0.25">
      <c r="A284" s="3" t="s">
        <v>16257</v>
      </c>
      <c r="B284" s="3" t="s">
        <v>12891</v>
      </c>
      <c r="C284" s="3" t="s">
        <v>12862</v>
      </c>
      <c r="D284" s="3">
        <v>842</v>
      </c>
      <c r="E284" t="s">
        <v>16959</v>
      </c>
      <c r="F284" t="str">
        <f t="shared" si="4"/>
        <v>{city_id:'05',area_id:'842',name:'市立圓富國中'},</v>
      </c>
      <c r="G284" t="str">
        <f>VLOOKUP(C284,各縣市!$B$1:$C$22,2,FALSE)</f>
        <v>05</v>
      </c>
    </row>
    <row r="285" spans="1:7" hidden="1" x14ac:dyDescent="0.25">
      <c r="A285" s="3" t="s">
        <v>16258</v>
      </c>
      <c r="B285" s="3" t="s">
        <v>12891</v>
      </c>
      <c r="C285" s="3" t="s">
        <v>12862</v>
      </c>
      <c r="D285" s="3">
        <v>842</v>
      </c>
      <c r="E285" t="s">
        <v>16960</v>
      </c>
      <c r="F285" t="str">
        <f t="shared" si="4"/>
        <v>{city_id:'05',area_id:'842',name:'市立大洲國中'},</v>
      </c>
      <c r="G285" t="str">
        <f>VLOOKUP(C285,各縣市!$B$1:$C$22,2,FALSE)</f>
        <v>05</v>
      </c>
    </row>
    <row r="286" spans="1:7" hidden="1" x14ac:dyDescent="0.25">
      <c r="A286" s="3" t="s">
        <v>16259</v>
      </c>
      <c r="B286" s="3" t="s">
        <v>12891</v>
      </c>
      <c r="C286" s="3" t="s">
        <v>12862</v>
      </c>
      <c r="D286" s="3">
        <v>843</v>
      </c>
      <c r="E286" t="s">
        <v>16961</v>
      </c>
      <c r="F286" t="str">
        <f t="shared" si="4"/>
        <v>{city_id:'05',area_id:'843',name:'市立美濃國中'},</v>
      </c>
      <c r="G286" t="str">
        <f>VLOOKUP(C286,各縣市!$B$1:$C$22,2,FALSE)</f>
        <v>05</v>
      </c>
    </row>
    <row r="287" spans="1:7" hidden="1" x14ac:dyDescent="0.25">
      <c r="A287" s="3" t="s">
        <v>16260</v>
      </c>
      <c r="B287" s="3" t="s">
        <v>12891</v>
      </c>
      <c r="C287" s="3" t="s">
        <v>12862</v>
      </c>
      <c r="D287" s="3">
        <v>843</v>
      </c>
      <c r="E287" t="s">
        <v>16962</v>
      </c>
      <c r="F287" t="str">
        <f t="shared" si="4"/>
        <v>{city_id:'05',area_id:'843',name:'市立南隆國中'},</v>
      </c>
      <c r="G287" t="str">
        <f>VLOOKUP(C287,各縣市!$B$1:$C$22,2,FALSE)</f>
        <v>05</v>
      </c>
    </row>
    <row r="288" spans="1:7" hidden="1" x14ac:dyDescent="0.25">
      <c r="A288" s="3" t="s">
        <v>16261</v>
      </c>
      <c r="B288" s="3" t="s">
        <v>12891</v>
      </c>
      <c r="C288" s="3" t="s">
        <v>12862</v>
      </c>
      <c r="D288" s="3">
        <v>843</v>
      </c>
      <c r="E288" t="s">
        <v>16963</v>
      </c>
      <c r="F288" t="str">
        <f t="shared" si="4"/>
        <v>{city_id:'05',area_id:'843',name:'市立龍肚國中'},</v>
      </c>
      <c r="G288" t="str">
        <f>VLOOKUP(C288,各縣市!$B$1:$C$22,2,FALSE)</f>
        <v>05</v>
      </c>
    </row>
    <row r="289" spans="1:7" hidden="1" x14ac:dyDescent="0.25">
      <c r="A289" s="3" t="s">
        <v>16262</v>
      </c>
      <c r="B289" s="3" t="s">
        <v>12891</v>
      </c>
      <c r="C289" s="3" t="s">
        <v>12862</v>
      </c>
      <c r="D289" s="3">
        <v>844</v>
      </c>
      <c r="E289" t="s">
        <v>16964</v>
      </c>
      <c r="F289" t="str">
        <f t="shared" si="4"/>
        <v>{city_id:'05',area_id:'844',name:'市立寶來國中'},</v>
      </c>
      <c r="G289" t="str">
        <f>VLOOKUP(C289,各縣市!$B$1:$C$22,2,FALSE)</f>
        <v>05</v>
      </c>
    </row>
    <row r="290" spans="1:7" hidden="1" x14ac:dyDescent="0.25">
      <c r="A290" s="3" t="s">
        <v>16263</v>
      </c>
      <c r="B290" s="3" t="s">
        <v>12891</v>
      </c>
      <c r="C290" s="3" t="s">
        <v>12862</v>
      </c>
      <c r="D290" s="3">
        <v>846</v>
      </c>
      <c r="E290" t="s">
        <v>16965</v>
      </c>
      <c r="F290" t="str">
        <f t="shared" si="4"/>
        <v>{city_id:'05',area_id:'846',name:'市立杉林國中'},</v>
      </c>
      <c r="G290" t="str">
        <f>VLOOKUP(C290,各縣市!$B$1:$C$22,2,FALSE)</f>
        <v>05</v>
      </c>
    </row>
    <row r="291" spans="1:7" hidden="1" x14ac:dyDescent="0.25">
      <c r="A291" s="3" t="s">
        <v>16264</v>
      </c>
      <c r="B291" s="3" t="s">
        <v>12891</v>
      </c>
      <c r="C291" s="3" t="s">
        <v>12862</v>
      </c>
      <c r="D291" s="3">
        <v>845</v>
      </c>
      <c r="E291" t="s">
        <v>16966</v>
      </c>
      <c r="F291" t="str">
        <f t="shared" si="4"/>
        <v>{city_id:'05',area_id:'845',name:'市立內門國中'},</v>
      </c>
      <c r="G291" t="str">
        <f>VLOOKUP(C291,各縣市!$B$1:$C$22,2,FALSE)</f>
        <v>05</v>
      </c>
    </row>
    <row r="292" spans="1:7" hidden="1" x14ac:dyDescent="0.25">
      <c r="A292" s="3" t="s">
        <v>16265</v>
      </c>
      <c r="B292" s="3" t="s">
        <v>12891</v>
      </c>
      <c r="C292" s="3" t="s">
        <v>12862</v>
      </c>
      <c r="D292" s="3">
        <v>847</v>
      </c>
      <c r="E292" t="s">
        <v>16967</v>
      </c>
      <c r="F292" t="str">
        <f t="shared" si="4"/>
        <v>{city_id:'05',area_id:'847',name:'市立甲仙國中'},</v>
      </c>
      <c r="G292" t="str">
        <f>VLOOKUP(C292,各縣市!$B$1:$C$22,2,FALSE)</f>
        <v>05</v>
      </c>
    </row>
    <row r="293" spans="1:7" hidden="1" x14ac:dyDescent="0.25">
      <c r="A293" s="3" t="s">
        <v>16266</v>
      </c>
      <c r="B293" s="3" t="s">
        <v>12891</v>
      </c>
      <c r="C293" s="3" t="s">
        <v>12862</v>
      </c>
      <c r="D293" s="3">
        <v>832</v>
      </c>
      <c r="E293" t="s">
        <v>16968</v>
      </c>
      <c r="F293" t="str">
        <f t="shared" si="4"/>
        <v>{city_id:'05',area_id:'832',name:'市立中芸國中'},</v>
      </c>
      <c r="G293" t="str">
        <f>VLOOKUP(C293,各縣市!$B$1:$C$22,2,FALSE)</f>
        <v>05</v>
      </c>
    </row>
    <row r="294" spans="1:7" hidden="1" x14ac:dyDescent="0.25">
      <c r="A294" s="3" t="s">
        <v>16267</v>
      </c>
      <c r="B294" s="3" t="s">
        <v>12891</v>
      </c>
      <c r="C294" s="3" t="s">
        <v>12862</v>
      </c>
      <c r="D294" s="3">
        <v>831</v>
      </c>
      <c r="E294" t="s">
        <v>16969</v>
      </c>
      <c r="F294" t="str">
        <f t="shared" si="4"/>
        <v>{city_id:'05',area_id:'831',name:'市立中庄國中'},</v>
      </c>
      <c r="G294" t="str">
        <f>VLOOKUP(C294,各縣市!$B$1:$C$22,2,FALSE)</f>
        <v>05</v>
      </c>
    </row>
    <row r="295" spans="1:7" hidden="1" x14ac:dyDescent="0.25">
      <c r="A295" s="3" t="s">
        <v>16268</v>
      </c>
      <c r="B295" s="3" t="s">
        <v>12891</v>
      </c>
      <c r="C295" s="3" t="s">
        <v>12862</v>
      </c>
      <c r="D295" s="3">
        <v>826</v>
      </c>
      <c r="E295" t="s">
        <v>16970</v>
      </c>
      <c r="F295" t="str">
        <f t="shared" si="4"/>
        <v>{city_id:'05',area_id:'826',name:'市立蚵寮國中'},</v>
      </c>
      <c r="G295" t="str">
        <f>VLOOKUP(C295,各縣市!$B$1:$C$22,2,FALSE)</f>
        <v>05</v>
      </c>
    </row>
    <row r="296" spans="1:7" hidden="1" x14ac:dyDescent="0.25">
      <c r="A296" s="3" t="s">
        <v>16269</v>
      </c>
      <c r="B296" s="3" t="s">
        <v>12891</v>
      </c>
      <c r="C296" s="3" t="s">
        <v>12862</v>
      </c>
      <c r="D296" s="3">
        <v>849</v>
      </c>
      <c r="E296" t="s">
        <v>16971</v>
      </c>
      <c r="F296" t="str">
        <f t="shared" si="4"/>
        <v>{city_id:'05',area_id:'849',name:'市立那瑪夏國中'},</v>
      </c>
      <c r="G296" t="str">
        <f>VLOOKUP(C296,各縣市!$B$1:$C$22,2,FALSE)</f>
        <v>05</v>
      </c>
    </row>
    <row r="297" spans="1:7" hidden="1" x14ac:dyDescent="0.25">
      <c r="A297" s="3" t="s">
        <v>16270</v>
      </c>
      <c r="B297" s="3" t="s">
        <v>12891</v>
      </c>
      <c r="C297" s="3" t="s">
        <v>12862</v>
      </c>
      <c r="D297" s="3">
        <v>830</v>
      </c>
      <c r="E297" t="s">
        <v>16972</v>
      </c>
      <c r="F297" t="str">
        <f t="shared" si="4"/>
        <v>{city_id:'05',area_id:'830',name:'市立青年國中'},</v>
      </c>
      <c r="G297" t="str">
        <f>VLOOKUP(C297,各縣市!$B$1:$C$22,2,FALSE)</f>
        <v>05</v>
      </c>
    </row>
    <row r="298" spans="1:7" hidden="1" x14ac:dyDescent="0.25">
      <c r="A298" s="3" t="s">
        <v>16271</v>
      </c>
      <c r="B298" s="3" t="s">
        <v>12891</v>
      </c>
      <c r="C298" s="3" t="s">
        <v>12862</v>
      </c>
      <c r="D298" s="3">
        <v>821</v>
      </c>
      <c r="E298" t="s">
        <v>16973</v>
      </c>
      <c r="F298" t="str">
        <f t="shared" si="4"/>
        <v>{city_id:'05',area_id:'821',name:'市立一甲國中'},</v>
      </c>
      <c r="G298" t="str">
        <f>VLOOKUP(C298,各縣市!$B$1:$C$22,2,FALSE)</f>
        <v>05</v>
      </c>
    </row>
    <row r="299" spans="1:7" hidden="1" x14ac:dyDescent="0.25">
      <c r="A299" s="3" t="s">
        <v>16272</v>
      </c>
      <c r="B299" s="3" t="s">
        <v>12891</v>
      </c>
      <c r="C299" s="3" t="s">
        <v>12862</v>
      </c>
      <c r="D299" s="3">
        <v>814</v>
      </c>
      <c r="E299" t="s">
        <v>16974</v>
      </c>
      <c r="F299" t="str">
        <f t="shared" si="4"/>
        <v>{city_id:'05',area_id:'814',name:'市立大灣國中'},</v>
      </c>
      <c r="G299" t="str">
        <f>VLOOKUP(C299,各縣市!$B$1:$C$22,2,FALSE)</f>
        <v>05</v>
      </c>
    </row>
    <row r="300" spans="1:7" hidden="1" x14ac:dyDescent="0.25">
      <c r="A300" s="3" t="s">
        <v>16273</v>
      </c>
      <c r="B300" s="3" t="s">
        <v>12891</v>
      </c>
      <c r="C300" s="3" t="s">
        <v>12862</v>
      </c>
      <c r="D300" s="3">
        <v>820</v>
      </c>
      <c r="E300" t="s">
        <v>16975</v>
      </c>
      <c r="F300" t="str">
        <f t="shared" si="4"/>
        <v>{city_id:'05',area_id:'820',name:'市立嘉興國中'},</v>
      </c>
      <c r="G300" t="str">
        <f>VLOOKUP(C300,各縣市!$B$1:$C$22,2,FALSE)</f>
        <v>05</v>
      </c>
    </row>
    <row r="301" spans="1:7" hidden="1" x14ac:dyDescent="0.25">
      <c r="A301" s="3" t="s">
        <v>16274</v>
      </c>
      <c r="B301" s="3" t="s">
        <v>12891</v>
      </c>
      <c r="C301" s="3" t="s">
        <v>12862</v>
      </c>
      <c r="D301" s="3">
        <v>851</v>
      </c>
      <c r="E301" t="s">
        <v>16976</v>
      </c>
      <c r="F301" t="str">
        <f t="shared" si="4"/>
        <v>{city_id:'05',area_id:'851',name:'市立茂林國中'},</v>
      </c>
      <c r="G301" t="str">
        <f>VLOOKUP(C301,各縣市!$B$1:$C$22,2,FALSE)</f>
        <v>05</v>
      </c>
    </row>
    <row r="302" spans="1:7" hidden="1" x14ac:dyDescent="0.25">
      <c r="A302" s="3" t="s">
        <v>16110</v>
      </c>
      <c r="B302" s="3" t="s">
        <v>12891</v>
      </c>
      <c r="C302" s="3" t="s">
        <v>12862</v>
      </c>
      <c r="D302" s="3">
        <v>848</v>
      </c>
      <c r="E302" t="s">
        <v>16977</v>
      </c>
      <c r="F302" t="str">
        <f t="shared" si="4"/>
        <v>{city_id:'05',area_id:'848',name:'市立桃源國中'},</v>
      </c>
      <c r="G302" t="str">
        <f>VLOOKUP(C302,各縣市!$B$1:$C$22,2,FALSE)</f>
        <v>05</v>
      </c>
    </row>
    <row r="303" spans="1:7" hidden="1" x14ac:dyDescent="0.25">
      <c r="A303" s="3" t="s">
        <v>16275</v>
      </c>
      <c r="B303" s="3" t="s">
        <v>12891</v>
      </c>
      <c r="C303" s="3" t="s">
        <v>12862</v>
      </c>
      <c r="D303" s="3">
        <v>830</v>
      </c>
      <c r="E303" t="s">
        <v>16978</v>
      </c>
      <c r="F303" t="str">
        <f t="shared" si="4"/>
        <v>{city_id:'05',area_id:'830',name:'市立中崙國中'},</v>
      </c>
      <c r="G303" t="str">
        <f>VLOOKUP(C303,各縣市!$B$1:$C$22,2,FALSE)</f>
        <v>05</v>
      </c>
    </row>
    <row r="304" spans="1:7" hidden="1" x14ac:dyDescent="0.25">
      <c r="A304" s="3" t="s">
        <v>16276</v>
      </c>
      <c r="B304" s="3" t="s">
        <v>17411</v>
      </c>
      <c r="C304" s="3" t="s">
        <v>12862</v>
      </c>
      <c r="D304" s="3">
        <v>803</v>
      </c>
      <c r="E304" t="s">
        <v>16979</v>
      </c>
      <c r="F304" t="str">
        <f t="shared" si="4"/>
        <v>{city_id:'05',area_id:'803',name:'市立鹽埕國中'},</v>
      </c>
      <c r="G304" t="str">
        <f>VLOOKUP(C304,各縣市!$B$1:$C$22,2,FALSE)</f>
        <v>05</v>
      </c>
    </row>
    <row r="305" spans="1:7" hidden="1" x14ac:dyDescent="0.25">
      <c r="A305" s="3" t="s">
        <v>16277</v>
      </c>
      <c r="B305" s="3" t="s">
        <v>17412</v>
      </c>
      <c r="C305" s="3" t="s">
        <v>12862</v>
      </c>
      <c r="D305" s="3">
        <v>804</v>
      </c>
      <c r="E305" t="s">
        <v>16980</v>
      </c>
      <c r="F305" t="str">
        <f t="shared" si="4"/>
        <v>{city_id:'05',area_id:'804',name:'市立壽山國中'},</v>
      </c>
      <c r="G305" t="str">
        <f>VLOOKUP(C305,各縣市!$B$1:$C$22,2,FALSE)</f>
        <v>05</v>
      </c>
    </row>
    <row r="306" spans="1:7" hidden="1" x14ac:dyDescent="0.25">
      <c r="A306" s="3" t="s">
        <v>16278</v>
      </c>
      <c r="B306" s="3" t="s">
        <v>17412</v>
      </c>
      <c r="C306" s="3" t="s">
        <v>12862</v>
      </c>
      <c r="D306" s="3">
        <v>804</v>
      </c>
      <c r="E306" t="s">
        <v>16981</v>
      </c>
      <c r="F306" t="str">
        <f t="shared" si="4"/>
        <v>{city_id:'05',area_id:'804',name:'市立明華國中'},</v>
      </c>
      <c r="G306" t="str">
        <f>VLOOKUP(C306,各縣市!$B$1:$C$22,2,FALSE)</f>
        <v>05</v>
      </c>
    </row>
    <row r="307" spans="1:7" hidden="1" x14ac:dyDescent="0.25">
      <c r="A307" s="3" t="s">
        <v>16279</v>
      </c>
      <c r="B307" s="3" t="s">
        <v>17412</v>
      </c>
      <c r="C307" s="3" t="s">
        <v>12862</v>
      </c>
      <c r="D307" s="3">
        <v>804</v>
      </c>
      <c r="E307" t="s">
        <v>16982</v>
      </c>
      <c r="F307" t="str">
        <f t="shared" si="4"/>
        <v>{city_id:'05',area_id:'804',name:'市立七賢國中'},</v>
      </c>
      <c r="G307" t="str">
        <f>VLOOKUP(C307,各縣市!$B$1:$C$22,2,FALSE)</f>
        <v>05</v>
      </c>
    </row>
    <row r="308" spans="1:7" hidden="1" x14ac:dyDescent="0.25">
      <c r="A308" s="3" t="s">
        <v>16280</v>
      </c>
      <c r="B308" s="3" t="s">
        <v>17413</v>
      </c>
      <c r="C308" s="3" t="s">
        <v>12862</v>
      </c>
      <c r="D308" s="3">
        <v>813</v>
      </c>
      <c r="E308" t="s">
        <v>16983</v>
      </c>
      <c r="F308" t="str">
        <f t="shared" si="4"/>
        <v>{city_id:'05',area_id:'813',name:'市立左營國中'},</v>
      </c>
      <c r="G308" t="str">
        <f>VLOOKUP(C308,各縣市!$B$1:$C$22,2,FALSE)</f>
        <v>05</v>
      </c>
    </row>
    <row r="309" spans="1:7" hidden="1" x14ac:dyDescent="0.25">
      <c r="A309" s="3" t="s">
        <v>16281</v>
      </c>
      <c r="B309" s="3" t="s">
        <v>17413</v>
      </c>
      <c r="C309" s="3" t="s">
        <v>12862</v>
      </c>
      <c r="D309" s="3">
        <v>813</v>
      </c>
      <c r="E309" t="s">
        <v>16984</v>
      </c>
      <c r="F309" t="str">
        <f t="shared" si="4"/>
        <v>{city_id:'05',area_id:'813',name:'市立大義國中'},</v>
      </c>
      <c r="G309" t="str">
        <f>VLOOKUP(C309,各縣市!$B$1:$C$22,2,FALSE)</f>
        <v>05</v>
      </c>
    </row>
    <row r="310" spans="1:7" hidden="1" x14ac:dyDescent="0.25">
      <c r="A310" s="3" t="s">
        <v>16282</v>
      </c>
      <c r="B310" s="3" t="s">
        <v>17413</v>
      </c>
      <c r="C310" s="3" t="s">
        <v>12862</v>
      </c>
      <c r="D310" s="3">
        <v>813</v>
      </c>
      <c r="E310" t="s">
        <v>16985</v>
      </c>
      <c r="F310" t="str">
        <f t="shared" si="4"/>
        <v>{city_id:'05',area_id:'813',name:'市立立德國中'},</v>
      </c>
      <c r="G310" t="str">
        <f>VLOOKUP(C310,各縣市!$B$1:$C$22,2,FALSE)</f>
        <v>05</v>
      </c>
    </row>
    <row r="311" spans="1:7" hidden="1" x14ac:dyDescent="0.25">
      <c r="A311" s="3" t="s">
        <v>16283</v>
      </c>
      <c r="B311" s="3" t="s">
        <v>17413</v>
      </c>
      <c r="C311" s="3" t="s">
        <v>12862</v>
      </c>
      <c r="D311" s="3">
        <v>813</v>
      </c>
      <c r="E311" t="s">
        <v>16986</v>
      </c>
      <c r="F311" t="str">
        <f t="shared" si="4"/>
        <v>{city_id:'05',area_id:'813',name:'市立龍華國中'},</v>
      </c>
      <c r="G311" t="str">
        <f>VLOOKUP(C311,各縣市!$B$1:$C$22,2,FALSE)</f>
        <v>05</v>
      </c>
    </row>
    <row r="312" spans="1:7" hidden="1" x14ac:dyDescent="0.25">
      <c r="A312" s="3" t="s">
        <v>16284</v>
      </c>
      <c r="B312" s="3" t="s">
        <v>17413</v>
      </c>
      <c r="C312" s="3" t="s">
        <v>12862</v>
      </c>
      <c r="D312" s="3">
        <v>813</v>
      </c>
      <c r="E312" t="s">
        <v>16987</v>
      </c>
      <c r="F312" t="str">
        <f t="shared" si="4"/>
        <v>{city_id:'05',area_id:'813',name:'市立福山國中'},</v>
      </c>
      <c r="G312" t="str">
        <f>VLOOKUP(C312,各縣市!$B$1:$C$22,2,FALSE)</f>
        <v>05</v>
      </c>
    </row>
    <row r="313" spans="1:7" hidden="1" x14ac:dyDescent="0.25">
      <c r="A313" s="3" t="s">
        <v>16285</v>
      </c>
      <c r="B313" s="3" t="s">
        <v>17414</v>
      </c>
      <c r="C313" s="3" t="s">
        <v>12862</v>
      </c>
      <c r="D313" s="3">
        <v>811</v>
      </c>
      <c r="E313" t="s">
        <v>16988</v>
      </c>
      <c r="F313" t="str">
        <f t="shared" si="4"/>
        <v>{city_id:'05',area_id:'811',name:'市立楠梓國中'},</v>
      </c>
      <c r="G313" t="str">
        <f>VLOOKUP(C313,各縣市!$B$1:$C$22,2,FALSE)</f>
        <v>05</v>
      </c>
    </row>
    <row r="314" spans="1:7" hidden="1" x14ac:dyDescent="0.25">
      <c r="A314" s="3" t="s">
        <v>16286</v>
      </c>
      <c r="B314" s="3" t="s">
        <v>17414</v>
      </c>
      <c r="C314" s="3" t="s">
        <v>12862</v>
      </c>
      <c r="D314" s="3">
        <v>811</v>
      </c>
      <c r="E314" t="s">
        <v>16989</v>
      </c>
      <c r="F314" t="str">
        <f t="shared" si="4"/>
        <v>{city_id:'05',area_id:'811',name:'市立右昌國中'},</v>
      </c>
      <c r="G314" t="str">
        <f>VLOOKUP(C314,各縣市!$B$1:$C$22,2,FALSE)</f>
        <v>05</v>
      </c>
    </row>
    <row r="315" spans="1:7" hidden="1" x14ac:dyDescent="0.25">
      <c r="A315" s="3" t="s">
        <v>16287</v>
      </c>
      <c r="B315" s="3" t="s">
        <v>17414</v>
      </c>
      <c r="C315" s="3" t="s">
        <v>12862</v>
      </c>
      <c r="D315" s="3">
        <v>811</v>
      </c>
      <c r="E315" t="s">
        <v>16990</v>
      </c>
      <c r="F315" t="str">
        <f t="shared" si="4"/>
        <v>{city_id:'05',area_id:'811',name:'市立後勁國中'},</v>
      </c>
      <c r="G315" t="str">
        <f>VLOOKUP(C315,各縣市!$B$1:$C$22,2,FALSE)</f>
        <v>05</v>
      </c>
    </row>
    <row r="316" spans="1:7" hidden="1" x14ac:dyDescent="0.25">
      <c r="A316" s="3" t="s">
        <v>16288</v>
      </c>
      <c r="B316" s="3" t="s">
        <v>17414</v>
      </c>
      <c r="C316" s="3" t="s">
        <v>12862</v>
      </c>
      <c r="D316" s="3">
        <v>811</v>
      </c>
      <c r="E316" t="s">
        <v>16991</v>
      </c>
      <c r="F316" t="str">
        <f t="shared" si="4"/>
        <v>{city_id:'05',area_id:'811',name:'市立國昌國中'},</v>
      </c>
      <c r="G316" t="str">
        <f>VLOOKUP(C316,各縣市!$B$1:$C$22,2,FALSE)</f>
        <v>05</v>
      </c>
    </row>
    <row r="317" spans="1:7" hidden="1" x14ac:dyDescent="0.25">
      <c r="A317" s="3" t="s">
        <v>16289</v>
      </c>
      <c r="B317" s="3" t="s">
        <v>17414</v>
      </c>
      <c r="C317" s="3" t="s">
        <v>12862</v>
      </c>
      <c r="D317" s="3">
        <v>811</v>
      </c>
      <c r="E317" t="s">
        <v>13896</v>
      </c>
      <c r="F317" t="str">
        <f t="shared" si="4"/>
        <v>{city_id:'05',area_id:'811',name:'市立翠屏國中(小)'},</v>
      </c>
      <c r="G317" t="str">
        <f>VLOOKUP(C317,各縣市!$B$1:$C$22,2,FALSE)</f>
        <v>05</v>
      </c>
    </row>
    <row r="318" spans="1:7" hidden="1" x14ac:dyDescent="0.25">
      <c r="A318" s="3" t="s">
        <v>16290</v>
      </c>
      <c r="B318" s="3" t="s">
        <v>17415</v>
      </c>
      <c r="C318" s="3" t="s">
        <v>12862</v>
      </c>
      <c r="D318" s="3">
        <v>807</v>
      </c>
      <c r="E318" t="s">
        <v>16992</v>
      </c>
      <c r="F318" t="str">
        <f t="shared" si="4"/>
        <v>{city_id:'05',area_id:'807',name:'市立鼎金國中'},</v>
      </c>
      <c r="G318" t="str">
        <f>VLOOKUP(C318,各縣市!$B$1:$C$22,2,FALSE)</f>
        <v>05</v>
      </c>
    </row>
    <row r="319" spans="1:7" hidden="1" x14ac:dyDescent="0.25">
      <c r="A319" s="3" t="s">
        <v>16096</v>
      </c>
      <c r="B319" s="3" t="s">
        <v>17415</v>
      </c>
      <c r="C319" s="3" t="s">
        <v>12862</v>
      </c>
      <c r="D319" s="3">
        <v>807</v>
      </c>
      <c r="E319" t="s">
        <v>16993</v>
      </c>
      <c r="F319" t="str">
        <f t="shared" si="4"/>
        <v>{city_id:'05',area_id:'807',name:'市立三民國中'},</v>
      </c>
      <c r="G319" t="str">
        <f>VLOOKUP(C319,各縣市!$B$1:$C$22,2,FALSE)</f>
        <v>05</v>
      </c>
    </row>
    <row r="320" spans="1:7" hidden="1" x14ac:dyDescent="0.25">
      <c r="A320" s="3" t="s">
        <v>16068</v>
      </c>
      <c r="B320" s="3" t="s">
        <v>17415</v>
      </c>
      <c r="C320" s="3" t="s">
        <v>12862</v>
      </c>
      <c r="D320" s="3">
        <v>807</v>
      </c>
      <c r="E320" t="s">
        <v>16994</v>
      </c>
      <c r="F320" t="str">
        <f t="shared" si="4"/>
        <v>{city_id:'05',area_id:'807',name:'市立民族國中'},</v>
      </c>
      <c r="G320" t="str">
        <f>VLOOKUP(C320,各縣市!$B$1:$C$22,2,FALSE)</f>
        <v>05</v>
      </c>
    </row>
    <row r="321" spans="1:7" hidden="1" x14ac:dyDescent="0.25">
      <c r="A321" s="3" t="s">
        <v>16291</v>
      </c>
      <c r="B321" s="3" t="s">
        <v>17415</v>
      </c>
      <c r="C321" s="3" t="s">
        <v>12862</v>
      </c>
      <c r="D321" s="3">
        <v>807</v>
      </c>
      <c r="E321" t="s">
        <v>16995</v>
      </c>
      <c r="F321" t="str">
        <f t="shared" si="4"/>
        <v>{city_id:'05',area_id:'807',name:'市立陽明國中'},</v>
      </c>
      <c r="G321" t="str">
        <f>VLOOKUP(C321,各縣市!$B$1:$C$22,2,FALSE)</f>
        <v>05</v>
      </c>
    </row>
    <row r="322" spans="1:7" hidden="1" x14ac:dyDescent="0.25">
      <c r="A322" s="3" t="s">
        <v>16292</v>
      </c>
      <c r="B322" s="3" t="s">
        <v>17415</v>
      </c>
      <c r="C322" s="3" t="s">
        <v>12862</v>
      </c>
      <c r="D322" s="3">
        <v>807</v>
      </c>
      <c r="E322" t="s">
        <v>16996</v>
      </c>
      <c r="F322" t="str">
        <f t="shared" si="4"/>
        <v>{city_id:'05',area_id:'807',name:'市立正興國中'},</v>
      </c>
      <c r="G322" t="str">
        <f>VLOOKUP(C322,各縣市!$B$1:$C$22,2,FALSE)</f>
        <v>05</v>
      </c>
    </row>
    <row r="323" spans="1:7" hidden="1" x14ac:dyDescent="0.25">
      <c r="A323" s="3" t="s">
        <v>16293</v>
      </c>
      <c r="B323" s="3" t="s">
        <v>17416</v>
      </c>
      <c r="C323" s="3" t="s">
        <v>12862</v>
      </c>
      <c r="D323" s="3">
        <v>801</v>
      </c>
      <c r="E323" t="s">
        <v>16997</v>
      </c>
      <c r="F323" t="str">
        <f t="shared" ref="F323:F386" si="5">"{city_id:'"&amp;G323&amp;"',area_id:'"&amp;D323&amp;"',name:'"&amp;A323&amp;"'},"</f>
        <v>{city_id:'05',area_id:'801',name:'市立前金國中'},</v>
      </c>
      <c r="G323" t="str">
        <f>VLOOKUP(C323,各縣市!$B$1:$C$22,2,FALSE)</f>
        <v>05</v>
      </c>
    </row>
    <row r="324" spans="1:7" hidden="1" x14ac:dyDescent="0.25">
      <c r="A324" s="3" t="s">
        <v>16294</v>
      </c>
      <c r="B324" s="3" t="s">
        <v>17417</v>
      </c>
      <c r="C324" s="3" t="s">
        <v>12862</v>
      </c>
      <c r="D324" s="3">
        <v>802</v>
      </c>
      <c r="E324" t="s">
        <v>16998</v>
      </c>
      <c r="F324" t="str">
        <f t="shared" si="5"/>
        <v>{city_id:'05',area_id:'802',name:'市立苓雅國中'},</v>
      </c>
      <c r="G324" t="str">
        <f>VLOOKUP(C324,各縣市!$B$1:$C$22,2,FALSE)</f>
        <v>05</v>
      </c>
    </row>
    <row r="325" spans="1:7" hidden="1" x14ac:dyDescent="0.25">
      <c r="A325" s="3" t="s">
        <v>16295</v>
      </c>
      <c r="B325" s="3" t="s">
        <v>17417</v>
      </c>
      <c r="C325" s="3" t="s">
        <v>12862</v>
      </c>
      <c r="D325" s="3">
        <v>802</v>
      </c>
      <c r="E325" t="s">
        <v>16999</v>
      </c>
      <c r="F325" t="str">
        <f t="shared" si="5"/>
        <v>{city_id:'05',area_id:'802',name:'市立五福國中'},</v>
      </c>
      <c r="G325" t="str">
        <f>VLOOKUP(C325,各縣市!$B$1:$C$22,2,FALSE)</f>
        <v>05</v>
      </c>
    </row>
    <row r="326" spans="1:7" hidden="1" x14ac:dyDescent="0.25">
      <c r="A326" s="3" t="s">
        <v>16296</v>
      </c>
      <c r="B326" s="3" t="s">
        <v>17417</v>
      </c>
      <c r="C326" s="3" t="s">
        <v>12862</v>
      </c>
      <c r="D326" s="3">
        <v>802</v>
      </c>
      <c r="E326" t="s">
        <v>17000</v>
      </c>
      <c r="F326" t="str">
        <f t="shared" si="5"/>
        <v>{city_id:'05',area_id:'802',name:'市立大仁國中'},</v>
      </c>
      <c r="G326" t="str">
        <f>VLOOKUP(C326,各縣市!$B$1:$C$22,2,FALSE)</f>
        <v>05</v>
      </c>
    </row>
    <row r="327" spans="1:7" hidden="1" x14ac:dyDescent="0.25">
      <c r="A327" s="3" t="s">
        <v>16297</v>
      </c>
      <c r="B327" s="3" t="s">
        <v>17417</v>
      </c>
      <c r="C327" s="3" t="s">
        <v>12862</v>
      </c>
      <c r="D327" s="3">
        <v>802</v>
      </c>
      <c r="E327" t="s">
        <v>17001</v>
      </c>
      <c r="F327" t="str">
        <f t="shared" si="5"/>
        <v>{city_id:'05',area_id:'802',name:'市立英明國中'},</v>
      </c>
      <c r="G327" t="str">
        <f>VLOOKUP(C327,各縣市!$B$1:$C$22,2,FALSE)</f>
        <v>05</v>
      </c>
    </row>
    <row r="328" spans="1:7" hidden="1" x14ac:dyDescent="0.25">
      <c r="A328" s="3" t="s">
        <v>16298</v>
      </c>
      <c r="B328" s="3" t="s">
        <v>17418</v>
      </c>
      <c r="C328" s="3" t="s">
        <v>12862</v>
      </c>
      <c r="D328" s="3">
        <v>806</v>
      </c>
      <c r="E328" t="s">
        <v>17002</v>
      </c>
      <c r="F328" t="str">
        <f t="shared" si="5"/>
        <v>{city_id:'05',area_id:'806',name:'私立優佳國中'},</v>
      </c>
      <c r="G328" t="str">
        <f>VLOOKUP(C328,各縣市!$B$1:$C$22,2,FALSE)</f>
        <v>05</v>
      </c>
    </row>
    <row r="329" spans="1:7" hidden="1" x14ac:dyDescent="0.25">
      <c r="A329" s="3" t="s">
        <v>16299</v>
      </c>
      <c r="B329" s="3" t="s">
        <v>17418</v>
      </c>
      <c r="C329" s="3" t="s">
        <v>12862</v>
      </c>
      <c r="D329" s="3">
        <v>806</v>
      </c>
      <c r="E329" t="s">
        <v>17003</v>
      </c>
      <c r="F329" t="str">
        <f t="shared" si="5"/>
        <v>{city_id:'05',area_id:'806',name:'市立獅甲國中'},</v>
      </c>
      <c r="G329" t="str">
        <f>VLOOKUP(C329,各縣市!$B$1:$C$22,2,FALSE)</f>
        <v>05</v>
      </c>
    </row>
    <row r="330" spans="1:7" hidden="1" x14ac:dyDescent="0.25">
      <c r="A330" s="3" t="s">
        <v>16300</v>
      </c>
      <c r="B330" s="3" t="s">
        <v>17418</v>
      </c>
      <c r="C330" s="3" t="s">
        <v>12862</v>
      </c>
      <c r="D330" s="3">
        <v>806</v>
      </c>
      <c r="E330" t="s">
        <v>17004</v>
      </c>
      <c r="F330" t="str">
        <f t="shared" si="5"/>
        <v>{city_id:'05',area_id:'806',name:'市立前鎮國中'},</v>
      </c>
      <c r="G330" t="str">
        <f>VLOOKUP(C330,各縣市!$B$1:$C$22,2,FALSE)</f>
        <v>05</v>
      </c>
    </row>
    <row r="331" spans="1:7" hidden="1" x14ac:dyDescent="0.25">
      <c r="A331" s="3" t="s">
        <v>16301</v>
      </c>
      <c r="B331" s="3" t="s">
        <v>17418</v>
      </c>
      <c r="C331" s="3" t="s">
        <v>12862</v>
      </c>
      <c r="D331" s="3">
        <v>806</v>
      </c>
      <c r="E331" t="s">
        <v>17002</v>
      </c>
      <c r="F331" t="str">
        <f t="shared" si="5"/>
        <v>{city_id:'05',area_id:'806',name:'市立瑞豐國中'},</v>
      </c>
      <c r="G331" t="str">
        <f>VLOOKUP(C331,各縣市!$B$1:$C$22,2,FALSE)</f>
        <v>05</v>
      </c>
    </row>
    <row r="332" spans="1:7" hidden="1" x14ac:dyDescent="0.25">
      <c r="A332" s="3" t="s">
        <v>16302</v>
      </c>
      <c r="B332" s="3" t="s">
        <v>17418</v>
      </c>
      <c r="C332" s="3" t="s">
        <v>12862</v>
      </c>
      <c r="D332" s="3">
        <v>806</v>
      </c>
      <c r="E332" t="s">
        <v>17005</v>
      </c>
      <c r="F332" t="str">
        <f t="shared" si="5"/>
        <v>{city_id:'05',area_id:'806',name:'市立光華國中'},</v>
      </c>
      <c r="G332" t="str">
        <f>VLOOKUP(C332,各縣市!$B$1:$C$22,2,FALSE)</f>
        <v>05</v>
      </c>
    </row>
    <row r="333" spans="1:7" hidden="1" x14ac:dyDescent="0.25">
      <c r="A333" s="3" t="s">
        <v>16303</v>
      </c>
      <c r="B333" s="3" t="s">
        <v>17418</v>
      </c>
      <c r="C333" s="3" t="s">
        <v>12862</v>
      </c>
      <c r="D333" s="3">
        <v>806</v>
      </c>
      <c r="E333" t="s">
        <v>17006</v>
      </c>
      <c r="F333" t="str">
        <f t="shared" si="5"/>
        <v>{city_id:'05',area_id:'806',name:'市立興仁國中'},</v>
      </c>
      <c r="G333" t="str">
        <f>VLOOKUP(C333,各縣市!$B$1:$C$22,2,FALSE)</f>
        <v>05</v>
      </c>
    </row>
    <row r="334" spans="1:7" hidden="1" x14ac:dyDescent="0.25">
      <c r="A334" s="3" t="s">
        <v>16304</v>
      </c>
      <c r="B334" s="3" t="s">
        <v>17419</v>
      </c>
      <c r="C334" s="3" t="s">
        <v>12862</v>
      </c>
      <c r="D334" s="3">
        <v>805</v>
      </c>
      <c r="E334" t="s">
        <v>17007</v>
      </c>
      <c r="F334" t="str">
        <f t="shared" si="5"/>
        <v>{city_id:'05',area_id:'805',name:'市立旗津國中'},</v>
      </c>
      <c r="G334" t="str">
        <f>VLOOKUP(C334,各縣市!$B$1:$C$22,2,FALSE)</f>
        <v>05</v>
      </c>
    </row>
    <row r="335" spans="1:7" hidden="1" x14ac:dyDescent="0.25">
      <c r="A335" s="3" t="s">
        <v>16305</v>
      </c>
      <c r="B335" s="3" t="s">
        <v>17420</v>
      </c>
      <c r="C335" s="3" t="s">
        <v>12862</v>
      </c>
      <c r="D335" s="3">
        <v>812</v>
      </c>
      <c r="E335" t="s">
        <v>17008</v>
      </c>
      <c r="F335" t="str">
        <f t="shared" si="5"/>
        <v>{city_id:'05',area_id:'812',name:'市立小港國中'},</v>
      </c>
      <c r="G335" t="str">
        <f>VLOOKUP(C335,各縣市!$B$1:$C$22,2,FALSE)</f>
        <v>05</v>
      </c>
    </row>
    <row r="336" spans="1:7" hidden="1" x14ac:dyDescent="0.25">
      <c r="A336" s="3" t="s">
        <v>16306</v>
      </c>
      <c r="B336" s="3" t="s">
        <v>17420</v>
      </c>
      <c r="C336" s="3" t="s">
        <v>12862</v>
      </c>
      <c r="D336" s="3">
        <v>812</v>
      </c>
      <c r="E336" t="s">
        <v>17009</v>
      </c>
      <c r="F336" t="str">
        <f t="shared" si="5"/>
        <v>{city_id:'05',area_id:'812',name:'市立鳳林國中'},</v>
      </c>
      <c r="G336" t="str">
        <f>VLOOKUP(C336,各縣市!$B$1:$C$22,2,FALSE)</f>
        <v>05</v>
      </c>
    </row>
    <row r="337" spans="1:7" hidden="1" x14ac:dyDescent="0.25">
      <c r="A337" s="3" t="s">
        <v>15994</v>
      </c>
      <c r="B337" s="3" t="s">
        <v>17420</v>
      </c>
      <c r="C337" s="3" t="s">
        <v>12862</v>
      </c>
      <c r="D337" s="3">
        <v>812</v>
      </c>
      <c r="E337" t="s">
        <v>17010</v>
      </c>
      <c r="F337" t="str">
        <f t="shared" si="5"/>
        <v>{city_id:'05',area_id:'812',name:'市立中山國中'},</v>
      </c>
      <c r="G337" t="str">
        <f>VLOOKUP(C337,各縣市!$B$1:$C$22,2,FALSE)</f>
        <v>05</v>
      </c>
    </row>
    <row r="338" spans="1:7" hidden="1" x14ac:dyDescent="0.25">
      <c r="A338" s="3" t="s">
        <v>16307</v>
      </c>
      <c r="B338" s="3" t="s">
        <v>17420</v>
      </c>
      <c r="C338" s="3" t="s">
        <v>12862</v>
      </c>
      <c r="D338" s="3">
        <v>812</v>
      </c>
      <c r="E338" t="s">
        <v>17011</v>
      </c>
      <c r="F338" t="str">
        <f t="shared" si="5"/>
        <v>{city_id:'05',area_id:'812',name:'市立明義國中'},</v>
      </c>
      <c r="G338" t="str">
        <f>VLOOKUP(C338,各縣市!$B$1:$C$22,2,FALSE)</f>
        <v>05</v>
      </c>
    </row>
    <row r="339" spans="1:7" hidden="1" x14ac:dyDescent="0.25">
      <c r="A339" s="3" t="s">
        <v>16308</v>
      </c>
      <c r="B339" s="3" t="s">
        <v>17420</v>
      </c>
      <c r="C339" s="3" t="s">
        <v>12862</v>
      </c>
      <c r="D339" s="3">
        <v>812</v>
      </c>
      <c r="E339" t="s">
        <v>17012</v>
      </c>
      <c r="F339" t="str">
        <f t="shared" si="5"/>
        <v>{city_id:'05',area_id:'812',name:'市立餐旅國中'},</v>
      </c>
      <c r="G339" t="str">
        <f>VLOOKUP(C339,各縣市!$B$1:$C$22,2,FALSE)</f>
        <v>05</v>
      </c>
    </row>
    <row r="340" spans="1:7" hidden="1" x14ac:dyDescent="0.25">
      <c r="A340" s="3" t="s">
        <v>16309</v>
      </c>
      <c r="B340" s="3" t="s">
        <v>12881</v>
      </c>
      <c r="C340" s="3" t="s">
        <v>12863</v>
      </c>
      <c r="D340" s="3">
        <v>260</v>
      </c>
      <c r="E340" t="s">
        <v>17013</v>
      </c>
      <c r="F340" t="str">
        <f t="shared" si="5"/>
        <v>{city_id:'06',area_id:'260',name:'縣立宜蘭國中'},</v>
      </c>
      <c r="G340" t="str">
        <f>VLOOKUP(C340,各縣市!$B$1:$C$22,2,FALSE)</f>
        <v>06</v>
      </c>
    </row>
    <row r="341" spans="1:7" hidden="1" x14ac:dyDescent="0.25">
      <c r="A341" s="3" t="s">
        <v>16310</v>
      </c>
      <c r="B341" s="3" t="s">
        <v>12881</v>
      </c>
      <c r="C341" s="3" t="s">
        <v>12863</v>
      </c>
      <c r="D341" s="3">
        <v>260</v>
      </c>
      <c r="E341" t="s">
        <v>17014</v>
      </c>
      <c r="F341" t="str">
        <f t="shared" si="5"/>
        <v>{city_id:'06',area_id:'260',name:'縣立中華國中'},</v>
      </c>
      <c r="G341" t="str">
        <f>VLOOKUP(C341,各縣市!$B$1:$C$22,2,FALSE)</f>
        <v>06</v>
      </c>
    </row>
    <row r="342" spans="1:7" hidden="1" x14ac:dyDescent="0.25">
      <c r="A342" s="3" t="s">
        <v>16311</v>
      </c>
      <c r="B342" s="3" t="s">
        <v>12881</v>
      </c>
      <c r="C342" s="3" t="s">
        <v>12863</v>
      </c>
      <c r="D342" s="3">
        <v>260</v>
      </c>
      <c r="E342" t="s">
        <v>17015</v>
      </c>
      <c r="F342" t="str">
        <f t="shared" si="5"/>
        <v>{city_id:'06',area_id:'260',name:'縣立復興國中'},</v>
      </c>
      <c r="G342" t="str">
        <f>VLOOKUP(C342,各縣市!$B$1:$C$22,2,FALSE)</f>
        <v>06</v>
      </c>
    </row>
    <row r="343" spans="1:7" hidden="1" x14ac:dyDescent="0.25">
      <c r="A343" s="3" t="s">
        <v>16312</v>
      </c>
      <c r="B343" s="3" t="s">
        <v>12881</v>
      </c>
      <c r="C343" s="3" t="s">
        <v>12863</v>
      </c>
      <c r="D343" s="3">
        <v>265</v>
      </c>
      <c r="E343" t="s">
        <v>17016</v>
      </c>
      <c r="F343" t="str">
        <f t="shared" si="5"/>
        <v>{city_id:'06',area_id:'265',name:'縣立羅東國中'},</v>
      </c>
      <c r="G343" t="str">
        <f>VLOOKUP(C343,各縣市!$B$1:$C$22,2,FALSE)</f>
        <v>06</v>
      </c>
    </row>
    <row r="344" spans="1:7" hidden="1" x14ac:dyDescent="0.25">
      <c r="A344" s="3" t="s">
        <v>16313</v>
      </c>
      <c r="B344" s="3" t="s">
        <v>12881</v>
      </c>
      <c r="C344" s="3" t="s">
        <v>12863</v>
      </c>
      <c r="D344" s="3">
        <v>265</v>
      </c>
      <c r="E344" t="s">
        <v>17017</v>
      </c>
      <c r="F344" t="str">
        <f t="shared" si="5"/>
        <v>{city_id:'06',area_id:'265',name:'縣立東光國中'},</v>
      </c>
      <c r="G344" t="str">
        <f>VLOOKUP(C344,各縣市!$B$1:$C$22,2,FALSE)</f>
        <v>06</v>
      </c>
    </row>
    <row r="345" spans="1:7" hidden="1" x14ac:dyDescent="0.25">
      <c r="A345" s="3" t="s">
        <v>16314</v>
      </c>
      <c r="B345" s="3" t="s">
        <v>12881</v>
      </c>
      <c r="C345" s="3" t="s">
        <v>12863</v>
      </c>
      <c r="D345" s="3">
        <v>265</v>
      </c>
      <c r="E345" t="s">
        <v>17018</v>
      </c>
      <c r="F345" t="str">
        <f t="shared" si="5"/>
        <v>{city_id:'06',area_id:'265',name:'縣立國華國中'},</v>
      </c>
      <c r="G345" t="str">
        <f>VLOOKUP(C345,各縣市!$B$1:$C$22,2,FALSE)</f>
        <v>06</v>
      </c>
    </row>
    <row r="346" spans="1:7" hidden="1" x14ac:dyDescent="0.25">
      <c r="A346" s="3" t="s">
        <v>16315</v>
      </c>
      <c r="B346" s="3" t="s">
        <v>12881</v>
      </c>
      <c r="C346" s="3" t="s">
        <v>12863</v>
      </c>
      <c r="D346" s="3">
        <v>261</v>
      </c>
      <c r="E346" t="s">
        <v>17019</v>
      </c>
      <c r="F346" t="str">
        <f t="shared" si="5"/>
        <v>{city_id:'06',area_id:'261',name:'縣立頭城國中'},</v>
      </c>
      <c r="G346" t="str">
        <f>VLOOKUP(C346,各縣市!$B$1:$C$22,2,FALSE)</f>
        <v>06</v>
      </c>
    </row>
    <row r="347" spans="1:7" hidden="1" x14ac:dyDescent="0.25">
      <c r="A347" s="3" t="s">
        <v>16316</v>
      </c>
      <c r="B347" s="3" t="s">
        <v>12881</v>
      </c>
      <c r="C347" s="3" t="s">
        <v>12863</v>
      </c>
      <c r="D347" s="3">
        <v>270</v>
      </c>
      <c r="E347" t="s">
        <v>17020</v>
      </c>
      <c r="F347" t="str">
        <f t="shared" si="5"/>
        <v>{city_id:'06',area_id:'270',name:'縣立蘇澳國中'},</v>
      </c>
      <c r="G347" t="str">
        <f>VLOOKUP(C347,各縣市!$B$1:$C$22,2,FALSE)</f>
        <v>06</v>
      </c>
    </row>
    <row r="348" spans="1:7" hidden="1" x14ac:dyDescent="0.25">
      <c r="A348" s="3" t="s">
        <v>16317</v>
      </c>
      <c r="B348" s="3" t="s">
        <v>12881</v>
      </c>
      <c r="C348" s="3" t="s">
        <v>12863</v>
      </c>
      <c r="D348" s="3">
        <v>270</v>
      </c>
      <c r="E348" t="s">
        <v>17021</v>
      </c>
      <c r="F348" t="str">
        <f t="shared" si="5"/>
        <v>{city_id:'06',area_id:'270',name:'縣立文化國中'},</v>
      </c>
      <c r="G348" t="str">
        <f>VLOOKUP(C348,各縣市!$B$1:$C$22,2,FALSE)</f>
        <v>06</v>
      </c>
    </row>
    <row r="349" spans="1:7" hidden="1" x14ac:dyDescent="0.25">
      <c r="A349" s="3" t="s">
        <v>16318</v>
      </c>
      <c r="B349" s="3" t="s">
        <v>12881</v>
      </c>
      <c r="C349" s="3" t="s">
        <v>12863</v>
      </c>
      <c r="D349" s="3">
        <v>270</v>
      </c>
      <c r="E349" t="s">
        <v>17022</v>
      </c>
      <c r="F349" t="str">
        <f t="shared" si="5"/>
        <v>{city_id:'06',area_id:'270',name:'縣立南安國中'},</v>
      </c>
      <c r="G349" t="str">
        <f>VLOOKUP(C349,各縣市!$B$1:$C$22,2,FALSE)</f>
        <v>06</v>
      </c>
    </row>
    <row r="350" spans="1:7" hidden="1" x14ac:dyDescent="0.25">
      <c r="A350" s="3" t="s">
        <v>16319</v>
      </c>
      <c r="B350" s="3" t="s">
        <v>12881</v>
      </c>
      <c r="C350" s="3" t="s">
        <v>12863</v>
      </c>
      <c r="D350" s="3">
        <v>266</v>
      </c>
      <c r="E350" t="s">
        <v>17023</v>
      </c>
      <c r="F350" t="str">
        <f t="shared" si="5"/>
        <v>{city_id:'06',area_id:'266',name:'縣立三星國中'},</v>
      </c>
      <c r="G350" t="str">
        <f>VLOOKUP(C350,各縣市!$B$1:$C$22,2,FALSE)</f>
        <v>06</v>
      </c>
    </row>
    <row r="351" spans="1:7" hidden="1" x14ac:dyDescent="0.25">
      <c r="A351" s="3" t="s">
        <v>16320</v>
      </c>
      <c r="B351" s="3" t="s">
        <v>12881</v>
      </c>
      <c r="C351" s="3" t="s">
        <v>12863</v>
      </c>
      <c r="D351" s="3">
        <v>262</v>
      </c>
      <c r="E351" t="s">
        <v>17024</v>
      </c>
      <c r="F351" t="str">
        <f t="shared" si="5"/>
        <v>{city_id:'06',area_id:'262',name:'縣立礁溪國中'},</v>
      </c>
      <c r="G351" t="str">
        <f>VLOOKUP(C351,各縣市!$B$1:$C$22,2,FALSE)</f>
        <v>06</v>
      </c>
    </row>
    <row r="352" spans="1:7" hidden="1" x14ac:dyDescent="0.25">
      <c r="A352" s="3" t="s">
        <v>16321</v>
      </c>
      <c r="B352" s="3" t="s">
        <v>12881</v>
      </c>
      <c r="C352" s="3" t="s">
        <v>12863</v>
      </c>
      <c r="D352" s="3">
        <v>262</v>
      </c>
      <c r="E352" t="s">
        <v>17025</v>
      </c>
      <c r="F352" t="str">
        <f t="shared" si="5"/>
        <v>{city_id:'06',area_id:'262',name:'縣立吳沙國中'},</v>
      </c>
      <c r="G352" t="str">
        <f>VLOOKUP(C352,各縣市!$B$1:$C$22,2,FALSE)</f>
        <v>06</v>
      </c>
    </row>
    <row r="353" spans="1:7" hidden="1" x14ac:dyDescent="0.25">
      <c r="A353" s="3" t="s">
        <v>16322</v>
      </c>
      <c r="B353" s="3" t="s">
        <v>12881</v>
      </c>
      <c r="C353" s="3" t="s">
        <v>12863</v>
      </c>
      <c r="D353" s="3">
        <v>269</v>
      </c>
      <c r="E353" t="s">
        <v>17026</v>
      </c>
      <c r="F353" t="str">
        <f t="shared" si="5"/>
        <v>{city_id:'06',area_id:'269',name:'縣立冬山國中'},</v>
      </c>
      <c r="G353" t="str">
        <f>VLOOKUP(C353,各縣市!$B$1:$C$22,2,FALSE)</f>
        <v>06</v>
      </c>
    </row>
    <row r="354" spans="1:7" hidden="1" x14ac:dyDescent="0.25">
      <c r="A354" s="3" t="s">
        <v>16323</v>
      </c>
      <c r="B354" s="3" t="s">
        <v>12881</v>
      </c>
      <c r="C354" s="3" t="s">
        <v>12863</v>
      </c>
      <c r="D354" s="3">
        <v>269</v>
      </c>
      <c r="E354" t="s">
        <v>17027</v>
      </c>
      <c r="F354" t="str">
        <f t="shared" si="5"/>
        <v>{city_id:'06',area_id:'269',name:'縣立順安國中'},</v>
      </c>
      <c r="G354" t="str">
        <f>VLOOKUP(C354,各縣市!$B$1:$C$22,2,FALSE)</f>
        <v>06</v>
      </c>
    </row>
    <row r="355" spans="1:7" hidden="1" x14ac:dyDescent="0.25">
      <c r="A355" s="3" t="s">
        <v>16324</v>
      </c>
      <c r="B355" s="3" t="s">
        <v>12881</v>
      </c>
      <c r="C355" s="3" t="s">
        <v>12863</v>
      </c>
      <c r="D355" s="3">
        <v>268</v>
      </c>
      <c r="E355" t="s">
        <v>17028</v>
      </c>
      <c r="F355" t="str">
        <f t="shared" si="5"/>
        <v>{city_id:'06',area_id:'268',name:'縣立五結國中'},</v>
      </c>
      <c r="G355" t="str">
        <f>VLOOKUP(C355,各縣市!$B$1:$C$22,2,FALSE)</f>
        <v>06</v>
      </c>
    </row>
    <row r="356" spans="1:7" hidden="1" x14ac:dyDescent="0.25">
      <c r="A356" s="3" t="s">
        <v>16325</v>
      </c>
      <c r="B356" s="3" t="s">
        <v>12881</v>
      </c>
      <c r="C356" s="3" t="s">
        <v>12863</v>
      </c>
      <c r="D356" s="3">
        <v>268</v>
      </c>
      <c r="E356" t="s">
        <v>17029</v>
      </c>
      <c r="F356" t="str">
        <f t="shared" si="5"/>
        <v>{city_id:'06',area_id:'268',name:'縣立興中國中'},</v>
      </c>
      <c r="G356" t="str">
        <f>VLOOKUP(C356,各縣市!$B$1:$C$22,2,FALSE)</f>
        <v>06</v>
      </c>
    </row>
    <row r="357" spans="1:7" hidden="1" x14ac:dyDescent="0.25">
      <c r="A357" s="3" t="s">
        <v>16326</v>
      </c>
      <c r="B357" s="3" t="s">
        <v>12881</v>
      </c>
      <c r="C357" s="3" t="s">
        <v>12863</v>
      </c>
      <c r="D357" s="3">
        <v>268</v>
      </c>
      <c r="E357" t="s">
        <v>17030</v>
      </c>
      <c r="F357" t="str">
        <f t="shared" si="5"/>
        <v>{city_id:'06',area_id:'268',name:'縣立利澤國中'},</v>
      </c>
      <c r="G357" t="str">
        <f>VLOOKUP(C357,各縣市!$B$1:$C$22,2,FALSE)</f>
        <v>06</v>
      </c>
    </row>
    <row r="358" spans="1:7" hidden="1" x14ac:dyDescent="0.25">
      <c r="A358" s="3" t="s">
        <v>16327</v>
      </c>
      <c r="B358" s="3" t="s">
        <v>12881</v>
      </c>
      <c r="C358" s="3" t="s">
        <v>12863</v>
      </c>
      <c r="D358" s="3">
        <v>264</v>
      </c>
      <c r="E358" t="s">
        <v>17031</v>
      </c>
      <c r="F358" t="str">
        <f t="shared" si="5"/>
        <v>{city_id:'06',area_id:'264',name:'縣立員山國中'},</v>
      </c>
      <c r="G358" t="str">
        <f>VLOOKUP(C358,各縣市!$B$1:$C$22,2,FALSE)</f>
        <v>06</v>
      </c>
    </row>
    <row r="359" spans="1:7" hidden="1" x14ac:dyDescent="0.25">
      <c r="A359" s="3" t="s">
        <v>16328</v>
      </c>
      <c r="B359" s="3" t="s">
        <v>12881</v>
      </c>
      <c r="C359" s="3" t="s">
        <v>12863</v>
      </c>
      <c r="D359" s="3">
        <v>264</v>
      </c>
      <c r="E359" t="s">
        <v>17032</v>
      </c>
      <c r="F359" t="str">
        <f t="shared" si="5"/>
        <v>{city_id:'06',area_id:'264',name:'縣立榮源國中'},</v>
      </c>
      <c r="G359" t="str">
        <f>VLOOKUP(C359,各縣市!$B$1:$C$22,2,FALSE)</f>
        <v>06</v>
      </c>
    </row>
    <row r="360" spans="1:7" hidden="1" x14ac:dyDescent="0.25">
      <c r="A360" s="3" t="s">
        <v>16329</v>
      </c>
      <c r="B360" s="3" t="s">
        <v>12881</v>
      </c>
      <c r="C360" s="3" t="s">
        <v>12863</v>
      </c>
      <c r="D360" s="3">
        <v>263</v>
      </c>
      <c r="E360" t="s">
        <v>17033</v>
      </c>
      <c r="F360" t="str">
        <f t="shared" si="5"/>
        <v>{city_id:'06',area_id:'263',name:'縣立壯圍國中'},</v>
      </c>
      <c r="G360" t="str">
        <f>VLOOKUP(C360,各縣市!$B$1:$C$22,2,FALSE)</f>
        <v>06</v>
      </c>
    </row>
    <row r="361" spans="1:7" hidden="1" x14ac:dyDescent="0.25">
      <c r="A361" s="3" t="s">
        <v>16330</v>
      </c>
      <c r="B361" s="3" t="s">
        <v>12881</v>
      </c>
      <c r="C361" s="3" t="s">
        <v>12863</v>
      </c>
      <c r="D361" s="3">
        <v>267</v>
      </c>
      <c r="E361" t="s">
        <v>17034</v>
      </c>
      <c r="F361" t="str">
        <f t="shared" si="5"/>
        <v>{city_id:'06',area_id:'267',name:'縣立大同國中'},</v>
      </c>
      <c r="G361" t="str">
        <f>VLOOKUP(C361,各縣市!$B$1:$C$22,2,FALSE)</f>
        <v>06</v>
      </c>
    </row>
    <row r="362" spans="1:7" hidden="1" x14ac:dyDescent="0.25">
      <c r="A362" s="3" t="s">
        <v>16331</v>
      </c>
      <c r="B362" s="3" t="s">
        <v>12881</v>
      </c>
      <c r="C362" s="3" t="s">
        <v>12863</v>
      </c>
      <c r="D362" s="3">
        <v>260</v>
      </c>
      <c r="E362" t="s">
        <v>17035</v>
      </c>
      <c r="F362" t="str">
        <f t="shared" si="5"/>
        <v>{city_id:'06',area_id:'260',name:'縣立凱旋國中'},</v>
      </c>
      <c r="G362" t="str">
        <f>VLOOKUP(C362,各縣市!$B$1:$C$22,2,FALSE)</f>
        <v>06</v>
      </c>
    </row>
    <row r="363" spans="1:7" hidden="1" x14ac:dyDescent="0.25">
      <c r="A363" s="3" t="s">
        <v>16332</v>
      </c>
      <c r="B363" s="3" t="s">
        <v>12881</v>
      </c>
      <c r="C363" s="3" t="s">
        <v>12863</v>
      </c>
      <c r="D363" s="3">
        <v>269</v>
      </c>
      <c r="E363" t="s">
        <v>14030</v>
      </c>
      <c r="F363" t="str">
        <f t="shared" si="5"/>
        <v>{city_id:'06',area_id:'269',name:'縣立慈心華德福實驗國中(小)'},</v>
      </c>
      <c r="G363" t="str">
        <f>VLOOKUP(C363,各縣市!$B$1:$C$22,2,FALSE)</f>
        <v>06</v>
      </c>
    </row>
    <row r="364" spans="1:7" hidden="1" x14ac:dyDescent="0.25">
      <c r="A364" s="3" t="s">
        <v>16333</v>
      </c>
      <c r="B364" s="3" t="s">
        <v>12881</v>
      </c>
      <c r="C364" s="3" t="s">
        <v>12863</v>
      </c>
      <c r="D364" s="3">
        <v>261</v>
      </c>
      <c r="E364" t="s">
        <v>14029</v>
      </c>
      <c r="F364" t="str">
        <f t="shared" si="5"/>
        <v>{city_id:'06',area_id:'261',name:'縣立人文國中(小)'},</v>
      </c>
      <c r="G364" t="str">
        <f>VLOOKUP(C364,各縣市!$B$1:$C$22,2,FALSE)</f>
        <v>06</v>
      </c>
    </row>
    <row r="365" spans="1:7" hidden="1" x14ac:dyDescent="0.25">
      <c r="A365" s="3" t="s">
        <v>16334</v>
      </c>
      <c r="B365" s="3" t="s">
        <v>12882</v>
      </c>
      <c r="C365" s="3" t="s">
        <v>12864</v>
      </c>
      <c r="D365" s="3">
        <v>320</v>
      </c>
      <c r="E365" t="s">
        <v>17036</v>
      </c>
      <c r="F365" t="str">
        <f t="shared" si="5"/>
        <v>{city_id:'07',area_id:'320',name:'私立有得國中(小)'},</v>
      </c>
      <c r="G365" t="str">
        <f>VLOOKUP(C365,各縣市!$B$1:$C$22,2,FALSE)</f>
        <v>07</v>
      </c>
    </row>
    <row r="366" spans="1:7" hidden="1" x14ac:dyDescent="0.25">
      <c r="A366" s="3" t="s">
        <v>16335</v>
      </c>
      <c r="B366" s="3" t="s">
        <v>12882</v>
      </c>
      <c r="C366" s="3" t="s">
        <v>12864</v>
      </c>
      <c r="D366" s="3">
        <v>330</v>
      </c>
      <c r="E366" t="s">
        <v>17037</v>
      </c>
      <c r="F366" t="str">
        <f t="shared" si="5"/>
        <v>{city_id:'07',area_id:'330',name:'縣立桃園國中'},</v>
      </c>
      <c r="G366" t="str">
        <f>VLOOKUP(C366,各縣市!$B$1:$C$22,2,FALSE)</f>
        <v>07</v>
      </c>
    </row>
    <row r="367" spans="1:7" hidden="1" x14ac:dyDescent="0.25">
      <c r="A367" s="3" t="s">
        <v>16336</v>
      </c>
      <c r="B367" s="3" t="s">
        <v>12882</v>
      </c>
      <c r="C367" s="3" t="s">
        <v>12864</v>
      </c>
      <c r="D367" s="3">
        <v>330</v>
      </c>
      <c r="E367" t="s">
        <v>17038</v>
      </c>
      <c r="F367" t="str">
        <f t="shared" si="5"/>
        <v>{city_id:'07',area_id:'330',name:'縣立青溪國中'},</v>
      </c>
      <c r="G367" t="str">
        <f>VLOOKUP(C367,各縣市!$B$1:$C$22,2,FALSE)</f>
        <v>07</v>
      </c>
    </row>
    <row r="368" spans="1:7" hidden="1" x14ac:dyDescent="0.25">
      <c r="A368" s="3" t="s">
        <v>16337</v>
      </c>
      <c r="B368" s="3" t="s">
        <v>12882</v>
      </c>
      <c r="C368" s="3" t="s">
        <v>12864</v>
      </c>
      <c r="D368" s="3">
        <v>330</v>
      </c>
      <c r="E368" t="s">
        <v>17039</v>
      </c>
      <c r="F368" t="str">
        <f t="shared" si="5"/>
        <v>{city_id:'07',area_id:'330',name:'縣立文昌國中'},</v>
      </c>
      <c r="G368" t="str">
        <f>VLOOKUP(C368,各縣市!$B$1:$C$22,2,FALSE)</f>
        <v>07</v>
      </c>
    </row>
    <row r="369" spans="1:7" hidden="1" x14ac:dyDescent="0.25">
      <c r="A369" s="3" t="s">
        <v>16338</v>
      </c>
      <c r="B369" s="3" t="s">
        <v>12882</v>
      </c>
      <c r="C369" s="3" t="s">
        <v>12864</v>
      </c>
      <c r="D369" s="3">
        <v>330</v>
      </c>
      <c r="E369" t="s">
        <v>17040</v>
      </c>
      <c r="F369" t="str">
        <f t="shared" si="5"/>
        <v>{city_id:'07',area_id:'330',name:'縣立建國國中'},</v>
      </c>
      <c r="G369" t="str">
        <f>VLOOKUP(C369,各縣市!$B$1:$C$22,2,FALSE)</f>
        <v>07</v>
      </c>
    </row>
    <row r="370" spans="1:7" hidden="1" x14ac:dyDescent="0.25">
      <c r="A370" s="3" t="s">
        <v>16339</v>
      </c>
      <c r="B370" s="3" t="s">
        <v>12882</v>
      </c>
      <c r="C370" s="3" t="s">
        <v>12864</v>
      </c>
      <c r="D370" s="3">
        <v>330</v>
      </c>
      <c r="E370" t="s">
        <v>17041</v>
      </c>
      <c r="F370" t="str">
        <f t="shared" si="5"/>
        <v>{city_id:'07',area_id:'330',name:'縣立中興國中'},</v>
      </c>
      <c r="G370" t="str">
        <f>VLOOKUP(C370,各縣市!$B$1:$C$22,2,FALSE)</f>
        <v>07</v>
      </c>
    </row>
    <row r="371" spans="1:7" hidden="1" x14ac:dyDescent="0.25">
      <c r="A371" s="3" t="s">
        <v>16340</v>
      </c>
      <c r="B371" s="3" t="s">
        <v>12882</v>
      </c>
      <c r="C371" s="3" t="s">
        <v>12864</v>
      </c>
      <c r="D371" s="3">
        <v>338</v>
      </c>
      <c r="E371" t="s">
        <v>17042</v>
      </c>
      <c r="F371" t="str">
        <f t="shared" si="5"/>
        <v>{city_id:'07',area_id:'338',name:'縣立南崁國中'},</v>
      </c>
      <c r="G371" t="str">
        <f>VLOOKUP(C371,各縣市!$B$1:$C$22,2,FALSE)</f>
        <v>07</v>
      </c>
    </row>
    <row r="372" spans="1:7" hidden="1" x14ac:dyDescent="0.25">
      <c r="A372" s="3" t="s">
        <v>16341</v>
      </c>
      <c r="B372" s="3" t="s">
        <v>12882</v>
      </c>
      <c r="C372" s="3" t="s">
        <v>12864</v>
      </c>
      <c r="D372" s="3">
        <v>338</v>
      </c>
      <c r="E372" t="s">
        <v>17043</v>
      </c>
      <c r="F372" t="str">
        <f t="shared" si="5"/>
        <v>{city_id:'07',area_id:'338',name:'縣立山腳國中'},</v>
      </c>
      <c r="G372" t="str">
        <f>VLOOKUP(C372,各縣市!$B$1:$C$22,2,FALSE)</f>
        <v>07</v>
      </c>
    </row>
    <row r="373" spans="1:7" hidden="1" x14ac:dyDescent="0.25">
      <c r="A373" s="3" t="s">
        <v>16342</v>
      </c>
      <c r="B373" s="3" t="s">
        <v>12882</v>
      </c>
      <c r="C373" s="3" t="s">
        <v>12864</v>
      </c>
      <c r="D373" s="3">
        <v>338</v>
      </c>
      <c r="E373" t="s">
        <v>17044</v>
      </c>
      <c r="F373" t="str">
        <f t="shared" si="5"/>
        <v>{city_id:'07',area_id:'338',name:'縣立大竹國中'},</v>
      </c>
      <c r="G373" t="str">
        <f>VLOOKUP(C373,各縣市!$B$1:$C$22,2,FALSE)</f>
        <v>07</v>
      </c>
    </row>
    <row r="374" spans="1:7" hidden="1" x14ac:dyDescent="0.25">
      <c r="A374" s="3" t="s">
        <v>16343</v>
      </c>
      <c r="B374" s="3" t="s">
        <v>12882</v>
      </c>
      <c r="C374" s="3" t="s">
        <v>12864</v>
      </c>
      <c r="D374" s="3">
        <v>337</v>
      </c>
      <c r="E374" t="s">
        <v>17045</v>
      </c>
      <c r="F374" t="str">
        <f t="shared" si="5"/>
        <v>{city_id:'07',area_id:'337',name:'縣立大園國中'},</v>
      </c>
      <c r="G374" t="str">
        <f>VLOOKUP(C374,各縣市!$B$1:$C$22,2,FALSE)</f>
        <v>07</v>
      </c>
    </row>
    <row r="375" spans="1:7" hidden="1" x14ac:dyDescent="0.25">
      <c r="A375" s="3" t="s">
        <v>16344</v>
      </c>
      <c r="B375" s="3" t="s">
        <v>12882</v>
      </c>
      <c r="C375" s="3" t="s">
        <v>12864</v>
      </c>
      <c r="D375" s="3">
        <v>337</v>
      </c>
      <c r="E375" t="s">
        <v>17046</v>
      </c>
      <c r="F375" t="str">
        <f t="shared" si="5"/>
        <v>{city_id:'07',area_id:'337',name:'縣立竹圍國中'},</v>
      </c>
      <c r="G375" t="str">
        <f>VLOOKUP(C375,各縣市!$B$1:$C$22,2,FALSE)</f>
        <v>07</v>
      </c>
    </row>
    <row r="376" spans="1:7" hidden="1" x14ac:dyDescent="0.25">
      <c r="A376" s="3" t="s">
        <v>16345</v>
      </c>
      <c r="B376" s="3" t="s">
        <v>12882</v>
      </c>
      <c r="C376" s="3" t="s">
        <v>12864</v>
      </c>
      <c r="D376" s="3">
        <v>335</v>
      </c>
      <c r="E376" t="s">
        <v>17047</v>
      </c>
      <c r="F376" t="str">
        <f t="shared" si="5"/>
        <v>{city_id:'07',area_id:'335',name:'縣立大溪國中'},</v>
      </c>
      <c r="G376" t="str">
        <f>VLOOKUP(C376,各縣市!$B$1:$C$22,2,FALSE)</f>
        <v>07</v>
      </c>
    </row>
    <row r="377" spans="1:7" hidden="1" x14ac:dyDescent="0.25">
      <c r="A377" s="3" t="s">
        <v>16346</v>
      </c>
      <c r="B377" s="3" t="s">
        <v>12882</v>
      </c>
      <c r="C377" s="3" t="s">
        <v>12864</v>
      </c>
      <c r="D377" s="3">
        <v>335</v>
      </c>
      <c r="E377" t="s">
        <v>17048</v>
      </c>
      <c r="F377" t="str">
        <f t="shared" si="5"/>
        <v>{city_id:'07',area_id:'335',name:'縣立仁和國中'},</v>
      </c>
      <c r="G377" t="str">
        <f>VLOOKUP(C377,各縣市!$B$1:$C$22,2,FALSE)</f>
        <v>07</v>
      </c>
    </row>
    <row r="378" spans="1:7" hidden="1" x14ac:dyDescent="0.25">
      <c r="A378" s="3" t="s">
        <v>16347</v>
      </c>
      <c r="B378" s="3" t="s">
        <v>12882</v>
      </c>
      <c r="C378" s="3" t="s">
        <v>12864</v>
      </c>
      <c r="D378" s="3">
        <v>333</v>
      </c>
      <c r="E378" t="s">
        <v>17049</v>
      </c>
      <c r="F378" t="str">
        <f t="shared" si="5"/>
        <v>{city_id:'07',area_id:'333',name:'縣立大崗國中'},</v>
      </c>
      <c r="G378" t="str">
        <f>VLOOKUP(C378,各縣市!$B$1:$C$22,2,FALSE)</f>
        <v>07</v>
      </c>
    </row>
    <row r="379" spans="1:7" hidden="1" x14ac:dyDescent="0.25">
      <c r="A379" s="3" t="s">
        <v>16348</v>
      </c>
      <c r="B379" s="3" t="s">
        <v>12882</v>
      </c>
      <c r="C379" s="3" t="s">
        <v>12864</v>
      </c>
      <c r="D379" s="3">
        <v>334</v>
      </c>
      <c r="E379" t="s">
        <v>17050</v>
      </c>
      <c r="F379" t="str">
        <f t="shared" si="5"/>
        <v>{city_id:'07',area_id:'334',name:'縣立八德國中'},</v>
      </c>
      <c r="G379" t="str">
        <f>VLOOKUP(C379,各縣市!$B$1:$C$22,2,FALSE)</f>
        <v>07</v>
      </c>
    </row>
    <row r="380" spans="1:7" hidden="1" x14ac:dyDescent="0.25">
      <c r="A380" s="3" t="s">
        <v>16349</v>
      </c>
      <c r="B380" s="3" t="s">
        <v>12882</v>
      </c>
      <c r="C380" s="3" t="s">
        <v>12864</v>
      </c>
      <c r="D380" s="3">
        <v>334</v>
      </c>
      <c r="E380" t="s">
        <v>17051</v>
      </c>
      <c r="F380" t="str">
        <f t="shared" si="5"/>
        <v>{city_id:'07',area_id:'334',name:'縣立大成國中'},</v>
      </c>
      <c r="G380" t="str">
        <f>VLOOKUP(C380,各縣市!$B$1:$C$22,2,FALSE)</f>
        <v>07</v>
      </c>
    </row>
    <row r="381" spans="1:7" hidden="1" x14ac:dyDescent="0.25">
      <c r="A381" s="3" t="s">
        <v>16350</v>
      </c>
      <c r="B381" s="3" t="s">
        <v>12882</v>
      </c>
      <c r="C381" s="3" t="s">
        <v>12864</v>
      </c>
      <c r="D381" s="3">
        <v>324</v>
      </c>
      <c r="E381" t="s">
        <v>17052</v>
      </c>
      <c r="F381" t="str">
        <f t="shared" si="5"/>
        <v>{city_id:'07',area_id:'324',name:'縣立中壢國中'},</v>
      </c>
      <c r="G381" t="str">
        <f>VLOOKUP(C381,各縣市!$B$1:$C$22,2,FALSE)</f>
        <v>07</v>
      </c>
    </row>
    <row r="382" spans="1:7" hidden="1" x14ac:dyDescent="0.25">
      <c r="A382" s="3" t="s">
        <v>16351</v>
      </c>
      <c r="B382" s="3" t="s">
        <v>12882</v>
      </c>
      <c r="C382" s="3" t="s">
        <v>12864</v>
      </c>
      <c r="D382" s="3">
        <v>324</v>
      </c>
      <c r="E382" t="s">
        <v>17053</v>
      </c>
      <c r="F382" t="str">
        <f t="shared" si="5"/>
        <v>{city_id:'07',area_id:'324',name:'縣立平南國中'},</v>
      </c>
      <c r="G382" t="str">
        <f>VLOOKUP(C382,各縣市!$B$1:$C$22,2,FALSE)</f>
        <v>07</v>
      </c>
    </row>
    <row r="383" spans="1:7" hidden="1" x14ac:dyDescent="0.25">
      <c r="A383" s="3" t="s">
        <v>16352</v>
      </c>
      <c r="B383" s="3" t="s">
        <v>12882</v>
      </c>
      <c r="C383" s="3" t="s">
        <v>12864</v>
      </c>
      <c r="D383" s="3">
        <v>320</v>
      </c>
      <c r="E383" t="s">
        <v>17054</v>
      </c>
      <c r="F383" t="str">
        <f t="shared" si="5"/>
        <v>{city_id:'07',area_id:'320',name:'縣立新明國中'},</v>
      </c>
      <c r="G383" t="str">
        <f>VLOOKUP(C383,各縣市!$B$1:$C$22,2,FALSE)</f>
        <v>07</v>
      </c>
    </row>
    <row r="384" spans="1:7" hidden="1" x14ac:dyDescent="0.25">
      <c r="A384" s="3" t="s">
        <v>16353</v>
      </c>
      <c r="B384" s="3" t="s">
        <v>12882</v>
      </c>
      <c r="C384" s="3" t="s">
        <v>12864</v>
      </c>
      <c r="D384" s="3">
        <v>320</v>
      </c>
      <c r="E384" t="s">
        <v>17055</v>
      </c>
      <c r="F384" t="str">
        <f t="shared" si="5"/>
        <v>{city_id:'07',area_id:'320',name:'縣立內壢國中'},</v>
      </c>
      <c r="G384" t="str">
        <f>VLOOKUP(C384,各縣市!$B$1:$C$22,2,FALSE)</f>
        <v>07</v>
      </c>
    </row>
    <row r="385" spans="1:7" hidden="1" x14ac:dyDescent="0.25">
      <c r="A385" s="3" t="s">
        <v>16354</v>
      </c>
      <c r="B385" s="3" t="s">
        <v>12882</v>
      </c>
      <c r="C385" s="3" t="s">
        <v>12864</v>
      </c>
      <c r="D385" s="3">
        <v>320</v>
      </c>
      <c r="E385" t="s">
        <v>17056</v>
      </c>
      <c r="F385" t="str">
        <f t="shared" si="5"/>
        <v>{city_id:'07',area_id:'320',name:'縣立大崙國中'},</v>
      </c>
      <c r="G385" t="str">
        <f>VLOOKUP(C385,各縣市!$B$1:$C$22,2,FALSE)</f>
        <v>07</v>
      </c>
    </row>
    <row r="386" spans="1:7" hidden="1" x14ac:dyDescent="0.25">
      <c r="A386" s="3" t="s">
        <v>16355</v>
      </c>
      <c r="B386" s="3" t="s">
        <v>12882</v>
      </c>
      <c r="C386" s="3" t="s">
        <v>12864</v>
      </c>
      <c r="D386" s="3">
        <v>320</v>
      </c>
      <c r="E386" t="s">
        <v>17057</v>
      </c>
      <c r="F386" t="str">
        <f t="shared" si="5"/>
        <v>{city_id:'07',area_id:'320',name:'縣立龍岡國中'},</v>
      </c>
      <c r="G386" t="str">
        <f>VLOOKUP(C386,各縣市!$B$1:$C$22,2,FALSE)</f>
        <v>07</v>
      </c>
    </row>
    <row r="387" spans="1:7" hidden="1" x14ac:dyDescent="0.25">
      <c r="A387" s="3" t="s">
        <v>16356</v>
      </c>
      <c r="B387" s="3" t="s">
        <v>12882</v>
      </c>
      <c r="C387" s="3" t="s">
        <v>12864</v>
      </c>
      <c r="D387" s="3">
        <v>320</v>
      </c>
      <c r="E387" t="s">
        <v>17058</v>
      </c>
      <c r="F387" t="str">
        <f t="shared" ref="F387:F450" si="6">"{city_id:'"&amp;G387&amp;"',area_id:'"&amp;D387&amp;"',name:'"&amp;A387&amp;"'},"</f>
        <v>{city_id:'07',area_id:'320',name:'縣立興南國中'},</v>
      </c>
      <c r="G387" t="str">
        <f>VLOOKUP(C387,各縣市!$B$1:$C$22,2,FALSE)</f>
        <v>07</v>
      </c>
    </row>
    <row r="388" spans="1:7" hidden="1" x14ac:dyDescent="0.25">
      <c r="A388" s="3" t="s">
        <v>16357</v>
      </c>
      <c r="B388" s="3" t="s">
        <v>12882</v>
      </c>
      <c r="C388" s="3" t="s">
        <v>12864</v>
      </c>
      <c r="D388" s="3">
        <v>320</v>
      </c>
      <c r="E388" t="s">
        <v>17059</v>
      </c>
      <c r="F388" t="str">
        <f t="shared" si="6"/>
        <v>{city_id:'07',area_id:'320',name:'縣立自強國中'},</v>
      </c>
      <c r="G388" t="str">
        <f>VLOOKUP(C388,各縣市!$B$1:$C$22,2,FALSE)</f>
        <v>07</v>
      </c>
    </row>
    <row r="389" spans="1:7" hidden="1" x14ac:dyDescent="0.25">
      <c r="A389" s="3" t="s">
        <v>16358</v>
      </c>
      <c r="B389" s="3" t="s">
        <v>12882</v>
      </c>
      <c r="C389" s="3" t="s">
        <v>12864</v>
      </c>
      <c r="D389" s="3">
        <v>320</v>
      </c>
      <c r="E389" t="s">
        <v>17060</v>
      </c>
      <c r="F389" t="str">
        <f t="shared" si="6"/>
        <v>{city_id:'07',area_id:'320',name:'縣立東興國中'},</v>
      </c>
      <c r="G389" t="str">
        <f>VLOOKUP(C389,各縣市!$B$1:$C$22,2,FALSE)</f>
        <v>07</v>
      </c>
    </row>
    <row r="390" spans="1:7" hidden="1" x14ac:dyDescent="0.25">
      <c r="A390" s="3" t="s">
        <v>16359</v>
      </c>
      <c r="B390" s="3" t="s">
        <v>12882</v>
      </c>
      <c r="C390" s="3" t="s">
        <v>12864</v>
      </c>
      <c r="D390" s="3">
        <v>326</v>
      </c>
      <c r="E390" t="s">
        <v>17061</v>
      </c>
      <c r="F390" t="str">
        <f t="shared" si="6"/>
        <v>{city_id:'07',area_id:'326',name:'縣立楊梅國中'},</v>
      </c>
      <c r="G390" t="str">
        <f>VLOOKUP(C390,各縣市!$B$1:$C$22,2,FALSE)</f>
        <v>07</v>
      </c>
    </row>
    <row r="391" spans="1:7" hidden="1" x14ac:dyDescent="0.25">
      <c r="A391" s="3" t="s">
        <v>16360</v>
      </c>
      <c r="B391" s="3" t="s">
        <v>12882</v>
      </c>
      <c r="C391" s="3" t="s">
        <v>12864</v>
      </c>
      <c r="D391" s="3">
        <v>326</v>
      </c>
      <c r="E391" t="s">
        <v>17062</v>
      </c>
      <c r="F391" t="str">
        <f t="shared" si="6"/>
        <v>{city_id:'07',area_id:'326',name:'縣立仁美國中'},</v>
      </c>
      <c r="G391" t="str">
        <f>VLOOKUP(C391,各縣市!$B$1:$C$22,2,FALSE)</f>
        <v>07</v>
      </c>
    </row>
    <row r="392" spans="1:7" hidden="1" x14ac:dyDescent="0.25">
      <c r="A392" s="3" t="s">
        <v>16361</v>
      </c>
      <c r="B392" s="3" t="s">
        <v>12882</v>
      </c>
      <c r="C392" s="3" t="s">
        <v>12864</v>
      </c>
      <c r="D392" s="3">
        <v>326</v>
      </c>
      <c r="E392" t="s">
        <v>17063</v>
      </c>
      <c r="F392" t="str">
        <f t="shared" si="6"/>
        <v>{city_id:'07',area_id:'326',name:'縣立富岡國中'},</v>
      </c>
      <c r="G392" t="str">
        <f>VLOOKUP(C392,各縣市!$B$1:$C$22,2,FALSE)</f>
        <v>07</v>
      </c>
    </row>
    <row r="393" spans="1:7" hidden="1" x14ac:dyDescent="0.25">
      <c r="A393" s="3" t="s">
        <v>16362</v>
      </c>
      <c r="B393" s="3" t="s">
        <v>12882</v>
      </c>
      <c r="C393" s="3" t="s">
        <v>12864</v>
      </c>
      <c r="D393" s="3">
        <v>326</v>
      </c>
      <c r="E393" t="s">
        <v>17064</v>
      </c>
      <c r="F393" t="str">
        <f t="shared" si="6"/>
        <v>{city_id:'07',area_id:'326',name:'縣立瑞原國中'},</v>
      </c>
      <c r="G393" t="str">
        <f>VLOOKUP(C393,各縣市!$B$1:$C$22,2,FALSE)</f>
        <v>07</v>
      </c>
    </row>
    <row r="394" spans="1:7" hidden="1" x14ac:dyDescent="0.25">
      <c r="A394" s="3" t="s">
        <v>16363</v>
      </c>
      <c r="B394" s="3" t="s">
        <v>12882</v>
      </c>
      <c r="C394" s="3" t="s">
        <v>12864</v>
      </c>
      <c r="D394" s="3">
        <v>328</v>
      </c>
      <c r="E394" t="s">
        <v>17065</v>
      </c>
      <c r="F394" t="str">
        <f t="shared" si="6"/>
        <v>{city_id:'07',area_id:'328',name:'縣立觀音國中'},</v>
      </c>
      <c r="G394" t="str">
        <f>VLOOKUP(C394,各縣市!$B$1:$C$22,2,FALSE)</f>
        <v>07</v>
      </c>
    </row>
    <row r="395" spans="1:7" hidden="1" x14ac:dyDescent="0.25">
      <c r="A395" s="3" t="s">
        <v>16364</v>
      </c>
      <c r="B395" s="3" t="s">
        <v>12882</v>
      </c>
      <c r="C395" s="3" t="s">
        <v>12864</v>
      </c>
      <c r="D395" s="3">
        <v>328</v>
      </c>
      <c r="E395" t="s">
        <v>17066</v>
      </c>
      <c r="F395" t="str">
        <f t="shared" si="6"/>
        <v>{city_id:'07',area_id:'328',name:'縣立草漯國中'},</v>
      </c>
      <c r="G395" t="str">
        <f>VLOOKUP(C395,各縣市!$B$1:$C$22,2,FALSE)</f>
        <v>07</v>
      </c>
    </row>
    <row r="396" spans="1:7" hidden="1" x14ac:dyDescent="0.25">
      <c r="A396" s="3" t="s">
        <v>16365</v>
      </c>
      <c r="B396" s="3" t="s">
        <v>12882</v>
      </c>
      <c r="C396" s="3" t="s">
        <v>12864</v>
      </c>
      <c r="D396" s="3">
        <v>327</v>
      </c>
      <c r="E396" t="s">
        <v>17067</v>
      </c>
      <c r="F396" t="str">
        <f t="shared" si="6"/>
        <v>{city_id:'07',area_id:'327',name:'縣立新屋國中'},</v>
      </c>
      <c r="G396" t="str">
        <f>VLOOKUP(C396,各縣市!$B$1:$C$22,2,FALSE)</f>
        <v>07</v>
      </c>
    </row>
    <row r="397" spans="1:7" hidden="1" x14ac:dyDescent="0.25">
      <c r="A397" s="3" t="s">
        <v>16366</v>
      </c>
      <c r="B397" s="3" t="s">
        <v>12882</v>
      </c>
      <c r="C397" s="3" t="s">
        <v>12864</v>
      </c>
      <c r="D397" s="3">
        <v>327</v>
      </c>
      <c r="E397" t="s">
        <v>17068</v>
      </c>
      <c r="F397" t="str">
        <f t="shared" si="6"/>
        <v>{city_id:'07',area_id:'327',name:'縣立大坡國中'},</v>
      </c>
      <c r="G397" t="str">
        <f>VLOOKUP(C397,各縣市!$B$1:$C$22,2,FALSE)</f>
        <v>07</v>
      </c>
    </row>
    <row r="398" spans="1:7" hidden="1" x14ac:dyDescent="0.25">
      <c r="A398" s="3" t="s">
        <v>16367</v>
      </c>
      <c r="B398" s="3" t="s">
        <v>12882</v>
      </c>
      <c r="C398" s="3" t="s">
        <v>12864</v>
      </c>
      <c r="D398" s="3">
        <v>327</v>
      </c>
      <c r="E398" t="s">
        <v>17069</v>
      </c>
      <c r="F398" t="str">
        <f t="shared" si="6"/>
        <v>{city_id:'07',area_id:'327',name:'縣立永安國中'},</v>
      </c>
      <c r="G398" t="str">
        <f>VLOOKUP(C398,各縣市!$B$1:$C$22,2,FALSE)</f>
        <v>07</v>
      </c>
    </row>
    <row r="399" spans="1:7" hidden="1" x14ac:dyDescent="0.25">
      <c r="A399" s="3" t="s">
        <v>16368</v>
      </c>
      <c r="B399" s="3" t="s">
        <v>12882</v>
      </c>
      <c r="C399" s="3" t="s">
        <v>12864</v>
      </c>
      <c r="D399" s="3">
        <v>325</v>
      </c>
      <c r="E399" t="s">
        <v>17070</v>
      </c>
      <c r="F399" t="str">
        <f t="shared" si="6"/>
        <v>{city_id:'07',area_id:'325',name:'縣立龍潭國中'},</v>
      </c>
      <c r="G399" t="str">
        <f>VLOOKUP(C399,各縣市!$B$1:$C$22,2,FALSE)</f>
        <v>07</v>
      </c>
    </row>
    <row r="400" spans="1:7" hidden="1" x14ac:dyDescent="0.25">
      <c r="A400" s="3" t="s">
        <v>16369</v>
      </c>
      <c r="B400" s="3" t="s">
        <v>12882</v>
      </c>
      <c r="C400" s="3" t="s">
        <v>12864</v>
      </c>
      <c r="D400" s="3">
        <v>325</v>
      </c>
      <c r="E400" t="s">
        <v>17071</v>
      </c>
      <c r="F400" t="str">
        <f t="shared" si="6"/>
        <v>{city_id:'07',area_id:'325',name:'縣立凌雲國中'},</v>
      </c>
      <c r="G400" t="str">
        <f>VLOOKUP(C400,各縣市!$B$1:$C$22,2,FALSE)</f>
        <v>07</v>
      </c>
    </row>
    <row r="401" spans="1:7" hidden="1" x14ac:dyDescent="0.25">
      <c r="A401" s="3" t="s">
        <v>16370</v>
      </c>
      <c r="B401" s="3" t="s">
        <v>12882</v>
      </c>
      <c r="C401" s="3" t="s">
        <v>12864</v>
      </c>
      <c r="D401" s="3">
        <v>325</v>
      </c>
      <c r="E401" t="s">
        <v>17072</v>
      </c>
      <c r="F401" t="str">
        <f t="shared" si="6"/>
        <v>{city_id:'07',area_id:'325',name:'縣立石門國中'},</v>
      </c>
      <c r="G401" t="str">
        <f>VLOOKUP(C401,各縣市!$B$1:$C$22,2,FALSE)</f>
        <v>07</v>
      </c>
    </row>
    <row r="402" spans="1:7" hidden="1" x14ac:dyDescent="0.25">
      <c r="A402" s="3" t="s">
        <v>16371</v>
      </c>
      <c r="B402" s="3" t="s">
        <v>12882</v>
      </c>
      <c r="C402" s="3" t="s">
        <v>12864</v>
      </c>
      <c r="D402" s="3">
        <v>336</v>
      </c>
      <c r="E402" t="s">
        <v>17073</v>
      </c>
      <c r="F402" t="str">
        <f t="shared" si="6"/>
        <v>{city_id:'07',area_id:'336',name:'縣立介壽國中'},</v>
      </c>
      <c r="G402" t="str">
        <f>VLOOKUP(C402,各縣市!$B$1:$C$22,2,FALSE)</f>
        <v>07</v>
      </c>
    </row>
    <row r="403" spans="1:7" hidden="1" x14ac:dyDescent="0.25">
      <c r="A403" s="3" t="s">
        <v>16372</v>
      </c>
      <c r="B403" s="3" t="s">
        <v>12882</v>
      </c>
      <c r="C403" s="3" t="s">
        <v>12864</v>
      </c>
      <c r="D403" s="3">
        <v>330</v>
      </c>
      <c r="E403" t="s">
        <v>17074</v>
      </c>
      <c r="F403" t="str">
        <f t="shared" si="6"/>
        <v>{city_id:'07',area_id:'330',name:'縣立慈文國中'},</v>
      </c>
      <c r="G403" t="str">
        <f>VLOOKUP(C403,各縣市!$B$1:$C$22,2,FALSE)</f>
        <v>07</v>
      </c>
    </row>
    <row r="404" spans="1:7" hidden="1" x14ac:dyDescent="0.25">
      <c r="A404" s="3" t="s">
        <v>16373</v>
      </c>
      <c r="B404" s="3" t="s">
        <v>12882</v>
      </c>
      <c r="C404" s="3" t="s">
        <v>12864</v>
      </c>
      <c r="D404" s="3">
        <v>324</v>
      </c>
      <c r="E404" t="s">
        <v>17075</v>
      </c>
      <c r="F404" t="str">
        <f t="shared" si="6"/>
        <v>{city_id:'07',area_id:'324',name:'縣立平興國中'},</v>
      </c>
      <c r="G404" t="str">
        <f>VLOOKUP(C404,各縣市!$B$1:$C$22,2,FALSE)</f>
        <v>07</v>
      </c>
    </row>
    <row r="405" spans="1:7" hidden="1" x14ac:dyDescent="0.25">
      <c r="A405" s="3" t="s">
        <v>16374</v>
      </c>
      <c r="B405" s="3" t="s">
        <v>12882</v>
      </c>
      <c r="C405" s="3" t="s">
        <v>12864</v>
      </c>
      <c r="D405" s="3">
        <v>326</v>
      </c>
      <c r="E405" t="s">
        <v>17076</v>
      </c>
      <c r="F405" t="str">
        <f t="shared" si="6"/>
        <v>{city_id:'07',area_id:'326',name:'縣立楊明國中'},</v>
      </c>
      <c r="G405" t="str">
        <f>VLOOKUP(C405,各縣市!$B$1:$C$22,2,FALSE)</f>
        <v>07</v>
      </c>
    </row>
    <row r="406" spans="1:7" hidden="1" x14ac:dyDescent="0.25">
      <c r="A406" s="3" t="s">
        <v>16375</v>
      </c>
      <c r="B406" s="3" t="s">
        <v>12882</v>
      </c>
      <c r="C406" s="3" t="s">
        <v>12864</v>
      </c>
      <c r="D406" s="3">
        <v>320</v>
      </c>
      <c r="E406" t="s">
        <v>17077</v>
      </c>
      <c r="F406" t="str">
        <f t="shared" si="6"/>
        <v>{city_id:'07',area_id:'320',name:'縣立龍興國中'},</v>
      </c>
      <c r="G406" t="str">
        <f>VLOOKUP(C406,各縣市!$B$1:$C$22,2,FALSE)</f>
        <v>07</v>
      </c>
    </row>
    <row r="407" spans="1:7" hidden="1" x14ac:dyDescent="0.25">
      <c r="A407" s="3" t="s">
        <v>16376</v>
      </c>
      <c r="B407" s="3" t="s">
        <v>12882</v>
      </c>
      <c r="C407" s="3" t="s">
        <v>12864</v>
      </c>
      <c r="D407" s="3">
        <v>330</v>
      </c>
      <c r="E407" t="s">
        <v>17078</v>
      </c>
      <c r="F407" t="str">
        <f t="shared" si="6"/>
        <v>{city_id:'07',area_id:'330',name:'縣立福豐國中'},</v>
      </c>
      <c r="G407" t="str">
        <f>VLOOKUP(C407,各縣市!$B$1:$C$22,2,FALSE)</f>
        <v>07</v>
      </c>
    </row>
    <row r="408" spans="1:7" hidden="1" x14ac:dyDescent="0.25">
      <c r="A408" s="3" t="s">
        <v>16377</v>
      </c>
      <c r="B408" s="3" t="s">
        <v>12882</v>
      </c>
      <c r="C408" s="3" t="s">
        <v>12864</v>
      </c>
      <c r="D408" s="3">
        <v>324</v>
      </c>
      <c r="E408" t="s">
        <v>17079</v>
      </c>
      <c r="F408" t="str">
        <f t="shared" si="6"/>
        <v>{city_id:'07',area_id:'324',name:'縣立東安國中'},</v>
      </c>
      <c r="G408" t="str">
        <f>VLOOKUP(C408,各縣市!$B$1:$C$22,2,FALSE)</f>
        <v>07</v>
      </c>
    </row>
    <row r="409" spans="1:7" hidden="1" x14ac:dyDescent="0.25">
      <c r="A409" s="3" t="s">
        <v>16378</v>
      </c>
      <c r="B409" s="3" t="s">
        <v>12882</v>
      </c>
      <c r="C409" s="3" t="s">
        <v>12864</v>
      </c>
      <c r="D409" s="3">
        <v>338</v>
      </c>
      <c r="E409" t="s">
        <v>17080</v>
      </c>
      <c r="F409" t="str">
        <f t="shared" si="6"/>
        <v>{city_id:'07',area_id:'338',name:'縣立光明國中'},</v>
      </c>
      <c r="G409" t="str">
        <f>VLOOKUP(C409,各縣市!$B$1:$C$22,2,FALSE)</f>
        <v>07</v>
      </c>
    </row>
    <row r="410" spans="1:7" hidden="1" x14ac:dyDescent="0.25">
      <c r="A410" s="3" t="s">
        <v>16379</v>
      </c>
      <c r="B410" s="3" t="s">
        <v>12882</v>
      </c>
      <c r="C410" s="3" t="s">
        <v>12864</v>
      </c>
      <c r="D410" s="3">
        <v>330</v>
      </c>
      <c r="E410" t="s">
        <v>17081</v>
      </c>
      <c r="F410" t="str">
        <f t="shared" si="6"/>
        <v>{city_id:'07',area_id:'330',name:'縣立同德國中'},</v>
      </c>
      <c r="G410" t="str">
        <f>VLOOKUP(C410,各縣市!$B$1:$C$22,2,FALSE)</f>
        <v>07</v>
      </c>
    </row>
    <row r="411" spans="1:7" hidden="1" x14ac:dyDescent="0.25">
      <c r="A411" s="3" t="s">
        <v>16380</v>
      </c>
      <c r="B411" s="3" t="s">
        <v>12882</v>
      </c>
      <c r="C411" s="3" t="s">
        <v>12864</v>
      </c>
      <c r="D411" s="3">
        <v>333</v>
      </c>
      <c r="E411" t="s">
        <v>17082</v>
      </c>
      <c r="F411" t="str">
        <f t="shared" si="6"/>
        <v>{city_id:'07',area_id:'333',name:'縣立幸福國中'},</v>
      </c>
      <c r="G411" t="str">
        <f>VLOOKUP(C411,各縣市!$B$1:$C$22,2,FALSE)</f>
        <v>07</v>
      </c>
    </row>
    <row r="412" spans="1:7" hidden="1" x14ac:dyDescent="0.25">
      <c r="A412" s="3" t="s">
        <v>16381</v>
      </c>
      <c r="B412" s="3" t="s">
        <v>12882</v>
      </c>
      <c r="C412" s="3" t="s">
        <v>12864</v>
      </c>
      <c r="D412" s="3">
        <v>330</v>
      </c>
      <c r="E412" t="s">
        <v>17083</v>
      </c>
      <c r="F412" t="str">
        <f t="shared" si="6"/>
        <v>{city_id:'07',area_id:'330',name:'縣立大有國中'},</v>
      </c>
      <c r="G412" t="str">
        <f>VLOOKUP(C412,各縣市!$B$1:$C$22,2,FALSE)</f>
        <v>07</v>
      </c>
    </row>
    <row r="413" spans="1:7" hidden="1" x14ac:dyDescent="0.25">
      <c r="A413" s="3" t="s">
        <v>16382</v>
      </c>
      <c r="B413" s="3" t="s">
        <v>12882</v>
      </c>
      <c r="C413" s="3" t="s">
        <v>12864</v>
      </c>
      <c r="D413" s="3">
        <v>333</v>
      </c>
      <c r="E413" t="s">
        <v>17084</v>
      </c>
      <c r="F413" t="str">
        <f t="shared" si="6"/>
        <v>{city_id:'07',area_id:'333',name:'縣立龜山國中'},</v>
      </c>
      <c r="G413" t="str">
        <f>VLOOKUP(C413,各縣市!$B$1:$C$22,2,FALSE)</f>
        <v>07</v>
      </c>
    </row>
    <row r="414" spans="1:7" hidden="1" x14ac:dyDescent="0.25">
      <c r="A414" s="3" t="s">
        <v>16383</v>
      </c>
      <c r="B414" s="3" t="s">
        <v>12882</v>
      </c>
      <c r="C414" s="3" t="s">
        <v>12864</v>
      </c>
      <c r="D414" s="3">
        <v>330</v>
      </c>
      <c r="E414" t="s">
        <v>17085</v>
      </c>
      <c r="F414" t="str">
        <f t="shared" si="6"/>
        <v>{city_id:'07',area_id:'330',name:'縣立會稽國中'},</v>
      </c>
      <c r="G414" t="str">
        <f>VLOOKUP(C414,各縣市!$B$1:$C$22,2,FALSE)</f>
        <v>07</v>
      </c>
    </row>
    <row r="415" spans="1:7" hidden="1" x14ac:dyDescent="0.25">
      <c r="A415" s="3" t="s">
        <v>16384</v>
      </c>
      <c r="B415" s="3" t="s">
        <v>12882</v>
      </c>
      <c r="C415" s="3" t="s">
        <v>12864</v>
      </c>
      <c r="D415" s="3">
        <v>326</v>
      </c>
      <c r="E415" t="s">
        <v>14213</v>
      </c>
      <c r="F415" t="str">
        <f t="shared" si="6"/>
        <v>{city_id:'07',area_id:'326',name:'縣立楊光國中(小)'},</v>
      </c>
      <c r="G415" t="str">
        <f>VLOOKUP(C415,各縣市!$B$1:$C$22,2,FALSE)</f>
        <v>07</v>
      </c>
    </row>
    <row r="416" spans="1:7" hidden="1" x14ac:dyDescent="0.25">
      <c r="A416" s="3" t="s">
        <v>16385</v>
      </c>
      <c r="B416" s="3" t="s">
        <v>12882</v>
      </c>
      <c r="C416" s="3" t="s">
        <v>12864</v>
      </c>
      <c r="D416" s="3">
        <v>333</v>
      </c>
      <c r="E416" t="s">
        <v>14186</v>
      </c>
      <c r="F416" t="str">
        <f t="shared" si="6"/>
        <v>{city_id:'07',area_id:'333',name:'縣立迴龍國中(小)'},</v>
      </c>
      <c r="G416" t="str">
        <f>VLOOKUP(C416,各縣市!$B$1:$C$22,2,FALSE)</f>
        <v>07</v>
      </c>
    </row>
    <row r="417" spans="1:7" hidden="1" x14ac:dyDescent="0.25">
      <c r="A417" s="3" t="s">
        <v>16386</v>
      </c>
      <c r="B417" s="3" t="s">
        <v>12882</v>
      </c>
      <c r="C417" s="3" t="s">
        <v>12864</v>
      </c>
      <c r="D417" s="3">
        <v>324</v>
      </c>
      <c r="E417" t="s">
        <v>17086</v>
      </c>
      <c r="F417" t="str">
        <f t="shared" si="6"/>
        <v>{city_id:'07',area_id:'324',name:'縣立平鎮國中'},</v>
      </c>
      <c r="G417" t="str">
        <f>VLOOKUP(C417,各縣市!$B$1:$C$22,2,FALSE)</f>
        <v>07</v>
      </c>
    </row>
    <row r="418" spans="1:7" hidden="1" x14ac:dyDescent="0.25">
      <c r="A418" s="3" t="s">
        <v>16387</v>
      </c>
      <c r="B418" s="3" t="s">
        <v>12882</v>
      </c>
      <c r="C418" s="3" t="s">
        <v>12864</v>
      </c>
      <c r="D418" s="3">
        <v>325</v>
      </c>
      <c r="E418" t="s">
        <v>17087</v>
      </c>
      <c r="F418" t="str">
        <f t="shared" si="6"/>
        <v>{city_id:'07',area_id:'325',name:'縣立武漢國中'},</v>
      </c>
      <c r="G418" t="str">
        <f>VLOOKUP(C418,各縣市!$B$1:$C$22,2,FALSE)</f>
        <v>07</v>
      </c>
    </row>
    <row r="419" spans="1:7" hidden="1" x14ac:dyDescent="0.25">
      <c r="A419" s="3" t="s">
        <v>16388</v>
      </c>
      <c r="B419" s="3" t="s">
        <v>12882</v>
      </c>
      <c r="C419" s="3" t="s">
        <v>12864</v>
      </c>
      <c r="D419" s="3">
        <v>330</v>
      </c>
      <c r="E419" t="s">
        <v>17088</v>
      </c>
      <c r="F419" t="str">
        <f t="shared" si="6"/>
        <v>{city_id:'07',area_id:'330',name:'縣立經國國中'},</v>
      </c>
      <c r="G419" t="str">
        <f>VLOOKUP(C419,各縣市!$B$1:$C$22,2,FALSE)</f>
        <v>07</v>
      </c>
    </row>
    <row r="420" spans="1:7" hidden="1" x14ac:dyDescent="0.25">
      <c r="A420" s="3" t="s">
        <v>16389</v>
      </c>
      <c r="B420" s="3" t="s">
        <v>12882</v>
      </c>
      <c r="C420" s="3" t="s">
        <v>12864</v>
      </c>
      <c r="D420" s="3">
        <v>320</v>
      </c>
      <c r="E420" t="s">
        <v>17089</v>
      </c>
      <c r="F420" t="str">
        <f t="shared" si="6"/>
        <v>{city_id:'07',area_id:'320',name:'縣立過嶺國中'},</v>
      </c>
      <c r="G420" t="str">
        <f>VLOOKUP(C420,各縣市!$B$1:$C$22,2,FALSE)</f>
        <v>07</v>
      </c>
    </row>
    <row r="421" spans="1:7" hidden="1" x14ac:dyDescent="0.25">
      <c r="A421" s="3" t="s">
        <v>16390</v>
      </c>
      <c r="B421" s="3" t="s">
        <v>12882</v>
      </c>
      <c r="C421" s="3" t="s">
        <v>12864</v>
      </c>
      <c r="D421" s="3">
        <v>326</v>
      </c>
      <c r="E421" t="s">
        <v>17090</v>
      </c>
      <c r="F421" t="str">
        <f t="shared" si="6"/>
        <v>{city_id:'07',area_id:'326',name:'縣立瑞坪國中'},</v>
      </c>
      <c r="G421" t="str">
        <f>VLOOKUP(C421,各縣市!$B$1:$C$22,2,FALSE)</f>
        <v>07</v>
      </c>
    </row>
    <row r="422" spans="1:7" hidden="1" x14ac:dyDescent="0.25">
      <c r="A422" s="3" t="s">
        <v>16391</v>
      </c>
      <c r="B422" s="3" t="s">
        <v>12883</v>
      </c>
      <c r="C422" s="3" t="s">
        <v>12865</v>
      </c>
      <c r="D422" s="3">
        <v>302</v>
      </c>
      <c r="E422" t="s">
        <v>14224</v>
      </c>
      <c r="F422" t="str">
        <f t="shared" si="6"/>
        <v>{city_id:'08',area_id:'302',name:'私立康乃薾國中(小)'},</v>
      </c>
      <c r="G422" t="str">
        <f>VLOOKUP(C422,各縣市!$B$1:$C$22,2,FALSE)</f>
        <v>08</v>
      </c>
    </row>
    <row r="423" spans="1:7" hidden="1" x14ac:dyDescent="0.25">
      <c r="A423" s="3" t="s">
        <v>16392</v>
      </c>
      <c r="B423" s="3" t="s">
        <v>12883</v>
      </c>
      <c r="C423" s="3" t="s">
        <v>12865</v>
      </c>
      <c r="D423" s="3">
        <v>310</v>
      </c>
      <c r="E423" t="s">
        <v>17091</v>
      </c>
      <c r="F423" t="str">
        <f t="shared" si="6"/>
        <v>{city_id:'08',area_id:'310',name:'縣立竹東國中'},</v>
      </c>
      <c r="G423" t="str">
        <f>VLOOKUP(C423,各縣市!$B$1:$C$22,2,FALSE)</f>
        <v>08</v>
      </c>
    </row>
    <row r="424" spans="1:7" hidden="1" x14ac:dyDescent="0.25">
      <c r="A424" s="3" t="s">
        <v>16393</v>
      </c>
      <c r="B424" s="3" t="s">
        <v>12883</v>
      </c>
      <c r="C424" s="3" t="s">
        <v>12865</v>
      </c>
      <c r="D424" s="3">
        <v>310</v>
      </c>
      <c r="E424" t="s">
        <v>17092</v>
      </c>
      <c r="F424" t="str">
        <f t="shared" si="6"/>
        <v>{city_id:'08',area_id:'310',name:'縣立二重國中'},</v>
      </c>
      <c r="G424" t="str">
        <f>VLOOKUP(C424,各縣市!$B$1:$C$22,2,FALSE)</f>
        <v>08</v>
      </c>
    </row>
    <row r="425" spans="1:7" hidden="1" x14ac:dyDescent="0.25">
      <c r="A425" s="3" t="s">
        <v>16394</v>
      </c>
      <c r="B425" s="3" t="s">
        <v>12883</v>
      </c>
      <c r="C425" s="3" t="s">
        <v>12865</v>
      </c>
      <c r="D425" s="3">
        <v>310</v>
      </c>
      <c r="E425" t="s">
        <v>17093</v>
      </c>
      <c r="F425" t="str">
        <f t="shared" si="6"/>
        <v>{city_id:'08',area_id:'310',name:'縣立員東國中'},</v>
      </c>
      <c r="G425" t="str">
        <f>VLOOKUP(C425,各縣市!$B$1:$C$22,2,FALSE)</f>
        <v>08</v>
      </c>
    </row>
    <row r="426" spans="1:7" hidden="1" x14ac:dyDescent="0.25">
      <c r="A426" s="3" t="s">
        <v>16395</v>
      </c>
      <c r="B426" s="3" t="s">
        <v>12883</v>
      </c>
      <c r="C426" s="3" t="s">
        <v>12865</v>
      </c>
      <c r="D426" s="3">
        <v>306</v>
      </c>
      <c r="E426" t="s">
        <v>17094</v>
      </c>
      <c r="F426" t="str">
        <f t="shared" si="6"/>
        <v>{city_id:'08',area_id:'306',name:'縣立關西國中'},</v>
      </c>
      <c r="G426" t="str">
        <f>VLOOKUP(C426,各縣市!$B$1:$C$22,2,FALSE)</f>
        <v>08</v>
      </c>
    </row>
    <row r="427" spans="1:7" hidden="1" x14ac:dyDescent="0.25">
      <c r="A427" s="3" t="s">
        <v>16396</v>
      </c>
      <c r="B427" s="3" t="s">
        <v>12883</v>
      </c>
      <c r="C427" s="3" t="s">
        <v>12865</v>
      </c>
      <c r="D427" s="3">
        <v>306</v>
      </c>
      <c r="E427" t="s">
        <v>17095</v>
      </c>
      <c r="F427" t="str">
        <f t="shared" si="6"/>
        <v>{city_id:'08',area_id:'306',name:'縣立石光國中'},</v>
      </c>
      <c r="G427" t="str">
        <f>VLOOKUP(C427,各縣市!$B$1:$C$22,2,FALSE)</f>
        <v>08</v>
      </c>
    </row>
    <row r="428" spans="1:7" hidden="1" x14ac:dyDescent="0.25">
      <c r="A428" s="3" t="s">
        <v>16397</v>
      </c>
      <c r="B428" s="3" t="s">
        <v>12883</v>
      </c>
      <c r="C428" s="3" t="s">
        <v>12865</v>
      </c>
      <c r="D428" s="3">
        <v>306</v>
      </c>
      <c r="E428" t="s">
        <v>17096</v>
      </c>
      <c r="F428" t="str">
        <f t="shared" si="6"/>
        <v>{city_id:'08',area_id:'306',name:'縣立富光國中'},</v>
      </c>
      <c r="G428" t="str">
        <f>VLOOKUP(C428,各縣市!$B$1:$C$22,2,FALSE)</f>
        <v>08</v>
      </c>
    </row>
    <row r="429" spans="1:7" hidden="1" x14ac:dyDescent="0.25">
      <c r="A429" s="3" t="s">
        <v>16398</v>
      </c>
      <c r="B429" s="3" t="s">
        <v>12883</v>
      </c>
      <c r="C429" s="3" t="s">
        <v>12865</v>
      </c>
      <c r="D429" s="3">
        <v>305</v>
      </c>
      <c r="E429" t="s">
        <v>17097</v>
      </c>
      <c r="F429" t="str">
        <f t="shared" si="6"/>
        <v>{city_id:'08',area_id:'305',name:'縣立新埔國中'},</v>
      </c>
      <c r="G429" t="str">
        <f>VLOOKUP(C429,各縣市!$B$1:$C$22,2,FALSE)</f>
        <v>08</v>
      </c>
    </row>
    <row r="430" spans="1:7" hidden="1" x14ac:dyDescent="0.25">
      <c r="A430" s="3" t="s">
        <v>16399</v>
      </c>
      <c r="B430" s="3" t="s">
        <v>12883</v>
      </c>
      <c r="C430" s="3" t="s">
        <v>12865</v>
      </c>
      <c r="D430" s="3">
        <v>305</v>
      </c>
      <c r="E430" t="s">
        <v>17098</v>
      </c>
      <c r="F430" t="str">
        <f t="shared" si="6"/>
        <v>{city_id:'08',area_id:'305',name:'縣立照門國中'},</v>
      </c>
      <c r="G430" t="str">
        <f>VLOOKUP(C430,各縣市!$B$1:$C$22,2,FALSE)</f>
        <v>08</v>
      </c>
    </row>
    <row r="431" spans="1:7" hidden="1" x14ac:dyDescent="0.25">
      <c r="A431" s="3" t="s">
        <v>16400</v>
      </c>
      <c r="B431" s="3" t="s">
        <v>12883</v>
      </c>
      <c r="C431" s="3" t="s">
        <v>12865</v>
      </c>
      <c r="D431" s="3">
        <v>302</v>
      </c>
      <c r="E431" t="s">
        <v>17099</v>
      </c>
      <c r="F431" t="str">
        <f t="shared" si="6"/>
        <v>{city_id:'08',area_id:'302',name:'縣立竹北國中'},</v>
      </c>
      <c r="G431" t="str">
        <f>VLOOKUP(C431,各縣市!$B$1:$C$22,2,FALSE)</f>
        <v>08</v>
      </c>
    </row>
    <row r="432" spans="1:7" hidden="1" x14ac:dyDescent="0.25">
      <c r="A432" s="3" t="s">
        <v>16401</v>
      </c>
      <c r="B432" s="3" t="s">
        <v>12883</v>
      </c>
      <c r="C432" s="3" t="s">
        <v>12865</v>
      </c>
      <c r="D432" s="3">
        <v>302</v>
      </c>
      <c r="E432" t="s">
        <v>17100</v>
      </c>
      <c r="F432" t="str">
        <f t="shared" si="6"/>
        <v>{city_id:'08',area_id:'302',name:'縣立鳳岡國中'},</v>
      </c>
      <c r="G432" t="str">
        <f>VLOOKUP(C432,各縣市!$B$1:$C$22,2,FALSE)</f>
        <v>08</v>
      </c>
    </row>
    <row r="433" spans="1:7" hidden="1" x14ac:dyDescent="0.25">
      <c r="A433" s="3" t="s">
        <v>16402</v>
      </c>
      <c r="B433" s="3" t="s">
        <v>12883</v>
      </c>
      <c r="C433" s="3" t="s">
        <v>12865</v>
      </c>
      <c r="D433" s="3">
        <v>302</v>
      </c>
      <c r="E433" t="s">
        <v>17101</v>
      </c>
      <c r="F433" t="str">
        <f t="shared" si="6"/>
        <v>{city_id:'08',area_id:'302',name:'縣立六家國中'},</v>
      </c>
      <c r="G433" t="str">
        <f>VLOOKUP(C433,各縣市!$B$1:$C$22,2,FALSE)</f>
        <v>08</v>
      </c>
    </row>
    <row r="434" spans="1:7" hidden="1" x14ac:dyDescent="0.25">
      <c r="A434" s="3" t="s">
        <v>16403</v>
      </c>
      <c r="B434" s="3" t="s">
        <v>12883</v>
      </c>
      <c r="C434" s="3" t="s">
        <v>12865</v>
      </c>
      <c r="D434" s="3">
        <v>307</v>
      </c>
      <c r="E434" t="s">
        <v>17102</v>
      </c>
      <c r="F434" t="str">
        <f t="shared" si="6"/>
        <v>{city_id:'08',area_id:'307',name:'縣立芎林國中'},</v>
      </c>
      <c r="G434" t="str">
        <f>VLOOKUP(C434,各縣市!$B$1:$C$22,2,FALSE)</f>
        <v>08</v>
      </c>
    </row>
    <row r="435" spans="1:7" hidden="1" x14ac:dyDescent="0.25">
      <c r="A435" s="3" t="s">
        <v>16404</v>
      </c>
      <c r="B435" s="3" t="s">
        <v>12883</v>
      </c>
      <c r="C435" s="3" t="s">
        <v>12865</v>
      </c>
      <c r="D435" s="3">
        <v>304</v>
      </c>
      <c r="E435" t="s">
        <v>17103</v>
      </c>
      <c r="F435" t="str">
        <f t="shared" si="6"/>
        <v>{city_id:'08',area_id:'304',name:'縣立新豐國中'},</v>
      </c>
      <c r="G435" t="str">
        <f>VLOOKUP(C435,各縣市!$B$1:$C$22,2,FALSE)</f>
        <v>08</v>
      </c>
    </row>
    <row r="436" spans="1:7" hidden="1" x14ac:dyDescent="0.25">
      <c r="A436" s="3" t="s">
        <v>16405</v>
      </c>
      <c r="B436" s="3" t="s">
        <v>12883</v>
      </c>
      <c r="C436" s="3" t="s">
        <v>12865</v>
      </c>
      <c r="D436" s="3">
        <v>304</v>
      </c>
      <c r="E436" t="s">
        <v>17104</v>
      </c>
      <c r="F436" t="str">
        <f t="shared" si="6"/>
        <v>{city_id:'08',area_id:'304',name:'縣立精華國中'},</v>
      </c>
      <c r="G436" t="str">
        <f>VLOOKUP(C436,各縣市!$B$1:$C$22,2,FALSE)</f>
        <v>08</v>
      </c>
    </row>
    <row r="437" spans="1:7" hidden="1" x14ac:dyDescent="0.25">
      <c r="A437" s="3" t="s">
        <v>16406</v>
      </c>
      <c r="B437" s="3" t="s">
        <v>12883</v>
      </c>
      <c r="C437" s="3" t="s">
        <v>12865</v>
      </c>
      <c r="D437" s="3">
        <v>312</v>
      </c>
      <c r="E437" t="s">
        <v>17105</v>
      </c>
      <c r="F437" t="str">
        <f t="shared" si="6"/>
        <v>{city_id:'08',area_id:'312',name:'縣立橫山國中'},</v>
      </c>
      <c r="G437" t="str">
        <f>VLOOKUP(C437,各縣市!$B$1:$C$22,2,FALSE)</f>
        <v>08</v>
      </c>
    </row>
    <row r="438" spans="1:7" hidden="1" x14ac:dyDescent="0.25">
      <c r="A438" s="3" t="s">
        <v>16407</v>
      </c>
      <c r="B438" s="3" t="s">
        <v>12883</v>
      </c>
      <c r="C438" s="3" t="s">
        <v>12865</v>
      </c>
      <c r="D438" s="3">
        <v>312</v>
      </c>
      <c r="E438" t="s">
        <v>17106</v>
      </c>
      <c r="F438" t="str">
        <f t="shared" si="6"/>
        <v>{city_id:'08',area_id:'312',name:'縣立華山國中'},</v>
      </c>
      <c r="G438" t="str">
        <f>VLOOKUP(C438,各縣市!$B$1:$C$22,2,FALSE)</f>
        <v>08</v>
      </c>
    </row>
    <row r="439" spans="1:7" hidden="1" x14ac:dyDescent="0.25">
      <c r="A439" s="3" t="s">
        <v>16408</v>
      </c>
      <c r="B439" s="3" t="s">
        <v>12883</v>
      </c>
      <c r="C439" s="3" t="s">
        <v>12865</v>
      </c>
      <c r="D439" s="3">
        <v>308</v>
      </c>
      <c r="E439" t="s">
        <v>17107</v>
      </c>
      <c r="F439" t="str">
        <f t="shared" si="6"/>
        <v>{city_id:'08',area_id:'308',name:'縣立寶山國中'},</v>
      </c>
      <c r="G439" t="str">
        <f>VLOOKUP(C439,各縣市!$B$1:$C$22,2,FALSE)</f>
        <v>08</v>
      </c>
    </row>
    <row r="440" spans="1:7" hidden="1" x14ac:dyDescent="0.25">
      <c r="A440" s="3" t="s">
        <v>16409</v>
      </c>
      <c r="B440" s="3" t="s">
        <v>12883</v>
      </c>
      <c r="C440" s="3" t="s">
        <v>12865</v>
      </c>
      <c r="D440" s="3">
        <v>314</v>
      </c>
      <c r="E440" t="s">
        <v>17108</v>
      </c>
      <c r="F440" t="str">
        <f t="shared" si="6"/>
        <v>{city_id:'08',area_id:'314',name:'縣立北埔國中'},</v>
      </c>
      <c r="G440" t="str">
        <f>VLOOKUP(C440,各縣市!$B$1:$C$22,2,FALSE)</f>
        <v>08</v>
      </c>
    </row>
    <row r="441" spans="1:7" hidden="1" x14ac:dyDescent="0.25">
      <c r="A441" s="3" t="s">
        <v>16410</v>
      </c>
      <c r="B441" s="3" t="s">
        <v>12883</v>
      </c>
      <c r="C441" s="3" t="s">
        <v>12865</v>
      </c>
      <c r="D441" s="3">
        <v>315</v>
      </c>
      <c r="E441" t="s">
        <v>17109</v>
      </c>
      <c r="F441" t="str">
        <f t="shared" si="6"/>
        <v>{city_id:'08',area_id:'315',name:'縣立峨眉國中'},</v>
      </c>
      <c r="G441" t="str">
        <f>VLOOKUP(C441,各縣市!$B$1:$C$22,2,FALSE)</f>
        <v>08</v>
      </c>
    </row>
    <row r="442" spans="1:7" hidden="1" x14ac:dyDescent="0.25">
      <c r="A442" s="3" t="s">
        <v>16411</v>
      </c>
      <c r="B442" s="3" t="s">
        <v>12883</v>
      </c>
      <c r="C442" s="3" t="s">
        <v>12865</v>
      </c>
      <c r="D442" s="3">
        <v>303</v>
      </c>
      <c r="E442" t="s">
        <v>17110</v>
      </c>
      <c r="F442" t="str">
        <f t="shared" si="6"/>
        <v>{city_id:'08',area_id:'303',name:'縣立新湖國中'},</v>
      </c>
      <c r="G442" t="str">
        <f>VLOOKUP(C442,各縣市!$B$1:$C$22,2,FALSE)</f>
        <v>08</v>
      </c>
    </row>
    <row r="443" spans="1:7" hidden="1" x14ac:dyDescent="0.25">
      <c r="A443" s="3" t="s">
        <v>16412</v>
      </c>
      <c r="B443" s="3" t="s">
        <v>12883</v>
      </c>
      <c r="C443" s="3" t="s">
        <v>12865</v>
      </c>
      <c r="D443" s="3">
        <v>303</v>
      </c>
      <c r="E443" t="s">
        <v>17111</v>
      </c>
      <c r="F443" t="str">
        <f t="shared" si="6"/>
        <v>{city_id:'08',area_id:'303',name:'縣立中正國中'},</v>
      </c>
      <c r="G443" t="str">
        <f>VLOOKUP(C443,各縣市!$B$1:$C$22,2,FALSE)</f>
        <v>08</v>
      </c>
    </row>
    <row r="444" spans="1:7" hidden="1" x14ac:dyDescent="0.25">
      <c r="A444" s="3" t="s">
        <v>16413</v>
      </c>
      <c r="B444" s="3" t="s">
        <v>12883</v>
      </c>
      <c r="C444" s="3" t="s">
        <v>12865</v>
      </c>
      <c r="D444" s="3">
        <v>311</v>
      </c>
      <c r="E444" t="s">
        <v>17112</v>
      </c>
      <c r="F444" t="str">
        <f t="shared" si="6"/>
        <v>{city_id:'08',area_id:'311',name:'縣立五峰國中'},</v>
      </c>
      <c r="G444" t="str">
        <f>VLOOKUP(C444,各縣市!$B$1:$C$22,2,FALSE)</f>
        <v>08</v>
      </c>
    </row>
    <row r="445" spans="1:7" hidden="1" x14ac:dyDescent="0.25">
      <c r="A445" s="3" t="s">
        <v>16414</v>
      </c>
      <c r="B445" s="3" t="s">
        <v>12883</v>
      </c>
      <c r="C445" s="3" t="s">
        <v>12865</v>
      </c>
      <c r="D445" s="3">
        <v>313</v>
      </c>
      <c r="E445" t="s">
        <v>17113</v>
      </c>
      <c r="F445" t="str">
        <f t="shared" si="6"/>
        <v>{city_id:'08',area_id:'313',name:'縣立尖石國中'},</v>
      </c>
      <c r="G445" t="str">
        <f>VLOOKUP(C445,各縣市!$B$1:$C$22,2,FALSE)</f>
        <v>08</v>
      </c>
    </row>
    <row r="446" spans="1:7" hidden="1" x14ac:dyDescent="0.25">
      <c r="A446" s="3" t="s">
        <v>16415</v>
      </c>
      <c r="B446" s="3" t="s">
        <v>12883</v>
      </c>
      <c r="C446" s="3" t="s">
        <v>12865</v>
      </c>
      <c r="D446" s="3">
        <v>304</v>
      </c>
      <c r="E446" t="s">
        <v>17114</v>
      </c>
      <c r="F446" t="str">
        <f t="shared" si="6"/>
        <v>{city_id:'08',area_id:'304',name:'縣立忠孝國中'},</v>
      </c>
      <c r="G446" t="str">
        <f>VLOOKUP(C446,各縣市!$B$1:$C$22,2,FALSE)</f>
        <v>08</v>
      </c>
    </row>
    <row r="447" spans="1:7" hidden="1" x14ac:dyDescent="0.25">
      <c r="A447" s="3" t="s">
        <v>16416</v>
      </c>
      <c r="B447" s="3" t="s">
        <v>12883</v>
      </c>
      <c r="C447" s="3" t="s">
        <v>12865</v>
      </c>
      <c r="D447" s="3">
        <v>302</v>
      </c>
      <c r="E447" t="s">
        <v>17115</v>
      </c>
      <c r="F447" t="str">
        <f t="shared" si="6"/>
        <v>{city_id:'08',area_id:'302',name:'縣立博愛國中'},</v>
      </c>
      <c r="G447" t="str">
        <f>VLOOKUP(C447,各縣市!$B$1:$C$22,2,FALSE)</f>
        <v>08</v>
      </c>
    </row>
    <row r="448" spans="1:7" hidden="1" x14ac:dyDescent="0.25">
      <c r="A448" s="3" t="s">
        <v>16417</v>
      </c>
      <c r="B448" s="3" t="s">
        <v>12883</v>
      </c>
      <c r="C448" s="3" t="s">
        <v>12865</v>
      </c>
      <c r="D448" s="3">
        <v>302</v>
      </c>
      <c r="E448" t="s">
        <v>17116</v>
      </c>
      <c r="F448" t="str">
        <f t="shared" si="6"/>
        <v>{city_id:'08',area_id:'302',name:'縣立仁愛國中'},</v>
      </c>
      <c r="G448" t="str">
        <f>VLOOKUP(C448,各縣市!$B$1:$C$22,2,FALSE)</f>
        <v>08</v>
      </c>
    </row>
    <row r="449" spans="1:7" hidden="1" x14ac:dyDescent="0.25">
      <c r="A449" s="3" t="s">
        <v>16357</v>
      </c>
      <c r="B449" s="3" t="s">
        <v>12883</v>
      </c>
      <c r="C449" s="3" t="s">
        <v>12865</v>
      </c>
      <c r="D449" s="3">
        <v>310</v>
      </c>
      <c r="E449" t="s">
        <v>17117</v>
      </c>
      <c r="F449" t="str">
        <f t="shared" si="6"/>
        <v>{city_id:'08',area_id:'310',name:'縣立自強國中'},</v>
      </c>
      <c r="G449" t="str">
        <f>VLOOKUP(C449,各縣市!$B$1:$C$22,2,FALSE)</f>
        <v>08</v>
      </c>
    </row>
    <row r="450" spans="1:7" hidden="1" x14ac:dyDescent="0.25">
      <c r="A450" s="3" t="s">
        <v>16418</v>
      </c>
      <c r="B450" s="3" t="s">
        <v>12883</v>
      </c>
      <c r="C450" s="3" t="s">
        <v>12865</v>
      </c>
      <c r="D450" s="3">
        <v>302</v>
      </c>
      <c r="E450" t="s">
        <v>17118</v>
      </c>
      <c r="F450" t="str">
        <f t="shared" si="6"/>
        <v>{city_id:'08',area_id:'302',name:'縣立成功國中'},</v>
      </c>
      <c r="G450" t="str">
        <f>VLOOKUP(C450,各縣市!$B$1:$C$22,2,FALSE)</f>
        <v>08</v>
      </c>
    </row>
    <row r="451" spans="1:7" hidden="1" x14ac:dyDescent="0.25">
      <c r="A451" s="3" t="s">
        <v>16419</v>
      </c>
      <c r="B451" s="3" t="s">
        <v>12884</v>
      </c>
      <c r="C451" s="3" t="s">
        <v>12866</v>
      </c>
      <c r="D451" s="3">
        <v>360</v>
      </c>
      <c r="E451" t="s">
        <v>17119</v>
      </c>
      <c r="F451" t="str">
        <f t="shared" ref="F451:F514" si="7">"{city_id:'"&amp;G451&amp;"',area_id:'"&amp;D451&amp;"',name:'"&amp;A451&amp;"'},"</f>
        <v>{city_id:'09',area_id:'360',name:'縣立苗栗國中'},</v>
      </c>
      <c r="G451" t="str">
        <f>VLOOKUP(C451,各縣市!$B$1:$C$22,2,FALSE)</f>
        <v>09</v>
      </c>
    </row>
    <row r="452" spans="1:7" hidden="1" x14ac:dyDescent="0.25">
      <c r="A452" s="3" t="s">
        <v>16420</v>
      </c>
      <c r="B452" s="3" t="s">
        <v>12884</v>
      </c>
      <c r="C452" s="3" t="s">
        <v>12866</v>
      </c>
      <c r="D452" s="3">
        <v>360</v>
      </c>
      <c r="E452" t="s">
        <v>17120</v>
      </c>
      <c r="F452" t="str">
        <f t="shared" si="7"/>
        <v>{city_id:'09',area_id:'360',name:'縣立大倫國中'},</v>
      </c>
      <c r="G452" t="str">
        <f>VLOOKUP(C452,各縣市!$B$1:$C$22,2,FALSE)</f>
        <v>09</v>
      </c>
    </row>
    <row r="453" spans="1:7" hidden="1" x14ac:dyDescent="0.25">
      <c r="A453" s="3" t="s">
        <v>16421</v>
      </c>
      <c r="B453" s="3" t="s">
        <v>12884</v>
      </c>
      <c r="C453" s="3" t="s">
        <v>12866</v>
      </c>
      <c r="D453" s="3">
        <v>360</v>
      </c>
      <c r="E453" t="s">
        <v>17121</v>
      </c>
      <c r="F453" t="str">
        <f t="shared" si="7"/>
        <v>{city_id:'09',area_id:'360',name:'縣立明仁國中'},</v>
      </c>
      <c r="G453" t="str">
        <f>VLOOKUP(C453,各縣市!$B$1:$C$22,2,FALSE)</f>
        <v>09</v>
      </c>
    </row>
    <row r="454" spans="1:7" hidden="1" x14ac:dyDescent="0.25">
      <c r="A454" s="3" t="s">
        <v>16422</v>
      </c>
      <c r="B454" s="3" t="s">
        <v>12884</v>
      </c>
      <c r="C454" s="3" t="s">
        <v>12866</v>
      </c>
      <c r="D454" s="3">
        <v>362</v>
      </c>
      <c r="E454" t="s">
        <v>17122</v>
      </c>
      <c r="F454" t="str">
        <f t="shared" si="7"/>
        <v>{city_id:'09',area_id:'362',name:'縣立頭屋國中'},</v>
      </c>
      <c r="G454" t="str">
        <f>VLOOKUP(C454,各縣市!$B$1:$C$22,2,FALSE)</f>
        <v>09</v>
      </c>
    </row>
    <row r="455" spans="1:7" hidden="1" x14ac:dyDescent="0.25">
      <c r="A455" s="3" t="s">
        <v>16423</v>
      </c>
      <c r="B455" s="3" t="s">
        <v>12884</v>
      </c>
      <c r="C455" s="3" t="s">
        <v>12866</v>
      </c>
      <c r="D455" s="3">
        <v>363</v>
      </c>
      <c r="E455" t="s">
        <v>17123</v>
      </c>
      <c r="F455" t="str">
        <f t="shared" si="7"/>
        <v>{city_id:'09',area_id:'363',name:'縣立公館國中'},</v>
      </c>
      <c r="G455" t="str">
        <f>VLOOKUP(C455,各縣市!$B$1:$C$22,2,FALSE)</f>
        <v>09</v>
      </c>
    </row>
    <row r="456" spans="1:7" hidden="1" x14ac:dyDescent="0.25">
      <c r="A456" s="3" t="s">
        <v>16424</v>
      </c>
      <c r="B456" s="3" t="s">
        <v>12884</v>
      </c>
      <c r="C456" s="3" t="s">
        <v>12866</v>
      </c>
      <c r="D456" s="3">
        <v>363</v>
      </c>
      <c r="E456" t="s">
        <v>17124</v>
      </c>
      <c r="F456" t="str">
        <f t="shared" si="7"/>
        <v>{city_id:'09',area_id:'363',name:'縣立鶴岡國中'},</v>
      </c>
      <c r="G456" t="str">
        <f>VLOOKUP(C456,各縣市!$B$1:$C$22,2,FALSE)</f>
        <v>09</v>
      </c>
    </row>
    <row r="457" spans="1:7" hidden="1" x14ac:dyDescent="0.25">
      <c r="A457" s="3" t="s">
        <v>16425</v>
      </c>
      <c r="B457" s="3" t="s">
        <v>12884</v>
      </c>
      <c r="C457" s="3" t="s">
        <v>12866</v>
      </c>
      <c r="D457" s="3">
        <v>366</v>
      </c>
      <c r="E457" t="s">
        <v>17125</v>
      </c>
      <c r="F457" t="str">
        <f t="shared" si="7"/>
        <v>{city_id:'09',area_id:'366',name:'縣立文林國中'},</v>
      </c>
      <c r="G457" t="str">
        <f>VLOOKUP(C457,各縣市!$B$1:$C$22,2,FALSE)</f>
        <v>09</v>
      </c>
    </row>
    <row r="458" spans="1:7" hidden="1" x14ac:dyDescent="0.25">
      <c r="A458" s="3" t="s">
        <v>16426</v>
      </c>
      <c r="B458" s="3" t="s">
        <v>12884</v>
      </c>
      <c r="C458" s="3" t="s">
        <v>12866</v>
      </c>
      <c r="D458" s="3">
        <v>367</v>
      </c>
      <c r="E458" t="s">
        <v>17126</v>
      </c>
      <c r="F458" t="str">
        <f t="shared" si="7"/>
        <v>{city_id:'09',area_id:'367',name:'縣立三義高中附設國中部'},</v>
      </c>
      <c r="G458" t="str">
        <f>VLOOKUP(C458,各縣市!$B$1:$C$22,2,FALSE)</f>
        <v>09</v>
      </c>
    </row>
    <row r="459" spans="1:7" hidden="1" x14ac:dyDescent="0.25">
      <c r="A459" s="3" t="s">
        <v>16427</v>
      </c>
      <c r="B459" s="3" t="s">
        <v>12884</v>
      </c>
      <c r="C459" s="3" t="s">
        <v>12866</v>
      </c>
      <c r="D459" s="3">
        <v>358</v>
      </c>
      <c r="E459" t="s">
        <v>17127</v>
      </c>
      <c r="F459" t="str">
        <f t="shared" si="7"/>
        <v>{city_id:'09',area_id:'358',name:'縣立致民國中'},</v>
      </c>
      <c r="G459" t="str">
        <f>VLOOKUP(C459,各縣市!$B$1:$C$22,2,FALSE)</f>
        <v>09</v>
      </c>
    </row>
    <row r="460" spans="1:7" hidden="1" x14ac:dyDescent="0.25">
      <c r="A460" s="3" t="s">
        <v>16428</v>
      </c>
      <c r="B460" s="3" t="s">
        <v>12884</v>
      </c>
      <c r="C460" s="3" t="s">
        <v>12866</v>
      </c>
      <c r="D460" s="3">
        <v>357</v>
      </c>
      <c r="E460" t="s">
        <v>17128</v>
      </c>
      <c r="F460" t="str">
        <f t="shared" si="7"/>
        <v>{city_id:'09',area_id:'357',name:'縣立通霄國中'},</v>
      </c>
      <c r="G460" t="str">
        <f>VLOOKUP(C460,各縣市!$B$1:$C$22,2,FALSE)</f>
        <v>09</v>
      </c>
    </row>
    <row r="461" spans="1:7" hidden="1" x14ac:dyDescent="0.25">
      <c r="A461" s="3" t="s">
        <v>16429</v>
      </c>
      <c r="B461" s="3" t="s">
        <v>12884</v>
      </c>
      <c r="C461" s="3" t="s">
        <v>12866</v>
      </c>
      <c r="D461" s="3">
        <v>357</v>
      </c>
      <c r="E461" t="s">
        <v>17129</v>
      </c>
      <c r="F461" t="str">
        <f t="shared" si="7"/>
        <v>{city_id:'09',area_id:'357',name:'縣立南和國中'},</v>
      </c>
      <c r="G461" t="str">
        <f>VLOOKUP(C461,各縣市!$B$1:$C$22,2,FALSE)</f>
        <v>09</v>
      </c>
    </row>
    <row r="462" spans="1:7" hidden="1" x14ac:dyDescent="0.25">
      <c r="A462" s="3" t="s">
        <v>16430</v>
      </c>
      <c r="B462" s="3" t="s">
        <v>12884</v>
      </c>
      <c r="C462" s="3" t="s">
        <v>12866</v>
      </c>
      <c r="D462" s="3">
        <v>357</v>
      </c>
      <c r="E462" t="s">
        <v>17130</v>
      </c>
      <c r="F462" t="str">
        <f t="shared" si="7"/>
        <v>{city_id:'09',area_id:'357',name:'縣立烏眉國中'},</v>
      </c>
      <c r="G462" t="str">
        <f>VLOOKUP(C462,各縣市!$B$1:$C$22,2,FALSE)</f>
        <v>09</v>
      </c>
    </row>
    <row r="463" spans="1:7" hidden="1" x14ac:dyDescent="0.25">
      <c r="A463" s="3" t="s">
        <v>16431</v>
      </c>
      <c r="B463" s="3" t="s">
        <v>12884</v>
      </c>
      <c r="C463" s="3" t="s">
        <v>12866</v>
      </c>
      <c r="D463" s="3">
        <v>357</v>
      </c>
      <c r="E463" t="s">
        <v>17131</v>
      </c>
      <c r="F463" t="str">
        <f t="shared" si="7"/>
        <v>{city_id:'09',area_id:'357',name:'縣立啟新國中'},</v>
      </c>
      <c r="G463" t="str">
        <f>VLOOKUP(C463,各縣市!$B$1:$C$22,2,FALSE)</f>
        <v>09</v>
      </c>
    </row>
    <row r="464" spans="1:7" hidden="1" x14ac:dyDescent="0.25">
      <c r="A464" s="3" t="s">
        <v>16432</v>
      </c>
      <c r="B464" s="3" t="s">
        <v>12884</v>
      </c>
      <c r="C464" s="3" t="s">
        <v>12866</v>
      </c>
      <c r="D464" s="3">
        <v>368</v>
      </c>
      <c r="E464" t="s">
        <v>17132</v>
      </c>
      <c r="F464" t="str">
        <f t="shared" si="7"/>
        <v>{city_id:'09',area_id:'368',name:'縣立西湖國中'},</v>
      </c>
      <c r="G464" t="str">
        <f>VLOOKUP(C464,各縣市!$B$1:$C$22,2,FALSE)</f>
        <v>09</v>
      </c>
    </row>
    <row r="465" spans="1:7" hidden="1" x14ac:dyDescent="0.25">
      <c r="A465" s="3" t="s">
        <v>16433</v>
      </c>
      <c r="B465" s="3" t="s">
        <v>12884</v>
      </c>
      <c r="C465" s="3" t="s">
        <v>12866</v>
      </c>
      <c r="D465" s="3">
        <v>351</v>
      </c>
      <c r="E465" t="s">
        <v>17133</v>
      </c>
      <c r="F465" t="str">
        <f t="shared" si="7"/>
        <v>{city_id:'09',area_id:'351',name:'縣立頭份國中'},</v>
      </c>
      <c r="G465" t="str">
        <f>VLOOKUP(C465,各縣市!$B$1:$C$22,2,FALSE)</f>
        <v>09</v>
      </c>
    </row>
    <row r="466" spans="1:7" hidden="1" x14ac:dyDescent="0.25">
      <c r="A466" s="3" t="s">
        <v>16434</v>
      </c>
      <c r="B466" s="3" t="s">
        <v>12884</v>
      </c>
      <c r="C466" s="3" t="s">
        <v>12866</v>
      </c>
      <c r="D466" s="3">
        <v>351</v>
      </c>
      <c r="E466" t="s">
        <v>17134</v>
      </c>
      <c r="F466" t="str">
        <f t="shared" si="7"/>
        <v>{city_id:'09',area_id:'351',name:'縣立文英國中'},</v>
      </c>
      <c r="G466" t="str">
        <f>VLOOKUP(C466,各縣市!$B$1:$C$22,2,FALSE)</f>
        <v>09</v>
      </c>
    </row>
    <row r="467" spans="1:7" hidden="1" x14ac:dyDescent="0.25">
      <c r="A467" s="3" t="s">
        <v>16435</v>
      </c>
      <c r="B467" s="3" t="s">
        <v>12884</v>
      </c>
      <c r="C467" s="3" t="s">
        <v>12866</v>
      </c>
      <c r="D467" s="3">
        <v>350</v>
      </c>
      <c r="E467" t="s">
        <v>17135</v>
      </c>
      <c r="F467" t="str">
        <f t="shared" si="7"/>
        <v>{city_id:'09',area_id:'350',name:'縣立竹南國中'},</v>
      </c>
      <c r="G467" t="str">
        <f>VLOOKUP(C467,各縣市!$B$1:$C$22,2,FALSE)</f>
        <v>09</v>
      </c>
    </row>
    <row r="468" spans="1:7" hidden="1" x14ac:dyDescent="0.25">
      <c r="A468" s="3" t="s">
        <v>16436</v>
      </c>
      <c r="B468" s="3" t="s">
        <v>12884</v>
      </c>
      <c r="C468" s="3" t="s">
        <v>12866</v>
      </c>
      <c r="D468" s="3">
        <v>350</v>
      </c>
      <c r="E468" t="s">
        <v>17136</v>
      </c>
      <c r="F468" t="str">
        <f t="shared" si="7"/>
        <v>{city_id:'09',area_id:'350',name:'縣立照南國中'},</v>
      </c>
      <c r="G468" t="str">
        <f>VLOOKUP(C468,各縣市!$B$1:$C$22,2,FALSE)</f>
        <v>09</v>
      </c>
    </row>
    <row r="469" spans="1:7" hidden="1" x14ac:dyDescent="0.25">
      <c r="A469" s="3" t="s">
        <v>16437</v>
      </c>
      <c r="B469" s="3" t="s">
        <v>12884</v>
      </c>
      <c r="C469" s="3" t="s">
        <v>12866</v>
      </c>
      <c r="D469" s="3">
        <v>352</v>
      </c>
      <c r="E469" t="s">
        <v>17137</v>
      </c>
      <c r="F469" t="str">
        <f t="shared" si="7"/>
        <v>{city_id:'09',area_id:'352',name:'縣立三灣國中'},</v>
      </c>
      <c r="G469" t="str">
        <f>VLOOKUP(C469,各縣市!$B$1:$C$22,2,FALSE)</f>
        <v>09</v>
      </c>
    </row>
    <row r="470" spans="1:7" hidden="1" x14ac:dyDescent="0.25">
      <c r="A470" s="3" t="s">
        <v>16438</v>
      </c>
      <c r="B470" s="3" t="s">
        <v>12884</v>
      </c>
      <c r="C470" s="3" t="s">
        <v>12866</v>
      </c>
      <c r="D470" s="3">
        <v>353</v>
      </c>
      <c r="E470" t="s">
        <v>17138</v>
      </c>
      <c r="F470" t="str">
        <f t="shared" si="7"/>
        <v>{city_id:'09',area_id:'353',name:'縣立南庄國中'},</v>
      </c>
      <c r="G470" t="str">
        <f>VLOOKUP(C470,各縣市!$B$1:$C$22,2,FALSE)</f>
        <v>09</v>
      </c>
    </row>
    <row r="471" spans="1:7" hidden="1" x14ac:dyDescent="0.25">
      <c r="A471" s="3" t="s">
        <v>16439</v>
      </c>
      <c r="B471" s="3" t="s">
        <v>12884</v>
      </c>
      <c r="C471" s="3" t="s">
        <v>12866</v>
      </c>
      <c r="D471" s="3">
        <v>361</v>
      </c>
      <c r="E471" t="s">
        <v>17139</v>
      </c>
      <c r="F471" t="str">
        <f t="shared" si="7"/>
        <v>{city_id:'09',area_id:'361',name:'縣立造橋國中'},</v>
      </c>
      <c r="G471" t="str">
        <f>VLOOKUP(C471,各縣市!$B$1:$C$22,2,FALSE)</f>
        <v>09</v>
      </c>
    </row>
    <row r="472" spans="1:7" hidden="1" x14ac:dyDescent="0.25">
      <c r="A472" s="3" t="s">
        <v>16440</v>
      </c>
      <c r="B472" s="3" t="s">
        <v>12884</v>
      </c>
      <c r="C472" s="3" t="s">
        <v>12866</v>
      </c>
      <c r="D472" s="3">
        <v>361</v>
      </c>
      <c r="E472" t="s">
        <v>17140</v>
      </c>
      <c r="F472" t="str">
        <f t="shared" si="7"/>
        <v>{city_id:'09',area_id:'361',name:'縣立大西國中'},</v>
      </c>
      <c r="G472" t="str">
        <f>VLOOKUP(C472,各縣市!$B$1:$C$22,2,FALSE)</f>
        <v>09</v>
      </c>
    </row>
    <row r="473" spans="1:7" hidden="1" x14ac:dyDescent="0.25">
      <c r="A473" s="3" t="s">
        <v>16441</v>
      </c>
      <c r="B473" s="3" t="s">
        <v>12884</v>
      </c>
      <c r="C473" s="3" t="s">
        <v>12866</v>
      </c>
      <c r="D473" s="3">
        <v>356</v>
      </c>
      <c r="E473" t="s">
        <v>17141</v>
      </c>
      <c r="F473" t="str">
        <f t="shared" si="7"/>
        <v>{city_id:'09',area_id:'356',name:'縣立後龍國中'},</v>
      </c>
      <c r="G473" t="str">
        <f>VLOOKUP(C473,各縣市!$B$1:$C$22,2,FALSE)</f>
        <v>09</v>
      </c>
    </row>
    <row r="474" spans="1:7" hidden="1" x14ac:dyDescent="0.25">
      <c r="A474" s="3" t="s">
        <v>16442</v>
      </c>
      <c r="B474" s="3" t="s">
        <v>12884</v>
      </c>
      <c r="C474" s="3" t="s">
        <v>12866</v>
      </c>
      <c r="D474" s="3">
        <v>356</v>
      </c>
      <c r="E474" t="s">
        <v>17142</v>
      </c>
      <c r="F474" t="str">
        <f t="shared" si="7"/>
        <v>{city_id:'09',area_id:'356',name:'縣立維真國中'},</v>
      </c>
      <c r="G474" t="str">
        <f>VLOOKUP(C474,各縣市!$B$1:$C$22,2,FALSE)</f>
        <v>09</v>
      </c>
    </row>
    <row r="475" spans="1:7" hidden="1" x14ac:dyDescent="0.25">
      <c r="A475" s="3" t="s">
        <v>16443</v>
      </c>
      <c r="B475" s="3" t="s">
        <v>12884</v>
      </c>
      <c r="C475" s="3" t="s">
        <v>12866</v>
      </c>
      <c r="D475" s="3">
        <v>364</v>
      </c>
      <c r="E475" t="s">
        <v>17143</v>
      </c>
      <c r="F475" t="str">
        <f t="shared" si="7"/>
        <v>{city_id:'09',area_id:'364',name:'縣立大湖國中'},</v>
      </c>
      <c r="G475" t="str">
        <f>VLOOKUP(C475,各縣市!$B$1:$C$22,2,FALSE)</f>
        <v>09</v>
      </c>
    </row>
    <row r="476" spans="1:7" hidden="1" x14ac:dyDescent="0.25">
      <c r="A476" s="3" t="s">
        <v>16444</v>
      </c>
      <c r="B476" s="3" t="s">
        <v>12884</v>
      </c>
      <c r="C476" s="3" t="s">
        <v>12866</v>
      </c>
      <c r="D476" s="3">
        <v>364</v>
      </c>
      <c r="E476" t="s">
        <v>17144</v>
      </c>
      <c r="F476" t="str">
        <f t="shared" si="7"/>
        <v>{city_id:'09',area_id:'364',name:'縣立南湖國中'},</v>
      </c>
      <c r="G476" t="str">
        <f>VLOOKUP(C476,各縣市!$B$1:$C$22,2,FALSE)</f>
        <v>09</v>
      </c>
    </row>
    <row r="477" spans="1:7" hidden="1" x14ac:dyDescent="0.25">
      <c r="A477" s="3" t="s">
        <v>16445</v>
      </c>
      <c r="B477" s="3" t="s">
        <v>12884</v>
      </c>
      <c r="C477" s="3" t="s">
        <v>12866</v>
      </c>
      <c r="D477" s="3">
        <v>354</v>
      </c>
      <c r="E477" t="s">
        <v>17145</v>
      </c>
      <c r="F477" t="str">
        <f t="shared" si="7"/>
        <v>{city_id:'09',area_id:'354',name:'縣立獅潭國中'},</v>
      </c>
      <c r="G477" t="str">
        <f>VLOOKUP(C477,各縣市!$B$1:$C$22,2,FALSE)</f>
        <v>09</v>
      </c>
    </row>
    <row r="478" spans="1:7" hidden="1" x14ac:dyDescent="0.25">
      <c r="A478" s="3" t="s">
        <v>16446</v>
      </c>
      <c r="B478" s="3" t="s">
        <v>12884</v>
      </c>
      <c r="C478" s="3" t="s">
        <v>12866</v>
      </c>
      <c r="D478" s="3">
        <v>365</v>
      </c>
      <c r="E478" t="s">
        <v>17146</v>
      </c>
      <c r="F478" t="str">
        <f t="shared" si="7"/>
        <v>{city_id:'09',area_id:'365',name:'縣立泰安國中(小)'},</v>
      </c>
      <c r="G478" t="str">
        <f>VLOOKUP(C478,各縣市!$B$1:$C$22,2,FALSE)</f>
        <v>09</v>
      </c>
    </row>
    <row r="479" spans="1:7" hidden="1" x14ac:dyDescent="0.25">
      <c r="A479" s="3" t="s">
        <v>16338</v>
      </c>
      <c r="B479" s="3" t="s">
        <v>12884</v>
      </c>
      <c r="C479" s="3" t="s">
        <v>12866</v>
      </c>
      <c r="D479" s="3">
        <v>351</v>
      </c>
      <c r="E479" t="s">
        <v>17147</v>
      </c>
      <c r="F479" t="str">
        <f t="shared" si="7"/>
        <v>{city_id:'09',area_id:'351',name:'縣立建國國中'},</v>
      </c>
      <c r="G479" t="str">
        <f>VLOOKUP(C479,各縣市!$B$1:$C$22,2,FALSE)</f>
        <v>09</v>
      </c>
    </row>
    <row r="480" spans="1:7" hidden="1" x14ac:dyDescent="0.25">
      <c r="A480" s="3" t="s">
        <v>16447</v>
      </c>
      <c r="B480" s="3" t="s">
        <v>12884</v>
      </c>
      <c r="C480" s="3" t="s">
        <v>12866</v>
      </c>
      <c r="D480" s="3">
        <v>350</v>
      </c>
      <c r="E480" t="s">
        <v>17148</v>
      </c>
      <c r="F480" t="str">
        <f t="shared" si="7"/>
        <v>{city_id:'09',area_id:'350',name:'縣立大同高中附設國中部'},</v>
      </c>
      <c r="G480" t="str">
        <f>VLOOKUP(C480,各縣市!$B$1:$C$22,2,FALSE)</f>
        <v>09</v>
      </c>
    </row>
    <row r="481" spans="1:7" hidden="1" x14ac:dyDescent="0.25">
      <c r="A481" s="3" t="s">
        <v>16448</v>
      </c>
      <c r="B481" s="3" t="s">
        <v>12884</v>
      </c>
      <c r="C481" s="3" t="s">
        <v>12866</v>
      </c>
      <c r="D481" s="3">
        <v>357</v>
      </c>
      <c r="E481" t="s">
        <v>14350</v>
      </c>
      <c r="F481" t="str">
        <f t="shared" si="7"/>
        <v>{city_id:'09',area_id:'357',name:'縣立福興武術國中(小)'},</v>
      </c>
      <c r="G481" t="str">
        <f>VLOOKUP(C481,各縣市!$B$1:$C$22,2,FALSE)</f>
        <v>09</v>
      </c>
    </row>
    <row r="482" spans="1:7" hidden="1" x14ac:dyDescent="0.25">
      <c r="A482" s="3" t="s">
        <v>16449</v>
      </c>
      <c r="B482" s="3" t="s">
        <v>12886</v>
      </c>
      <c r="C482" s="3" t="s">
        <v>12867</v>
      </c>
      <c r="D482" s="3">
        <v>521</v>
      </c>
      <c r="E482" t="s">
        <v>17149</v>
      </c>
      <c r="F482" t="str">
        <f t="shared" si="7"/>
        <v>{city_id:'10',area_id:'521',name:'縣立北斗國中'},</v>
      </c>
      <c r="G482" t="str">
        <f>VLOOKUP(C482,各縣市!$B$1:$C$22,2,FALSE)</f>
        <v>10</v>
      </c>
    </row>
    <row r="483" spans="1:7" hidden="1" x14ac:dyDescent="0.25">
      <c r="A483" s="3" t="s">
        <v>16450</v>
      </c>
      <c r="B483" s="3" t="s">
        <v>12886</v>
      </c>
      <c r="C483" s="3" t="s">
        <v>12867</v>
      </c>
      <c r="D483" s="3">
        <v>506</v>
      </c>
      <c r="E483" t="s">
        <v>17150</v>
      </c>
      <c r="F483" t="str">
        <f t="shared" si="7"/>
        <v>{city_id:'10',area_id:'506',name:'縣立鹿港國中'},</v>
      </c>
      <c r="G483" t="str">
        <f>VLOOKUP(C483,各縣市!$B$1:$C$22,2,FALSE)</f>
        <v>10</v>
      </c>
    </row>
    <row r="484" spans="1:7" hidden="1" x14ac:dyDescent="0.25">
      <c r="A484" s="3" t="s">
        <v>16451</v>
      </c>
      <c r="B484" s="3" t="s">
        <v>12886</v>
      </c>
      <c r="C484" s="3" t="s">
        <v>12867</v>
      </c>
      <c r="D484" s="3">
        <v>505</v>
      </c>
      <c r="E484" t="s">
        <v>17151</v>
      </c>
      <c r="F484" t="str">
        <f t="shared" si="7"/>
        <v>{city_id:'10',area_id:'505',name:'縣立鹿鳴國中'},</v>
      </c>
      <c r="G484" t="str">
        <f>VLOOKUP(C484,各縣市!$B$1:$C$22,2,FALSE)</f>
        <v>10</v>
      </c>
    </row>
    <row r="485" spans="1:7" hidden="1" x14ac:dyDescent="0.25">
      <c r="A485" s="3" t="s">
        <v>16452</v>
      </c>
      <c r="B485" s="3" t="s">
        <v>12886</v>
      </c>
      <c r="C485" s="3" t="s">
        <v>12867</v>
      </c>
      <c r="D485" s="3">
        <v>507</v>
      </c>
      <c r="E485" t="s">
        <v>17152</v>
      </c>
      <c r="F485" t="str">
        <f t="shared" si="7"/>
        <v>{city_id:'10',area_id:'507',name:'縣立線西國中'},</v>
      </c>
      <c r="G485" t="str">
        <f>VLOOKUP(C485,各縣市!$B$1:$C$22,2,FALSE)</f>
        <v>10</v>
      </c>
    </row>
    <row r="486" spans="1:7" hidden="1" x14ac:dyDescent="0.25">
      <c r="A486" s="3" t="s">
        <v>16453</v>
      </c>
      <c r="B486" s="3" t="s">
        <v>12886</v>
      </c>
      <c r="C486" s="3" t="s">
        <v>12867</v>
      </c>
      <c r="D486" s="3">
        <v>500</v>
      </c>
      <c r="E486" t="s">
        <v>17153</v>
      </c>
      <c r="F486" t="str">
        <f t="shared" si="7"/>
        <v>{city_id:'10',area_id:'500',name:'縣立陽明國中'},</v>
      </c>
      <c r="G486" t="str">
        <f>VLOOKUP(C486,各縣市!$B$1:$C$22,2,FALSE)</f>
        <v>10</v>
      </c>
    </row>
    <row r="487" spans="1:7" hidden="1" x14ac:dyDescent="0.25">
      <c r="A487" s="3" t="s">
        <v>16454</v>
      </c>
      <c r="B487" s="3" t="s">
        <v>12886</v>
      </c>
      <c r="C487" s="3" t="s">
        <v>12867</v>
      </c>
      <c r="D487" s="3">
        <v>500</v>
      </c>
      <c r="E487" t="s">
        <v>17154</v>
      </c>
      <c r="F487" t="str">
        <f t="shared" si="7"/>
        <v>{city_id:'10',area_id:'500',name:'縣立彰安國中'},</v>
      </c>
      <c r="G487" t="str">
        <f>VLOOKUP(C487,各縣市!$B$1:$C$22,2,FALSE)</f>
        <v>10</v>
      </c>
    </row>
    <row r="488" spans="1:7" hidden="1" x14ac:dyDescent="0.25">
      <c r="A488" s="3" t="s">
        <v>16455</v>
      </c>
      <c r="B488" s="3" t="s">
        <v>12886</v>
      </c>
      <c r="C488" s="3" t="s">
        <v>12867</v>
      </c>
      <c r="D488" s="3">
        <v>500</v>
      </c>
      <c r="E488" t="s">
        <v>17155</v>
      </c>
      <c r="F488" t="str">
        <f t="shared" si="7"/>
        <v>{city_id:'10',area_id:'500',name:'縣立彰德國中'},</v>
      </c>
      <c r="G488" t="str">
        <f>VLOOKUP(C488,各縣市!$B$1:$C$22,2,FALSE)</f>
        <v>10</v>
      </c>
    </row>
    <row r="489" spans="1:7" hidden="1" x14ac:dyDescent="0.25">
      <c r="A489" s="3" t="s">
        <v>16456</v>
      </c>
      <c r="B489" s="3" t="s">
        <v>12886</v>
      </c>
      <c r="C489" s="3" t="s">
        <v>12867</v>
      </c>
      <c r="D489" s="3">
        <v>502</v>
      </c>
      <c r="E489" t="s">
        <v>17156</v>
      </c>
      <c r="F489" t="str">
        <f t="shared" si="7"/>
        <v>{city_id:'10',area_id:'502',name:'縣立芬園國中'},</v>
      </c>
      <c r="G489" t="str">
        <f>VLOOKUP(C489,各縣市!$B$1:$C$22,2,FALSE)</f>
        <v>10</v>
      </c>
    </row>
    <row r="490" spans="1:7" hidden="1" x14ac:dyDescent="0.25">
      <c r="A490" s="3" t="s">
        <v>16457</v>
      </c>
      <c r="B490" s="3" t="s">
        <v>12886</v>
      </c>
      <c r="C490" s="3" t="s">
        <v>12867</v>
      </c>
      <c r="D490" s="3">
        <v>510</v>
      </c>
      <c r="E490" t="s">
        <v>17157</v>
      </c>
      <c r="F490" t="str">
        <f t="shared" si="7"/>
        <v>{city_id:'10',area_id:'510',name:'縣立員林國中'},</v>
      </c>
      <c r="G490" t="str">
        <f>VLOOKUP(C490,各縣市!$B$1:$C$22,2,FALSE)</f>
        <v>10</v>
      </c>
    </row>
    <row r="491" spans="1:7" hidden="1" x14ac:dyDescent="0.25">
      <c r="A491" s="3" t="s">
        <v>16458</v>
      </c>
      <c r="B491" s="3" t="s">
        <v>12886</v>
      </c>
      <c r="C491" s="3" t="s">
        <v>12867</v>
      </c>
      <c r="D491" s="3">
        <v>510</v>
      </c>
      <c r="E491" t="s">
        <v>17158</v>
      </c>
      <c r="F491" t="str">
        <f t="shared" si="7"/>
        <v>{city_id:'10',area_id:'510',name:'縣立明倫國中'},</v>
      </c>
      <c r="G491" t="str">
        <f>VLOOKUP(C491,各縣市!$B$1:$C$22,2,FALSE)</f>
        <v>10</v>
      </c>
    </row>
    <row r="492" spans="1:7" hidden="1" x14ac:dyDescent="0.25">
      <c r="A492" s="3" t="s">
        <v>16459</v>
      </c>
      <c r="B492" s="3" t="s">
        <v>12886</v>
      </c>
      <c r="C492" s="3" t="s">
        <v>12867</v>
      </c>
      <c r="D492" s="3">
        <v>526</v>
      </c>
      <c r="E492" t="s">
        <v>17159</v>
      </c>
      <c r="F492" t="str">
        <f t="shared" si="7"/>
        <v>{city_id:'10',area_id:'526',name:'縣立萬興國中'},</v>
      </c>
      <c r="G492" t="str">
        <f>VLOOKUP(C492,各縣市!$B$1:$C$22,2,FALSE)</f>
        <v>10</v>
      </c>
    </row>
    <row r="493" spans="1:7" hidden="1" x14ac:dyDescent="0.25">
      <c r="A493" s="3" t="s">
        <v>16460</v>
      </c>
      <c r="B493" s="3" t="s">
        <v>12886</v>
      </c>
      <c r="C493" s="3" t="s">
        <v>12867</v>
      </c>
      <c r="D493" s="3">
        <v>525</v>
      </c>
      <c r="E493" t="s">
        <v>17160</v>
      </c>
      <c r="F493" t="str">
        <f t="shared" si="7"/>
        <v>{city_id:'10',area_id:'525',name:'縣立竹塘國中'},</v>
      </c>
      <c r="G493" t="str">
        <f>VLOOKUP(C493,各縣市!$B$1:$C$22,2,FALSE)</f>
        <v>10</v>
      </c>
    </row>
    <row r="494" spans="1:7" hidden="1" x14ac:dyDescent="0.25">
      <c r="A494" s="3" t="s">
        <v>16461</v>
      </c>
      <c r="B494" s="3" t="s">
        <v>12886</v>
      </c>
      <c r="C494" s="3" t="s">
        <v>12867</v>
      </c>
      <c r="D494" s="3">
        <v>527</v>
      </c>
      <c r="E494" t="s">
        <v>17161</v>
      </c>
      <c r="F494" t="str">
        <f t="shared" si="7"/>
        <v>{city_id:'10',area_id:'527',name:'縣立大城國中'},</v>
      </c>
      <c r="G494" t="str">
        <f>VLOOKUP(C494,各縣市!$B$1:$C$22,2,FALSE)</f>
        <v>10</v>
      </c>
    </row>
    <row r="495" spans="1:7" hidden="1" x14ac:dyDescent="0.25">
      <c r="A495" s="3" t="s">
        <v>16462</v>
      </c>
      <c r="B495" s="3" t="s">
        <v>12886</v>
      </c>
      <c r="C495" s="3" t="s">
        <v>12867</v>
      </c>
      <c r="D495" s="3">
        <v>528</v>
      </c>
      <c r="E495" t="s">
        <v>17162</v>
      </c>
      <c r="F495" t="str">
        <f t="shared" si="7"/>
        <v>{city_id:'10',area_id:'528',name:'縣立草湖國中'},</v>
      </c>
      <c r="G495" t="str">
        <f>VLOOKUP(C495,各縣市!$B$1:$C$22,2,FALSE)</f>
        <v>10</v>
      </c>
    </row>
    <row r="496" spans="1:7" hidden="1" x14ac:dyDescent="0.25">
      <c r="A496" s="3" t="s">
        <v>16463</v>
      </c>
      <c r="B496" s="3" t="s">
        <v>12886</v>
      </c>
      <c r="C496" s="3" t="s">
        <v>12867</v>
      </c>
      <c r="D496" s="3">
        <v>528</v>
      </c>
      <c r="E496" t="s">
        <v>17163</v>
      </c>
      <c r="F496" t="str">
        <f t="shared" si="7"/>
        <v>{city_id:'10',area_id:'528',name:'縣立芳苑國中'},</v>
      </c>
      <c r="G496" t="str">
        <f>VLOOKUP(C496,各縣市!$B$1:$C$22,2,FALSE)</f>
        <v>10</v>
      </c>
    </row>
    <row r="497" spans="1:7" hidden="1" x14ac:dyDescent="0.25">
      <c r="A497" s="3" t="s">
        <v>16464</v>
      </c>
      <c r="B497" s="3" t="s">
        <v>12886</v>
      </c>
      <c r="C497" s="3" t="s">
        <v>12867</v>
      </c>
      <c r="D497" s="3">
        <v>514</v>
      </c>
      <c r="E497" t="s">
        <v>17164</v>
      </c>
      <c r="F497" t="str">
        <f t="shared" si="7"/>
        <v>{city_id:'10',area_id:'514',name:'縣立溪湖國中'},</v>
      </c>
      <c r="G497" t="str">
        <f>VLOOKUP(C497,各縣市!$B$1:$C$22,2,FALSE)</f>
        <v>10</v>
      </c>
    </row>
    <row r="498" spans="1:7" hidden="1" x14ac:dyDescent="0.25">
      <c r="A498" s="3" t="s">
        <v>16465</v>
      </c>
      <c r="B498" s="3" t="s">
        <v>12886</v>
      </c>
      <c r="C498" s="3" t="s">
        <v>12867</v>
      </c>
      <c r="D498" s="3">
        <v>516</v>
      </c>
      <c r="E498" t="s">
        <v>17165</v>
      </c>
      <c r="F498" t="str">
        <f t="shared" si="7"/>
        <v>{city_id:'10',area_id:'516',name:'縣立埔鹽國中'},</v>
      </c>
      <c r="G498" t="str">
        <f>VLOOKUP(C498,各縣市!$B$1:$C$22,2,FALSE)</f>
        <v>10</v>
      </c>
    </row>
    <row r="499" spans="1:7" hidden="1" x14ac:dyDescent="0.25">
      <c r="A499" s="3" t="s">
        <v>16466</v>
      </c>
      <c r="B499" s="3" t="s">
        <v>12886</v>
      </c>
      <c r="C499" s="3" t="s">
        <v>12867</v>
      </c>
      <c r="D499" s="3">
        <v>513</v>
      </c>
      <c r="E499" t="s">
        <v>17166</v>
      </c>
      <c r="F499" t="str">
        <f t="shared" si="7"/>
        <v>{city_id:'10',area_id:'513',name:'縣立埔心國中'},</v>
      </c>
      <c r="G499" t="str">
        <f>VLOOKUP(C499,各縣市!$B$1:$C$22,2,FALSE)</f>
        <v>10</v>
      </c>
    </row>
    <row r="500" spans="1:7" hidden="1" x14ac:dyDescent="0.25">
      <c r="A500" s="3" t="s">
        <v>16467</v>
      </c>
      <c r="B500" s="3" t="s">
        <v>12886</v>
      </c>
      <c r="C500" s="3" t="s">
        <v>12867</v>
      </c>
      <c r="D500" s="3">
        <v>506</v>
      </c>
      <c r="E500" t="s">
        <v>17167</v>
      </c>
      <c r="F500" t="str">
        <f t="shared" si="7"/>
        <v>{city_id:'10',area_id:'506',name:'縣立福興國中'},</v>
      </c>
      <c r="G500" t="str">
        <f>VLOOKUP(C500,各縣市!$B$1:$C$22,2,FALSE)</f>
        <v>10</v>
      </c>
    </row>
    <row r="501" spans="1:7" hidden="1" x14ac:dyDescent="0.25">
      <c r="A501" s="3" t="s">
        <v>16468</v>
      </c>
      <c r="B501" s="3" t="s">
        <v>12886</v>
      </c>
      <c r="C501" s="3" t="s">
        <v>12867</v>
      </c>
      <c r="D501" s="3">
        <v>504</v>
      </c>
      <c r="E501" t="s">
        <v>17168</v>
      </c>
      <c r="F501" t="str">
        <f t="shared" si="7"/>
        <v>{city_id:'10',area_id:'504',name:'縣立秀水國中'},</v>
      </c>
      <c r="G501" t="str">
        <f>VLOOKUP(C501,各縣市!$B$1:$C$22,2,FALSE)</f>
        <v>10</v>
      </c>
    </row>
    <row r="502" spans="1:7" hidden="1" x14ac:dyDescent="0.25">
      <c r="A502" s="3" t="s">
        <v>16469</v>
      </c>
      <c r="B502" s="3" t="s">
        <v>12886</v>
      </c>
      <c r="C502" s="3" t="s">
        <v>12867</v>
      </c>
      <c r="D502" s="3">
        <v>508</v>
      </c>
      <c r="E502" t="s">
        <v>17169</v>
      </c>
      <c r="F502" t="str">
        <f t="shared" si="7"/>
        <v>{city_id:'10',area_id:'508',name:'縣立和美國中'},</v>
      </c>
      <c r="G502" t="str">
        <f>VLOOKUP(C502,各縣市!$B$1:$C$22,2,FALSE)</f>
        <v>10</v>
      </c>
    </row>
    <row r="503" spans="1:7" hidden="1" x14ac:dyDescent="0.25">
      <c r="A503" s="3" t="s">
        <v>16470</v>
      </c>
      <c r="B503" s="3" t="s">
        <v>12886</v>
      </c>
      <c r="C503" s="3" t="s">
        <v>12867</v>
      </c>
      <c r="D503" s="3">
        <v>509</v>
      </c>
      <c r="E503" t="s">
        <v>17170</v>
      </c>
      <c r="F503" t="str">
        <f t="shared" si="7"/>
        <v>{city_id:'10',area_id:'509',name:'縣立伸港國中'},</v>
      </c>
      <c r="G503" t="str">
        <f>VLOOKUP(C503,各縣市!$B$1:$C$22,2,FALSE)</f>
        <v>10</v>
      </c>
    </row>
    <row r="504" spans="1:7" hidden="1" x14ac:dyDescent="0.25">
      <c r="A504" s="3" t="s">
        <v>16471</v>
      </c>
      <c r="B504" s="3" t="s">
        <v>12886</v>
      </c>
      <c r="C504" s="3" t="s">
        <v>12867</v>
      </c>
      <c r="D504" s="3">
        <v>515</v>
      </c>
      <c r="E504" t="s">
        <v>17171</v>
      </c>
      <c r="F504" t="str">
        <f t="shared" si="7"/>
        <v>{city_id:'10',area_id:'515',name:'縣立大村國中'},</v>
      </c>
      <c r="G504" t="str">
        <f>VLOOKUP(C504,各縣市!$B$1:$C$22,2,FALSE)</f>
        <v>10</v>
      </c>
    </row>
    <row r="505" spans="1:7" hidden="1" x14ac:dyDescent="0.25">
      <c r="A505" s="3" t="s">
        <v>16472</v>
      </c>
      <c r="B505" s="3" t="s">
        <v>12886</v>
      </c>
      <c r="C505" s="3" t="s">
        <v>12867</v>
      </c>
      <c r="D505" s="3">
        <v>503</v>
      </c>
      <c r="E505" t="s">
        <v>17172</v>
      </c>
      <c r="F505" t="str">
        <f t="shared" si="7"/>
        <v>{city_id:'10',area_id:'503',name:'縣立花壇國中'},</v>
      </c>
      <c r="G505" t="str">
        <f>VLOOKUP(C505,各縣市!$B$1:$C$22,2,FALSE)</f>
        <v>10</v>
      </c>
    </row>
    <row r="506" spans="1:7" hidden="1" x14ac:dyDescent="0.25">
      <c r="A506" s="3" t="s">
        <v>16473</v>
      </c>
      <c r="B506" s="3" t="s">
        <v>12886</v>
      </c>
      <c r="C506" s="3" t="s">
        <v>12867</v>
      </c>
      <c r="D506" s="3">
        <v>512</v>
      </c>
      <c r="E506" t="s">
        <v>17173</v>
      </c>
      <c r="F506" t="str">
        <f t="shared" si="7"/>
        <v>{city_id:'10',area_id:'512',name:'縣立永靖國中'},</v>
      </c>
      <c r="G506" t="str">
        <f>VLOOKUP(C506,各縣市!$B$1:$C$22,2,FALSE)</f>
        <v>10</v>
      </c>
    </row>
    <row r="507" spans="1:7" hidden="1" x14ac:dyDescent="0.25">
      <c r="A507" s="3" t="s">
        <v>16474</v>
      </c>
      <c r="B507" s="3" t="s">
        <v>12886</v>
      </c>
      <c r="C507" s="3" t="s">
        <v>12867</v>
      </c>
      <c r="D507" s="3">
        <v>530</v>
      </c>
      <c r="E507" t="s">
        <v>17174</v>
      </c>
      <c r="F507" t="str">
        <f t="shared" si="7"/>
        <v>{city_id:'10',area_id:'530',name:'縣立二水國中'},</v>
      </c>
      <c r="G507" t="str">
        <f>VLOOKUP(C507,各縣市!$B$1:$C$22,2,FALSE)</f>
        <v>10</v>
      </c>
    </row>
    <row r="508" spans="1:7" hidden="1" x14ac:dyDescent="0.25">
      <c r="A508" s="3" t="s">
        <v>16475</v>
      </c>
      <c r="B508" s="3" t="s">
        <v>12886</v>
      </c>
      <c r="C508" s="3" t="s">
        <v>12867</v>
      </c>
      <c r="D508" s="3">
        <v>511</v>
      </c>
      <c r="E508" t="s">
        <v>17175</v>
      </c>
      <c r="F508" t="str">
        <f t="shared" si="7"/>
        <v>{city_id:'10',area_id:'511',name:'縣立社頭國中'},</v>
      </c>
      <c r="G508" t="str">
        <f>VLOOKUP(C508,各縣市!$B$1:$C$22,2,FALSE)</f>
        <v>10</v>
      </c>
    </row>
    <row r="509" spans="1:7" hidden="1" x14ac:dyDescent="0.25">
      <c r="A509" s="3" t="s">
        <v>16476</v>
      </c>
      <c r="B509" s="3" t="s">
        <v>12886</v>
      </c>
      <c r="C509" s="3" t="s">
        <v>12867</v>
      </c>
      <c r="D509" s="3">
        <v>522</v>
      </c>
      <c r="E509" t="s">
        <v>17176</v>
      </c>
      <c r="F509" t="str">
        <f t="shared" si="7"/>
        <v>{city_id:'10',area_id:'522',name:'縣立田尾國中'},</v>
      </c>
      <c r="G509" t="str">
        <f>VLOOKUP(C509,各縣市!$B$1:$C$22,2,FALSE)</f>
        <v>10</v>
      </c>
    </row>
    <row r="510" spans="1:7" hidden="1" x14ac:dyDescent="0.25">
      <c r="A510" s="3" t="s">
        <v>16477</v>
      </c>
      <c r="B510" s="3" t="s">
        <v>12886</v>
      </c>
      <c r="C510" s="3" t="s">
        <v>12867</v>
      </c>
      <c r="D510" s="3">
        <v>524</v>
      </c>
      <c r="E510" t="s">
        <v>17177</v>
      </c>
      <c r="F510" t="str">
        <f t="shared" si="7"/>
        <v>{city_id:'10',area_id:'524',name:'縣立溪州國中'},</v>
      </c>
      <c r="G510" t="str">
        <f>VLOOKUP(C510,各縣市!$B$1:$C$22,2,FALSE)</f>
        <v>10</v>
      </c>
    </row>
    <row r="511" spans="1:7" hidden="1" x14ac:dyDescent="0.25">
      <c r="A511" s="3" t="s">
        <v>16478</v>
      </c>
      <c r="B511" s="3" t="s">
        <v>12886</v>
      </c>
      <c r="C511" s="3" t="s">
        <v>12867</v>
      </c>
      <c r="D511" s="3">
        <v>524</v>
      </c>
      <c r="E511" t="s">
        <v>17178</v>
      </c>
      <c r="F511" t="str">
        <f t="shared" si="7"/>
        <v>{city_id:'10',area_id:'524',name:'縣立溪陽國中'},</v>
      </c>
      <c r="G511" t="str">
        <f>VLOOKUP(C511,各縣市!$B$1:$C$22,2,FALSE)</f>
        <v>10</v>
      </c>
    </row>
    <row r="512" spans="1:7" hidden="1" x14ac:dyDescent="0.25">
      <c r="A512" s="3" t="s">
        <v>16479</v>
      </c>
      <c r="B512" s="3" t="s">
        <v>12886</v>
      </c>
      <c r="C512" s="3" t="s">
        <v>12867</v>
      </c>
      <c r="D512" s="3">
        <v>523</v>
      </c>
      <c r="E512" t="s">
        <v>17179</v>
      </c>
      <c r="F512" t="str">
        <f t="shared" si="7"/>
        <v>{city_id:'10',area_id:'523',name:'縣立埤頭國中'},</v>
      </c>
      <c r="G512" t="str">
        <f>VLOOKUP(C512,各縣市!$B$1:$C$22,2,FALSE)</f>
        <v>10</v>
      </c>
    </row>
    <row r="513" spans="1:7" hidden="1" x14ac:dyDescent="0.25">
      <c r="A513" s="3" t="s">
        <v>16480</v>
      </c>
      <c r="B513" s="3" t="s">
        <v>12886</v>
      </c>
      <c r="C513" s="3" t="s">
        <v>12867</v>
      </c>
      <c r="D513" s="3">
        <v>508</v>
      </c>
      <c r="E513" t="s">
        <v>17180</v>
      </c>
      <c r="F513" t="str">
        <f t="shared" si="7"/>
        <v>{city_id:'10',area_id:'508',name:'縣立和群國中'},</v>
      </c>
      <c r="G513" t="str">
        <f>VLOOKUP(C513,各縣市!$B$1:$C$22,2,FALSE)</f>
        <v>10</v>
      </c>
    </row>
    <row r="514" spans="1:7" hidden="1" x14ac:dyDescent="0.25">
      <c r="A514" s="3" t="s">
        <v>16330</v>
      </c>
      <c r="B514" s="3" t="s">
        <v>12886</v>
      </c>
      <c r="C514" s="3" t="s">
        <v>12867</v>
      </c>
      <c r="D514" s="3">
        <v>510</v>
      </c>
      <c r="E514" t="s">
        <v>17181</v>
      </c>
      <c r="F514" t="str">
        <f t="shared" si="7"/>
        <v>{city_id:'10',area_id:'510',name:'縣立大同國中'},</v>
      </c>
      <c r="G514" t="str">
        <f>VLOOKUP(C514,各縣市!$B$1:$C$22,2,FALSE)</f>
        <v>10</v>
      </c>
    </row>
    <row r="515" spans="1:7" hidden="1" x14ac:dyDescent="0.25">
      <c r="A515" s="3" t="s">
        <v>16481</v>
      </c>
      <c r="B515" s="3" t="s">
        <v>12886</v>
      </c>
      <c r="C515" s="3" t="s">
        <v>12867</v>
      </c>
      <c r="D515" s="3">
        <v>526</v>
      </c>
      <c r="E515" t="s">
        <v>17182</v>
      </c>
      <c r="F515" t="str">
        <f t="shared" ref="F515:F578" si="8">"{city_id:'"&amp;G515&amp;"',area_id:'"&amp;D515&amp;"',name:'"&amp;A515&amp;"'},"</f>
        <v>{city_id:'10',area_id:'526',name:'縣立原斗國中'},</v>
      </c>
      <c r="G515" t="str">
        <f>VLOOKUP(C515,各縣市!$B$1:$C$22,2,FALSE)</f>
        <v>10</v>
      </c>
    </row>
    <row r="516" spans="1:7" hidden="1" x14ac:dyDescent="0.25">
      <c r="A516" s="3" t="s">
        <v>16482</v>
      </c>
      <c r="B516" s="3" t="s">
        <v>12886</v>
      </c>
      <c r="C516" s="3" t="s">
        <v>12867</v>
      </c>
      <c r="D516" s="3">
        <v>500</v>
      </c>
      <c r="E516" t="s">
        <v>17183</v>
      </c>
      <c r="F516" t="str">
        <f t="shared" si="8"/>
        <v>{city_id:'10',area_id:'500',name:'縣立彰興國中'},</v>
      </c>
      <c r="G516" t="str">
        <f>VLOOKUP(C516,各縣市!$B$1:$C$22,2,FALSE)</f>
        <v>10</v>
      </c>
    </row>
    <row r="517" spans="1:7" hidden="1" x14ac:dyDescent="0.25">
      <c r="A517" s="3" t="s">
        <v>16483</v>
      </c>
      <c r="B517" s="3" t="s">
        <v>12886</v>
      </c>
      <c r="C517" s="3" t="s">
        <v>12867</v>
      </c>
      <c r="D517" s="3">
        <v>500</v>
      </c>
      <c r="E517" t="s">
        <v>17184</v>
      </c>
      <c r="F517" t="str">
        <f t="shared" si="8"/>
        <v>{city_id:'10',area_id:'500',name:'縣立彰泰國中'},</v>
      </c>
      <c r="G517" t="str">
        <f>VLOOKUP(C517,各縣市!$B$1:$C$22,2,FALSE)</f>
        <v>10</v>
      </c>
    </row>
    <row r="518" spans="1:7" hidden="1" x14ac:dyDescent="0.25">
      <c r="A518" s="3" t="s">
        <v>16484</v>
      </c>
      <c r="B518" s="3" t="s">
        <v>12886</v>
      </c>
      <c r="C518" s="3" t="s">
        <v>12867</v>
      </c>
      <c r="D518" s="3">
        <v>500</v>
      </c>
      <c r="E518" t="s">
        <v>14599</v>
      </c>
      <c r="F518" t="str">
        <f t="shared" si="8"/>
        <v>{city_id:'10',area_id:'500',name:'縣立信義國中(小)'},</v>
      </c>
      <c r="G518" t="str">
        <f>VLOOKUP(C518,各縣市!$B$1:$C$22,2,FALSE)</f>
        <v>10</v>
      </c>
    </row>
    <row r="519" spans="1:7" hidden="1" x14ac:dyDescent="0.25">
      <c r="A519" s="3" t="s">
        <v>16485</v>
      </c>
      <c r="B519" s="3" t="s">
        <v>12887</v>
      </c>
      <c r="C519" s="3" t="s">
        <v>12868</v>
      </c>
      <c r="D519" s="3">
        <v>545</v>
      </c>
      <c r="E519" t="s">
        <v>14604</v>
      </c>
      <c r="F519" t="str">
        <f t="shared" si="8"/>
        <v>{city_id:'11',area_id:'545',name:'私立均頭國中(小)'},</v>
      </c>
      <c r="G519" t="str">
        <f>VLOOKUP(C519,各縣市!$B$1:$C$22,2,FALSE)</f>
        <v>11</v>
      </c>
    </row>
    <row r="520" spans="1:7" hidden="1" x14ac:dyDescent="0.25">
      <c r="A520" s="3" t="s">
        <v>16486</v>
      </c>
      <c r="B520" s="3" t="s">
        <v>12887</v>
      </c>
      <c r="C520" s="3" t="s">
        <v>12868</v>
      </c>
      <c r="D520" s="3">
        <v>540</v>
      </c>
      <c r="E520" t="s">
        <v>17185</v>
      </c>
      <c r="F520" t="str">
        <f t="shared" si="8"/>
        <v>{city_id:'11',area_id:'540',name:'縣立南投國中'},</v>
      </c>
      <c r="G520" t="str">
        <f>VLOOKUP(C520,各縣市!$B$1:$C$22,2,FALSE)</f>
        <v>11</v>
      </c>
    </row>
    <row r="521" spans="1:7" hidden="1" x14ac:dyDescent="0.25">
      <c r="A521" s="3" t="s">
        <v>16487</v>
      </c>
      <c r="B521" s="3" t="s">
        <v>12887</v>
      </c>
      <c r="C521" s="3" t="s">
        <v>12868</v>
      </c>
      <c r="D521" s="3">
        <v>540</v>
      </c>
      <c r="E521" t="s">
        <v>17186</v>
      </c>
      <c r="F521" t="str">
        <f t="shared" si="8"/>
        <v>{city_id:'11',area_id:'540',name:'縣立南崗國中'},</v>
      </c>
      <c r="G521" t="str">
        <f>VLOOKUP(C521,各縣市!$B$1:$C$22,2,FALSE)</f>
        <v>11</v>
      </c>
    </row>
    <row r="522" spans="1:7" hidden="1" x14ac:dyDescent="0.25">
      <c r="A522" s="3" t="s">
        <v>16339</v>
      </c>
      <c r="B522" s="3" t="s">
        <v>12887</v>
      </c>
      <c r="C522" s="3" t="s">
        <v>12868</v>
      </c>
      <c r="D522" s="3">
        <v>540</v>
      </c>
      <c r="E522" t="s">
        <v>17187</v>
      </c>
      <c r="F522" t="str">
        <f t="shared" si="8"/>
        <v>{city_id:'11',area_id:'540',name:'縣立中興國中'},</v>
      </c>
      <c r="G522" t="str">
        <f>VLOOKUP(C522,各縣市!$B$1:$C$22,2,FALSE)</f>
        <v>11</v>
      </c>
    </row>
    <row r="523" spans="1:7" hidden="1" x14ac:dyDescent="0.25">
      <c r="A523" s="3" t="s">
        <v>16488</v>
      </c>
      <c r="B523" s="3" t="s">
        <v>12887</v>
      </c>
      <c r="C523" s="3" t="s">
        <v>12868</v>
      </c>
      <c r="D523" s="3">
        <v>540</v>
      </c>
      <c r="E523" t="s">
        <v>17188</v>
      </c>
      <c r="F523" t="str">
        <f t="shared" si="8"/>
        <v>{city_id:'11',area_id:'540',name:'縣立鳳鳴國中'},</v>
      </c>
      <c r="G523" t="str">
        <f>VLOOKUP(C523,各縣市!$B$1:$C$22,2,FALSE)</f>
        <v>11</v>
      </c>
    </row>
    <row r="524" spans="1:7" hidden="1" x14ac:dyDescent="0.25">
      <c r="A524" s="3" t="s">
        <v>16489</v>
      </c>
      <c r="B524" s="3" t="s">
        <v>12887</v>
      </c>
      <c r="C524" s="3" t="s">
        <v>12868</v>
      </c>
      <c r="D524" s="3">
        <v>545</v>
      </c>
      <c r="E524" t="s">
        <v>17189</v>
      </c>
      <c r="F524" t="str">
        <f t="shared" si="8"/>
        <v>{city_id:'11',area_id:'545',name:'縣立埔里國中'},</v>
      </c>
      <c r="G524" t="str">
        <f>VLOOKUP(C524,各縣市!$B$1:$C$22,2,FALSE)</f>
        <v>11</v>
      </c>
    </row>
    <row r="525" spans="1:7" hidden="1" x14ac:dyDescent="0.25">
      <c r="A525" s="3" t="s">
        <v>16349</v>
      </c>
      <c r="B525" s="3" t="s">
        <v>12887</v>
      </c>
      <c r="C525" s="3" t="s">
        <v>12868</v>
      </c>
      <c r="D525" s="3">
        <v>545</v>
      </c>
      <c r="E525" t="s">
        <v>17190</v>
      </c>
      <c r="F525" t="str">
        <f t="shared" si="8"/>
        <v>{city_id:'11',area_id:'545',name:'縣立大成國中'},</v>
      </c>
      <c r="G525" t="str">
        <f>VLOOKUP(C525,各縣市!$B$1:$C$22,2,FALSE)</f>
        <v>11</v>
      </c>
    </row>
    <row r="526" spans="1:7" hidden="1" x14ac:dyDescent="0.25">
      <c r="A526" s="3" t="s">
        <v>16490</v>
      </c>
      <c r="B526" s="3" t="s">
        <v>12887</v>
      </c>
      <c r="C526" s="3" t="s">
        <v>12868</v>
      </c>
      <c r="D526" s="3">
        <v>545</v>
      </c>
      <c r="E526" t="s">
        <v>17191</v>
      </c>
      <c r="F526" t="str">
        <f t="shared" si="8"/>
        <v>{city_id:'11',area_id:'545',name:'縣立宏仁國中'},</v>
      </c>
      <c r="G526" t="str">
        <f>VLOOKUP(C526,各縣市!$B$1:$C$22,2,FALSE)</f>
        <v>11</v>
      </c>
    </row>
    <row r="527" spans="1:7" hidden="1" x14ac:dyDescent="0.25">
      <c r="A527" s="3" t="s">
        <v>16491</v>
      </c>
      <c r="B527" s="3" t="s">
        <v>12887</v>
      </c>
      <c r="C527" s="3" t="s">
        <v>12868</v>
      </c>
      <c r="D527" s="3">
        <v>542</v>
      </c>
      <c r="E527" t="s">
        <v>17192</v>
      </c>
      <c r="F527" t="str">
        <f t="shared" si="8"/>
        <v>{city_id:'11',area_id:'542',name:'縣立草屯國中'},</v>
      </c>
      <c r="G527" t="str">
        <f>VLOOKUP(C527,各縣市!$B$1:$C$22,2,FALSE)</f>
        <v>11</v>
      </c>
    </row>
    <row r="528" spans="1:7" hidden="1" x14ac:dyDescent="0.25">
      <c r="A528" s="3" t="s">
        <v>16492</v>
      </c>
      <c r="B528" s="3" t="s">
        <v>12887</v>
      </c>
      <c r="C528" s="3" t="s">
        <v>12868</v>
      </c>
      <c r="D528" s="3">
        <v>542</v>
      </c>
      <c r="E528" t="s">
        <v>17193</v>
      </c>
      <c r="F528" t="str">
        <f t="shared" si="8"/>
        <v>{city_id:'11',area_id:'542',name:'縣立日新國中'},</v>
      </c>
      <c r="G528" t="str">
        <f>VLOOKUP(C528,各縣市!$B$1:$C$22,2,FALSE)</f>
        <v>11</v>
      </c>
    </row>
    <row r="529" spans="1:7" hidden="1" x14ac:dyDescent="0.25">
      <c r="A529" s="3" t="s">
        <v>16493</v>
      </c>
      <c r="B529" s="3" t="s">
        <v>12887</v>
      </c>
      <c r="C529" s="3" t="s">
        <v>12868</v>
      </c>
      <c r="D529" s="3">
        <v>557</v>
      </c>
      <c r="E529" t="s">
        <v>17194</v>
      </c>
      <c r="F529" t="str">
        <f t="shared" si="8"/>
        <v>{city_id:'11',area_id:'557',name:'縣立竹山國中'},</v>
      </c>
      <c r="G529" t="str">
        <f>VLOOKUP(C529,各縣市!$B$1:$C$22,2,FALSE)</f>
        <v>11</v>
      </c>
    </row>
    <row r="530" spans="1:7" hidden="1" x14ac:dyDescent="0.25">
      <c r="A530" s="3" t="s">
        <v>16494</v>
      </c>
      <c r="B530" s="3" t="s">
        <v>12887</v>
      </c>
      <c r="C530" s="3" t="s">
        <v>12868</v>
      </c>
      <c r="D530" s="3">
        <v>557</v>
      </c>
      <c r="E530" t="s">
        <v>17195</v>
      </c>
      <c r="F530" t="str">
        <f t="shared" si="8"/>
        <v>{city_id:'11',area_id:'557',name:'縣立延和國中'},</v>
      </c>
      <c r="G530" t="str">
        <f>VLOOKUP(C530,各縣市!$B$1:$C$22,2,FALSE)</f>
        <v>11</v>
      </c>
    </row>
    <row r="531" spans="1:7" hidden="1" x14ac:dyDescent="0.25">
      <c r="A531" s="3" t="s">
        <v>16495</v>
      </c>
      <c r="B531" s="3" t="s">
        <v>12887</v>
      </c>
      <c r="C531" s="3" t="s">
        <v>12868</v>
      </c>
      <c r="D531" s="3">
        <v>557</v>
      </c>
      <c r="E531" t="s">
        <v>17196</v>
      </c>
      <c r="F531" t="str">
        <f t="shared" si="8"/>
        <v>{city_id:'11',area_id:'557',name:'縣立社寮國中'},</v>
      </c>
      <c r="G531" t="str">
        <f>VLOOKUP(C531,各縣市!$B$1:$C$22,2,FALSE)</f>
        <v>11</v>
      </c>
    </row>
    <row r="532" spans="1:7" hidden="1" x14ac:dyDescent="0.25">
      <c r="A532" s="3" t="s">
        <v>16496</v>
      </c>
      <c r="B532" s="3" t="s">
        <v>12887</v>
      </c>
      <c r="C532" s="3" t="s">
        <v>12868</v>
      </c>
      <c r="D532" s="3">
        <v>557</v>
      </c>
      <c r="E532" t="s">
        <v>17197</v>
      </c>
      <c r="F532" t="str">
        <f t="shared" si="8"/>
        <v>{city_id:'11',area_id:'557',name:'縣立瑞竹國中'},</v>
      </c>
      <c r="G532" t="str">
        <f>VLOOKUP(C532,各縣市!$B$1:$C$22,2,FALSE)</f>
        <v>11</v>
      </c>
    </row>
    <row r="533" spans="1:7" hidden="1" x14ac:dyDescent="0.25">
      <c r="A533" s="3" t="s">
        <v>16497</v>
      </c>
      <c r="B533" s="3" t="s">
        <v>12887</v>
      </c>
      <c r="C533" s="3" t="s">
        <v>12868</v>
      </c>
      <c r="D533" s="3">
        <v>552</v>
      </c>
      <c r="E533" t="s">
        <v>17198</v>
      </c>
      <c r="F533" t="str">
        <f t="shared" si="8"/>
        <v>{city_id:'11',area_id:'552',name:'縣立集集國中'},</v>
      </c>
      <c r="G533" t="str">
        <f>VLOOKUP(C533,各縣市!$B$1:$C$22,2,FALSE)</f>
        <v>11</v>
      </c>
    </row>
    <row r="534" spans="1:7" hidden="1" x14ac:dyDescent="0.25">
      <c r="A534" s="3" t="s">
        <v>16498</v>
      </c>
      <c r="B534" s="3" t="s">
        <v>12887</v>
      </c>
      <c r="C534" s="3" t="s">
        <v>12868</v>
      </c>
      <c r="D534" s="3">
        <v>551</v>
      </c>
      <c r="E534" t="s">
        <v>17199</v>
      </c>
      <c r="F534" t="str">
        <f t="shared" si="8"/>
        <v>{city_id:'11',area_id:'551',name:'縣立名間國中'},</v>
      </c>
      <c r="G534" t="str">
        <f>VLOOKUP(C534,各縣市!$B$1:$C$22,2,FALSE)</f>
        <v>11</v>
      </c>
    </row>
    <row r="535" spans="1:7" hidden="1" x14ac:dyDescent="0.25">
      <c r="A535" s="3" t="s">
        <v>16499</v>
      </c>
      <c r="B535" s="3" t="s">
        <v>12887</v>
      </c>
      <c r="C535" s="3" t="s">
        <v>12868</v>
      </c>
      <c r="D535" s="3">
        <v>551</v>
      </c>
      <c r="E535" t="s">
        <v>17200</v>
      </c>
      <c r="F535" t="str">
        <f t="shared" si="8"/>
        <v>{city_id:'11',area_id:'551',name:'縣立三光國中'},</v>
      </c>
      <c r="G535" t="str">
        <f>VLOOKUP(C535,各縣市!$B$1:$C$22,2,FALSE)</f>
        <v>11</v>
      </c>
    </row>
    <row r="536" spans="1:7" hidden="1" x14ac:dyDescent="0.25">
      <c r="A536" s="3" t="s">
        <v>16500</v>
      </c>
      <c r="B536" s="3" t="s">
        <v>12887</v>
      </c>
      <c r="C536" s="3" t="s">
        <v>12868</v>
      </c>
      <c r="D536" s="3">
        <v>558</v>
      </c>
      <c r="E536" t="s">
        <v>17201</v>
      </c>
      <c r="F536" t="str">
        <f t="shared" si="8"/>
        <v>{city_id:'11',area_id:'558',name:'縣立鹿谷國中'},</v>
      </c>
      <c r="G536" t="str">
        <f>VLOOKUP(C536,各縣市!$B$1:$C$22,2,FALSE)</f>
        <v>11</v>
      </c>
    </row>
    <row r="537" spans="1:7" hidden="1" x14ac:dyDescent="0.25">
      <c r="A537" s="3" t="s">
        <v>16501</v>
      </c>
      <c r="B537" s="3" t="s">
        <v>12887</v>
      </c>
      <c r="C537" s="3" t="s">
        <v>12868</v>
      </c>
      <c r="D537" s="3">
        <v>558</v>
      </c>
      <c r="E537" t="s">
        <v>17202</v>
      </c>
      <c r="F537" t="str">
        <f t="shared" si="8"/>
        <v>{city_id:'11',area_id:'558',name:'縣立瑞峰國中'},</v>
      </c>
      <c r="G537" t="str">
        <f>VLOOKUP(C537,各縣市!$B$1:$C$22,2,FALSE)</f>
        <v>11</v>
      </c>
    </row>
    <row r="538" spans="1:7" hidden="1" x14ac:dyDescent="0.25">
      <c r="A538" s="3" t="s">
        <v>16502</v>
      </c>
      <c r="B538" s="3" t="s">
        <v>12887</v>
      </c>
      <c r="C538" s="3" t="s">
        <v>12868</v>
      </c>
      <c r="D538" s="3">
        <v>541</v>
      </c>
      <c r="E538" t="s">
        <v>17203</v>
      </c>
      <c r="F538" t="str">
        <f t="shared" si="8"/>
        <v>{city_id:'11',area_id:'541',name:'縣立中寮國中'},</v>
      </c>
      <c r="G538" t="str">
        <f>VLOOKUP(C538,各縣市!$B$1:$C$22,2,FALSE)</f>
        <v>11</v>
      </c>
    </row>
    <row r="539" spans="1:7" hidden="1" x14ac:dyDescent="0.25">
      <c r="A539" s="3" t="s">
        <v>16503</v>
      </c>
      <c r="B539" s="3" t="s">
        <v>12887</v>
      </c>
      <c r="C539" s="3" t="s">
        <v>12868</v>
      </c>
      <c r="D539" s="3">
        <v>541</v>
      </c>
      <c r="E539" t="s">
        <v>17204</v>
      </c>
      <c r="F539" t="str">
        <f t="shared" si="8"/>
        <v>{city_id:'11',area_id:'541',name:'縣立爽文國中'},</v>
      </c>
      <c r="G539" t="str">
        <f>VLOOKUP(C539,各縣市!$B$1:$C$22,2,FALSE)</f>
        <v>11</v>
      </c>
    </row>
    <row r="540" spans="1:7" hidden="1" x14ac:dyDescent="0.25">
      <c r="A540" s="3" t="s">
        <v>16504</v>
      </c>
      <c r="B540" s="3" t="s">
        <v>12887</v>
      </c>
      <c r="C540" s="3" t="s">
        <v>12868</v>
      </c>
      <c r="D540" s="3">
        <v>555</v>
      </c>
      <c r="E540" t="s">
        <v>17205</v>
      </c>
      <c r="F540" t="str">
        <f t="shared" si="8"/>
        <v>{city_id:'11',area_id:'555',name:'縣立魚池國中'},</v>
      </c>
      <c r="G540" t="str">
        <f>VLOOKUP(C540,各縣市!$B$1:$C$22,2,FALSE)</f>
        <v>11</v>
      </c>
    </row>
    <row r="541" spans="1:7" hidden="1" x14ac:dyDescent="0.25">
      <c r="A541" s="3" t="s">
        <v>16505</v>
      </c>
      <c r="B541" s="3" t="s">
        <v>12887</v>
      </c>
      <c r="C541" s="3" t="s">
        <v>12868</v>
      </c>
      <c r="D541" s="3">
        <v>555</v>
      </c>
      <c r="E541" t="s">
        <v>14694</v>
      </c>
      <c r="F541" t="str">
        <f t="shared" si="8"/>
        <v>{city_id:'11',area_id:'555',name:'縣立明潭國中'},</v>
      </c>
      <c r="G541" t="str">
        <f>VLOOKUP(C541,各縣市!$B$1:$C$22,2,FALSE)</f>
        <v>11</v>
      </c>
    </row>
    <row r="542" spans="1:7" hidden="1" x14ac:dyDescent="0.25">
      <c r="A542" s="3" t="s">
        <v>16506</v>
      </c>
      <c r="B542" s="3" t="s">
        <v>12887</v>
      </c>
      <c r="C542" s="3" t="s">
        <v>12868</v>
      </c>
      <c r="D542" s="3">
        <v>544</v>
      </c>
      <c r="E542" t="s">
        <v>17206</v>
      </c>
      <c r="F542" t="str">
        <f t="shared" si="8"/>
        <v>{city_id:'11',area_id:'544',name:'縣立國姓國中'},</v>
      </c>
      <c r="G542" t="str">
        <f>VLOOKUP(C542,各縣市!$B$1:$C$22,2,FALSE)</f>
        <v>11</v>
      </c>
    </row>
    <row r="543" spans="1:7" hidden="1" x14ac:dyDescent="0.25">
      <c r="A543" s="3" t="s">
        <v>16507</v>
      </c>
      <c r="B543" s="3" t="s">
        <v>12887</v>
      </c>
      <c r="C543" s="3" t="s">
        <v>12868</v>
      </c>
      <c r="D543" s="3">
        <v>544</v>
      </c>
      <c r="E543" t="s">
        <v>17207</v>
      </c>
      <c r="F543" t="str">
        <f t="shared" si="8"/>
        <v>{city_id:'11',area_id:'544',name:'縣立北梅國中'},</v>
      </c>
      <c r="G543" t="str">
        <f>VLOOKUP(C543,各縣市!$B$1:$C$22,2,FALSE)</f>
        <v>11</v>
      </c>
    </row>
    <row r="544" spans="1:7" hidden="1" x14ac:dyDescent="0.25">
      <c r="A544" s="3" t="s">
        <v>16508</v>
      </c>
      <c r="B544" s="3" t="s">
        <v>12887</v>
      </c>
      <c r="C544" s="3" t="s">
        <v>12868</v>
      </c>
      <c r="D544" s="3">
        <v>544</v>
      </c>
      <c r="E544" t="s">
        <v>17208</v>
      </c>
      <c r="F544" t="str">
        <f t="shared" si="8"/>
        <v>{city_id:'11',area_id:'544',name:'縣立北山國中'},</v>
      </c>
      <c r="G544" t="str">
        <f>VLOOKUP(C544,各縣市!$B$1:$C$22,2,FALSE)</f>
        <v>11</v>
      </c>
    </row>
    <row r="545" spans="1:7" hidden="1" x14ac:dyDescent="0.25">
      <c r="A545" s="3" t="s">
        <v>16509</v>
      </c>
      <c r="B545" s="3" t="s">
        <v>12887</v>
      </c>
      <c r="C545" s="3" t="s">
        <v>12868</v>
      </c>
      <c r="D545" s="3">
        <v>553</v>
      </c>
      <c r="E545" t="s">
        <v>17209</v>
      </c>
      <c r="F545" t="str">
        <f t="shared" si="8"/>
        <v>{city_id:'11',area_id:'553',name:'縣立水里國中'},</v>
      </c>
      <c r="G545" t="str">
        <f>VLOOKUP(C545,各縣市!$B$1:$C$22,2,FALSE)</f>
        <v>11</v>
      </c>
    </row>
    <row r="546" spans="1:7" hidden="1" x14ac:dyDescent="0.25">
      <c r="A546" s="3" t="s">
        <v>16510</v>
      </c>
      <c r="B546" s="3" t="s">
        <v>12887</v>
      </c>
      <c r="C546" s="3" t="s">
        <v>12868</v>
      </c>
      <c r="D546" s="3">
        <v>553</v>
      </c>
      <c r="E546" t="s">
        <v>17210</v>
      </c>
      <c r="F546" t="str">
        <f t="shared" si="8"/>
        <v>{city_id:'11',area_id:'553',name:'縣立民和國中'},</v>
      </c>
      <c r="G546" t="str">
        <f>VLOOKUP(C546,各縣市!$B$1:$C$22,2,FALSE)</f>
        <v>11</v>
      </c>
    </row>
    <row r="547" spans="1:7" hidden="1" x14ac:dyDescent="0.25">
      <c r="A547" s="3" t="s">
        <v>16511</v>
      </c>
      <c r="B547" s="3" t="s">
        <v>12887</v>
      </c>
      <c r="C547" s="3" t="s">
        <v>12868</v>
      </c>
      <c r="D547" s="3">
        <v>556</v>
      </c>
      <c r="E547" t="s">
        <v>17211</v>
      </c>
      <c r="F547" t="str">
        <f t="shared" si="8"/>
        <v>{city_id:'11',area_id:'556',name:'縣立信義國中'},</v>
      </c>
      <c r="G547" t="str">
        <f>VLOOKUP(C547,各縣市!$B$1:$C$22,2,FALSE)</f>
        <v>11</v>
      </c>
    </row>
    <row r="548" spans="1:7" hidden="1" x14ac:dyDescent="0.25">
      <c r="A548" s="3" t="s">
        <v>16512</v>
      </c>
      <c r="B548" s="3" t="s">
        <v>12887</v>
      </c>
      <c r="C548" s="3" t="s">
        <v>12868</v>
      </c>
      <c r="D548" s="3">
        <v>556</v>
      </c>
      <c r="E548" t="s">
        <v>17212</v>
      </c>
      <c r="F548" t="str">
        <f t="shared" si="8"/>
        <v>{city_id:'11',area_id:'556',name:'縣立同富國中'},</v>
      </c>
      <c r="G548" t="str">
        <f>VLOOKUP(C548,各縣市!$B$1:$C$22,2,FALSE)</f>
        <v>11</v>
      </c>
    </row>
    <row r="549" spans="1:7" hidden="1" x14ac:dyDescent="0.25">
      <c r="A549" s="3" t="s">
        <v>16417</v>
      </c>
      <c r="B549" s="3" t="s">
        <v>12887</v>
      </c>
      <c r="C549" s="3" t="s">
        <v>12868</v>
      </c>
      <c r="D549" s="3">
        <v>546</v>
      </c>
      <c r="E549" t="s">
        <v>17213</v>
      </c>
      <c r="F549" t="str">
        <f t="shared" si="8"/>
        <v>{city_id:'11',area_id:'546',name:'縣立仁愛國中'},</v>
      </c>
      <c r="G549" t="str">
        <f>VLOOKUP(C549,各縣市!$B$1:$C$22,2,FALSE)</f>
        <v>11</v>
      </c>
    </row>
    <row r="550" spans="1:7" hidden="1" x14ac:dyDescent="0.25">
      <c r="A550" s="3" t="s">
        <v>16513</v>
      </c>
      <c r="B550" s="3" t="s">
        <v>12887</v>
      </c>
      <c r="C550" s="3" t="s">
        <v>12868</v>
      </c>
      <c r="D550" s="3">
        <v>540</v>
      </c>
      <c r="E550" t="s">
        <v>17214</v>
      </c>
      <c r="F550" t="str">
        <f t="shared" si="8"/>
        <v>{city_id:'11',area_id:'540',name:'縣立營北國中'},</v>
      </c>
      <c r="G550" t="str">
        <f>VLOOKUP(C550,各縣市!$B$1:$C$22,2,FALSE)</f>
        <v>11</v>
      </c>
    </row>
    <row r="551" spans="1:7" hidden="1" x14ac:dyDescent="0.25">
      <c r="A551" s="3" t="s">
        <v>16514</v>
      </c>
      <c r="B551" s="3" t="s">
        <v>12888</v>
      </c>
      <c r="C551" s="3" t="s">
        <v>12869</v>
      </c>
      <c r="D551" s="3">
        <v>643</v>
      </c>
      <c r="E551" t="s">
        <v>17215</v>
      </c>
      <c r="F551" t="str">
        <f t="shared" si="8"/>
        <v>{city_id:'12',area_id:'643',name:'私立淵明國中'},</v>
      </c>
      <c r="G551" t="str">
        <f>VLOOKUP(C551,各縣市!$B$1:$C$22,2,FALSE)</f>
        <v>12</v>
      </c>
    </row>
    <row r="552" spans="1:7" hidden="1" x14ac:dyDescent="0.25">
      <c r="A552" s="3" t="s">
        <v>16515</v>
      </c>
      <c r="B552" s="3" t="s">
        <v>12888</v>
      </c>
      <c r="C552" s="3" t="s">
        <v>12869</v>
      </c>
      <c r="D552" s="3">
        <v>648</v>
      </c>
      <c r="E552" t="s">
        <v>17216</v>
      </c>
      <c r="F552" t="str">
        <f t="shared" si="8"/>
        <v>{city_id:'12',area_id:'648',name:'私立東南國中'},</v>
      </c>
      <c r="G552" t="str">
        <f>VLOOKUP(C552,各縣市!$B$1:$C$22,2,FALSE)</f>
        <v>12</v>
      </c>
    </row>
    <row r="553" spans="1:7" hidden="1" x14ac:dyDescent="0.25">
      <c r="A553" s="3" t="s">
        <v>16516</v>
      </c>
      <c r="B553" s="3" t="s">
        <v>12888</v>
      </c>
      <c r="C553" s="3" t="s">
        <v>12869</v>
      </c>
      <c r="D553" s="3">
        <v>646</v>
      </c>
      <c r="E553" t="s">
        <v>17217</v>
      </c>
      <c r="F553" t="str">
        <f t="shared" si="8"/>
        <v>{city_id:'12',area_id:'646',name:'私立福智國中'},</v>
      </c>
      <c r="G553" t="str">
        <f>VLOOKUP(C553,各縣市!$B$1:$C$22,2,FALSE)</f>
        <v>12</v>
      </c>
    </row>
    <row r="554" spans="1:7" hidden="1" x14ac:dyDescent="0.25">
      <c r="A554" s="3" t="s">
        <v>16517</v>
      </c>
      <c r="B554" s="3" t="s">
        <v>12888</v>
      </c>
      <c r="C554" s="3" t="s">
        <v>12869</v>
      </c>
      <c r="D554" s="3">
        <v>630</v>
      </c>
      <c r="E554" t="s">
        <v>17218</v>
      </c>
      <c r="F554" t="str">
        <f t="shared" si="8"/>
        <v>{city_id:'12',area_id:'630',name:'縣立東明國中'},</v>
      </c>
      <c r="G554" t="str">
        <f>VLOOKUP(C554,各縣市!$B$1:$C$22,2,FALSE)</f>
        <v>12</v>
      </c>
    </row>
    <row r="555" spans="1:7" hidden="1" x14ac:dyDescent="0.25">
      <c r="A555" s="3" t="s">
        <v>16518</v>
      </c>
      <c r="B555" s="3" t="s">
        <v>12888</v>
      </c>
      <c r="C555" s="3" t="s">
        <v>12869</v>
      </c>
      <c r="D555" s="3">
        <v>631</v>
      </c>
      <c r="E555" t="s">
        <v>17219</v>
      </c>
      <c r="F555" t="str">
        <f t="shared" si="8"/>
        <v>{city_id:'12',area_id:'631',name:'縣立大埤國中'},</v>
      </c>
      <c r="G555" t="str">
        <f>VLOOKUP(C555,各縣市!$B$1:$C$22,2,FALSE)</f>
        <v>12</v>
      </c>
    </row>
    <row r="556" spans="1:7" hidden="1" x14ac:dyDescent="0.25">
      <c r="A556" s="3" t="s">
        <v>16519</v>
      </c>
      <c r="B556" s="3" t="s">
        <v>12888</v>
      </c>
      <c r="C556" s="3" t="s">
        <v>12869</v>
      </c>
      <c r="D556" s="3">
        <v>654</v>
      </c>
      <c r="E556" t="s">
        <v>17220</v>
      </c>
      <c r="F556" t="str">
        <f t="shared" si="8"/>
        <v>{city_id:'12',area_id:'654',name:'縣立飛沙國中'},</v>
      </c>
      <c r="G556" t="str">
        <f>VLOOKUP(C556,各縣市!$B$1:$C$22,2,FALSE)</f>
        <v>12</v>
      </c>
    </row>
    <row r="557" spans="1:7" hidden="1" x14ac:dyDescent="0.25">
      <c r="A557" s="3" t="s">
        <v>16520</v>
      </c>
      <c r="B557" s="3" t="s">
        <v>12888</v>
      </c>
      <c r="C557" s="3" t="s">
        <v>12869</v>
      </c>
      <c r="D557" s="3">
        <v>654</v>
      </c>
      <c r="E557" t="s">
        <v>17221</v>
      </c>
      <c r="F557" t="str">
        <f t="shared" si="8"/>
        <v>{city_id:'12',area_id:'654',name:'縣立四湖國中'},</v>
      </c>
      <c r="G557" t="str">
        <f>VLOOKUP(C557,各縣市!$B$1:$C$22,2,FALSE)</f>
        <v>12</v>
      </c>
    </row>
    <row r="558" spans="1:7" hidden="1" x14ac:dyDescent="0.25">
      <c r="A558" s="3" t="s">
        <v>16521</v>
      </c>
      <c r="B558" s="3" t="s">
        <v>12888</v>
      </c>
      <c r="C558" s="3" t="s">
        <v>12869</v>
      </c>
      <c r="D558" s="3">
        <v>652</v>
      </c>
      <c r="E558" t="s">
        <v>17222</v>
      </c>
      <c r="F558" t="str">
        <f t="shared" si="8"/>
        <v>{city_id:'12',area_id:'652',name:'縣立水林國中'},</v>
      </c>
      <c r="G558" t="str">
        <f>VLOOKUP(C558,各縣市!$B$1:$C$22,2,FALSE)</f>
        <v>12</v>
      </c>
    </row>
    <row r="559" spans="1:7" hidden="1" x14ac:dyDescent="0.25">
      <c r="A559" s="3" t="s">
        <v>16522</v>
      </c>
      <c r="B559" s="3" t="s">
        <v>12888</v>
      </c>
      <c r="C559" s="3" t="s">
        <v>12869</v>
      </c>
      <c r="D559" s="3">
        <v>649</v>
      </c>
      <c r="E559" t="s">
        <v>17223</v>
      </c>
      <c r="F559" t="str">
        <f t="shared" si="8"/>
        <v>{city_id:'12',area_id:'649',name:'縣立二崙國中'},</v>
      </c>
      <c r="G559" t="str">
        <f>VLOOKUP(C559,各縣市!$B$1:$C$22,2,FALSE)</f>
        <v>12</v>
      </c>
    </row>
    <row r="560" spans="1:7" hidden="1" x14ac:dyDescent="0.25">
      <c r="A560" s="3" t="s">
        <v>16523</v>
      </c>
      <c r="B560" s="3" t="s">
        <v>12888</v>
      </c>
      <c r="C560" s="3" t="s">
        <v>12869</v>
      </c>
      <c r="D560" s="3">
        <v>634</v>
      </c>
      <c r="E560" t="s">
        <v>17224</v>
      </c>
      <c r="F560" t="str">
        <f t="shared" si="8"/>
        <v>{city_id:'12',area_id:'634',name:'縣立褒忠國中'},</v>
      </c>
      <c r="G560" t="str">
        <f>VLOOKUP(C560,各縣市!$B$1:$C$22,2,FALSE)</f>
        <v>12</v>
      </c>
    </row>
    <row r="561" spans="1:7" hidden="1" x14ac:dyDescent="0.25">
      <c r="A561" s="3" t="s">
        <v>16524</v>
      </c>
      <c r="B561" s="3" t="s">
        <v>12888</v>
      </c>
      <c r="C561" s="3" t="s">
        <v>12869</v>
      </c>
      <c r="D561" s="3">
        <v>647</v>
      </c>
      <c r="E561" t="s">
        <v>17225</v>
      </c>
      <c r="F561" t="str">
        <f t="shared" si="8"/>
        <v>{city_id:'12',area_id:'647',name:'縣立莿桐國中'},</v>
      </c>
      <c r="G561" t="str">
        <f>VLOOKUP(C561,各縣市!$B$1:$C$22,2,FALSE)</f>
        <v>12</v>
      </c>
    </row>
    <row r="562" spans="1:7" hidden="1" x14ac:dyDescent="0.25">
      <c r="A562" s="3" t="s">
        <v>16525</v>
      </c>
      <c r="B562" s="3" t="s">
        <v>12888</v>
      </c>
      <c r="C562" s="3" t="s">
        <v>12869</v>
      </c>
      <c r="D562" s="3">
        <v>637</v>
      </c>
      <c r="E562" t="s">
        <v>17226</v>
      </c>
      <c r="F562" t="str">
        <f t="shared" si="8"/>
        <v>{city_id:'12',area_id:'637',name:'縣立崙背國中'},</v>
      </c>
      <c r="G562" t="str">
        <f>VLOOKUP(C562,各縣市!$B$1:$C$22,2,FALSE)</f>
        <v>12</v>
      </c>
    </row>
    <row r="563" spans="1:7" hidden="1" x14ac:dyDescent="0.25">
      <c r="A563" s="3" t="s">
        <v>16526</v>
      </c>
      <c r="B563" s="3" t="s">
        <v>12888</v>
      </c>
      <c r="C563" s="3" t="s">
        <v>12869</v>
      </c>
      <c r="D563" s="3">
        <v>646</v>
      </c>
      <c r="E563" t="s">
        <v>17227</v>
      </c>
      <c r="F563" t="str">
        <f t="shared" si="8"/>
        <v>{city_id:'12',area_id:'646',name:'縣立古坑國中'},</v>
      </c>
      <c r="G563" t="str">
        <f>VLOOKUP(C563,各縣市!$B$1:$C$22,2,FALSE)</f>
        <v>12</v>
      </c>
    </row>
    <row r="564" spans="1:7" hidden="1" x14ac:dyDescent="0.25">
      <c r="A564" s="3" t="s">
        <v>16527</v>
      </c>
      <c r="B564" s="3" t="s">
        <v>12888</v>
      </c>
      <c r="C564" s="3" t="s">
        <v>12869</v>
      </c>
      <c r="D564" s="3">
        <v>635</v>
      </c>
      <c r="E564" t="s">
        <v>17228</v>
      </c>
      <c r="F564" t="str">
        <f t="shared" si="8"/>
        <v>{city_id:'12',area_id:'635',name:'縣立東勢國中'},</v>
      </c>
      <c r="G564" t="str">
        <f>VLOOKUP(C564,各縣市!$B$1:$C$22,2,FALSE)</f>
        <v>12</v>
      </c>
    </row>
    <row r="565" spans="1:7" hidden="1" x14ac:dyDescent="0.25">
      <c r="A565" s="3" t="s">
        <v>16528</v>
      </c>
      <c r="B565" s="3" t="s">
        <v>12888</v>
      </c>
      <c r="C565" s="3" t="s">
        <v>12869</v>
      </c>
      <c r="D565" s="3">
        <v>655</v>
      </c>
      <c r="E565" t="s">
        <v>17229</v>
      </c>
      <c r="F565" t="str">
        <f t="shared" si="8"/>
        <v>{city_id:'12',area_id:'655',name:'縣立元長國中'},</v>
      </c>
      <c r="G565" t="str">
        <f>VLOOKUP(C565,各縣市!$B$1:$C$22,2,FALSE)</f>
        <v>12</v>
      </c>
    </row>
    <row r="566" spans="1:7" hidden="1" x14ac:dyDescent="0.25">
      <c r="A566" s="3" t="s">
        <v>16529</v>
      </c>
      <c r="B566" s="3" t="s">
        <v>12888</v>
      </c>
      <c r="C566" s="3" t="s">
        <v>12869</v>
      </c>
      <c r="D566" s="3">
        <v>640</v>
      </c>
      <c r="E566" t="s">
        <v>17230</v>
      </c>
      <c r="F566" t="str">
        <f t="shared" si="8"/>
        <v>{city_id:'12',area_id:'640',name:'縣立斗六國中'},</v>
      </c>
      <c r="G566" t="str">
        <f>VLOOKUP(C566,各縣市!$B$1:$C$22,2,FALSE)</f>
        <v>12</v>
      </c>
    </row>
    <row r="567" spans="1:7" hidden="1" x14ac:dyDescent="0.25">
      <c r="A567" s="3" t="s">
        <v>16530</v>
      </c>
      <c r="B567" s="3" t="s">
        <v>12888</v>
      </c>
      <c r="C567" s="3" t="s">
        <v>12869</v>
      </c>
      <c r="D567" s="3">
        <v>640</v>
      </c>
      <c r="E567" t="s">
        <v>17231</v>
      </c>
      <c r="F567" t="str">
        <f t="shared" si="8"/>
        <v>{city_id:'12',area_id:'640',name:'縣立雲林國中'},</v>
      </c>
      <c r="G567" t="str">
        <f>VLOOKUP(C567,各縣市!$B$1:$C$22,2,FALSE)</f>
        <v>12</v>
      </c>
    </row>
    <row r="568" spans="1:7" hidden="1" x14ac:dyDescent="0.25">
      <c r="A568" s="3" t="s">
        <v>16531</v>
      </c>
      <c r="B568" s="3" t="s">
        <v>12888</v>
      </c>
      <c r="C568" s="3" t="s">
        <v>12869</v>
      </c>
      <c r="D568" s="3">
        <v>632</v>
      </c>
      <c r="E568" t="s">
        <v>17232</v>
      </c>
      <c r="F568" t="str">
        <f t="shared" si="8"/>
        <v>{city_id:'12',area_id:'632',name:'縣立虎尾國中'},</v>
      </c>
      <c r="G568" t="str">
        <f>VLOOKUP(C568,各縣市!$B$1:$C$22,2,FALSE)</f>
        <v>12</v>
      </c>
    </row>
    <row r="569" spans="1:7" hidden="1" x14ac:dyDescent="0.25">
      <c r="A569" s="3" t="s">
        <v>16532</v>
      </c>
      <c r="B569" s="3" t="s">
        <v>12888</v>
      </c>
      <c r="C569" s="3" t="s">
        <v>12869</v>
      </c>
      <c r="D569" s="3">
        <v>632</v>
      </c>
      <c r="E569" t="s">
        <v>17233</v>
      </c>
      <c r="F569" t="str">
        <f t="shared" si="8"/>
        <v>{city_id:'12',area_id:'632',name:'縣立崇德國中'},</v>
      </c>
      <c r="G569" t="str">
        <f>VLOOKUP(C569,各縣市!$B$1:$C$22,2,FALSE)</f>
        <v>12</v>
      </c>
    </row>
    <row r="570" spans="1:7" hidden="1" x14ac:dyDescent="0.25">
      <c r="A570" s="3" t="s">
        <v>16533</v>
      </c>
      <c r="B570" s="3" t="s">
        <v>12888</v>
      </c>
      <c r="C570" s="3" t="s">
        <v>12869</v>
      </c>
      <c r="D570" s="3">
        <v>648</v>
      </c>
      <c r="E570" t="s">
        <v>17234</v>
      </c>
      <c r="F570" t="str">
        <f t="shared" si="8"/>
        <v>{city_id:'12',area_id:'648',name:'縣立西螺國中'},</v>
      </c>
      <c r="G570" t="str">
        <f>VLOOKUP(C570,各縣市!$B$1:$C$22,2,FALSE)</f>
        <v>12</v>
      </c>
    </row>
    <row r="571" spans="1:7" hidden="1" x14ac:dyDescent="0.25">
      <c r="A571" s="3" t="s">
        <v>16534</v>
      </c>
      <c r="B571" s="3" t="s">
        <v>12888</v>
      </c>
      <c r="C571" s="3" t="s">
        <v>12869</v>
      </c>
      <c r="D571" s="3">
        <v>651</v>
      </c>
      <c r="E571" t="s">
        <v>17235</v>
      </c>
      <c r="F571" t="str">
        <f t="shared" si="8"/>
        <v>{city_id:'12',area_id:'651',name:'縣立北港國中'},</v>
      </c>
      <c r="G571" t="str">
        <f>VLOOKUP(C571,各縣市!$B$1:$C$22,2,FALSE)</f>
        <v>12</v>
      </c>
    </row>
    <row r="572" spans="1:7" hidden="1" x14ac:dyDescent="0.25">
      <c r="A572" s="3" t="s">
        <v>16338</v>
      </c>
      <c r="B572" s="3" t="s">
        <v>12888</v>
      </c>
      <c r="C572" s="3" t="s">
        <v>12869</v>
      </c>
      <c r="D572" s="3">
        <v>651</v>
      </c>
      <c r="E572" t="s">
        <v>17236</v>
      </c>
      <c r="F572" t="str">
        <f t="shared" si="8"/>
        <v>{city_id:'12',area_id:'651',name:'縣立建國國中'},</v>
      </c>
      <c r="G572" t="str">
        <f>VLOOKUP(C572,各縣市!$B$1:$C$22,2,FALSE)</f>
        <v>12</v>
      </c>
    </row>
    <row r="573" spans="1:7" hidden="1" x14ac:dyDescent="0.25">
      <c r="A573" s="3" t="s">
        <v>16535</v>
      </c>
      <c r="B573" s="3" t="s">
        <v>12888</v>
      </c>
      <c r="C573" s="3" t="s">
        <v>12869</v>
      </c>
      <c r="D573" s="3">
        <v>653</v>
      </c>
      <c r="E573" t="s">
        <v>17237</v>
      </c>
      <c r="F573" t="str">
        <f t="shared" si="8"/>
        <v>{city_id:'12',area_id:'653',name:'縣立宜梧國中'},</v>
      </c>
      <c r="G573" t="str">
        <f>VLOOKUP(C573,各縣市!$B$1:$C$22,2,FALSE)</f>
        <v>12</v>
      </c>
    </row>
    <row r="574" spans="1:7" hidden="1" x14ac:dyDescent="0.25">
      <c r="A574" s="3" t="s">
        <v>16536</v>
      </c>
      <c r="B574" s="3" t="s">
        <v>12888</v>
      </c>
      <c r="C574" s="3" t="s">
        <v>12869</v>
      </c>
      <c r="D574" s="3">
        <v>653</v>
      </c>
      <c r="E574" t="s">
        <v>17238</v>
      </c>
      <c r="F574" t="str">
        <f t="shared" si="8"/>
        <v>{city_id:'12',area_id:'653',name:'縣立口湖國中'},</v>
      </c>
      <c r="G574" t="str">
        <f>VLOOKUP(C574,各縣市!$B$1:$C$22,2,FALSE)</f>
        <v>12</v>
      </c>
    </row>
    <row r="575" spans="1:7" hidden="1" x14ac:dyDescent="0.25">
      <c r="A575" s="3" t="s">
        <v>16537</v>
      </c>
      <c r="B575" s="3" t="s">
        <v>12888</v>
      </c>
      <c r="C575" s="3" t="s">
        <v>12869</v>
      </c>
      <c r="D575" s="3">
        <v>636</v>
      </c>
      <c r="E575" t="s">
        <v>17239</v>
      </c>
      <c r="F575" t="str">
        <f t="shared" si="8"/>
        <v>{city_id:'12',area_id:'636',name:'縣立臺西國中'},</v>
      </c>
      <c r="G575" t="str">
        <f>VLOOKUP(C575,各縣市!$B$1:$C$22,2,FALSE)</f>
        <v>12</v>
      </c>
    </row>
    <row r="576" spans="1:7" hidden="1" x14ac:dyDescent="0.25">
      <c r="A576" s="3" t="s">
        <v>16538</v>
      </c>
      <c r="B576" s="3" t="s">
        <v>12888</v>
      </c>
      <c r="C576" s="3" t="s">
        <v>12869</v>
      </c>
      <c r="D576" s="3">
        <v>633</v>
      </c>
      <c r="E576" t="s">
        <v>17240</v>
      </c>
      <c r="F576" t="str">
        <f t="shared" si="8"/>
        <v>{city_id:'12',area_id:'633',name:'縣立土庫國中'},</v>
      </c>
      <c r="G576" t="str">
        <f>VLOOKUP(C576,各縣市!$B$1:$C$22,2,FALSE)</f>
        <v>12</v>
      </c>
    </row>
    <row r="577" spans="1:7" hidden="1" x14ac:dyDescent="0.25">
      <c r="A577" s="3" t="s">
        <v>16539</v>
      </c>
      <c r="B577" s="3" t="s">
        <v>12888</v>
      </c>
      <c r="C577" s="3" t="s">
        <v>12869</v>
      </c>
      <c r="D577" s="3">
        <v>652</v>
      </c>
      <c r="E577" t="s">
        <v>17241</v>
      </c>
      <c r="F577" t="str">
        <f t="shared" si="8"/>
        <v>{city_id:'12',area_id:'652',name:'縣立蔦松國中'},</v>
      </c>
      <c r="G577" t="str">
        <f>VLOOKUP(C577,各縣市!$B$1:$C$22,2,FALSE)</f>
        <v>12</v>
      </c>
    </row>
    <row r="578" spans="1:7" hidden="1" x14ac:dyDescent="0.25">
      <c r="A578" s="3" t="s">
        <v>16540</v>
      </c>
      <c r="B578" s="3" t="s">
        <v>12888</v>
      </c>
      <c r="C578" s="3" t="s">
        <v>12869</v>
      </c>
      <c r="D578" s="3">
        <v>646</v>
      </c>
      <c r="E578" t="s">
        <v>17242</v>
      </c>
      <c r="F578" t="str">
        <f t="shared" si="8"/>
        <v>{city_id:'12',area_id:'646',name:'縣立東和國中'},</v>
      </c>
      <c r="G578" t="str">
        <f>VLOOKUP(C578,各縣市!$B$1:$C$22,2,FALSE)</f>
        <v>12</v>
      </c>
    </row>
    <row r="579" spans="1:7" hidden="1" x14ac:dyDescent="0.25">
      <c r="A579" s="3" t="s">
        <v>16541</v>
      </c>
      <c r="B579" s="3" t="s">
        <v>12888</v>
      </c>
      <c r="C579" s="3" t="s">
        <v>12869</v>
      </c>
      <c r="D579" s="3">
        <v>633</v>
      </c>
      <c r="E579" t="s">
        <v>17243</v>
      </c>
      <c r="F579" t="str">
        <f t="shared" ref="F579:F642" si="9">"{city_id:'"&amp;G579&amp;"',area_id:'"&amp;D579&amp;"',name:'"&amp;A579&amp;"'},"</f>
        <v>{city_id:'12',area_id:'633',name:'縣立馬光國中'},</v>
      </c>
      <c r="G579" t="str">
        <f>VLOOKUP(C579,各縣市!$B$1:$C$22,2,FALSE)</f>
        <v>12</v>
      </c>
    </row>
    <row r="580" spans="1:7" hidden="1" x14ac:dyDescent="0.25">
      <c r="A580" s="3" t="s">
        <v>16542</v>
      </c>
      <c r="B580" s="3" t="s">
        <v>12888</v>
      </c>
      <c r="C580" s="3" t="s">
        <v>12869</v>
      </c>
      <c r="D580" s="3">
        <v>640</v>
      </c>
      <c r="E580" t="s">
        <v>17244</v>
      </c>
      <c r="F580" t="str">
        <f t="shared" si="9"/>
        <v>{city_id:'12',area_id:'640',name:'縣立石榴國中'},</v>
      </c>
      <c r="G580" t="str">
        <f>VLOOKUP(C580,各縣市!$B$1:$C$22,2,FALSE)</f>
        <v>12</v>
      </c>
    </row>
    <row r="581" spans="1:7" hidden="1" x14ac:dyDescent="0.25">
      <c r="A581" s="3" t="s">
        <v>16543</v>
      </c>
      <c r="B581" s="3" t="s">
        <v>12888</v>
      </c>
      <c r="C581" s="3" t="s">
        <v>12869</v>
      </c>
      <c r="D581" s="3">
        <v>643</v>
      </c>
      <c r="E581" t="s">
        <v>17245</v>
      </c>
      <c r="F581" t="str">
        <f t="shared" si="9"/>
        <v>{city_id:'12',area_id:'643',name:'縣立林內國中'},</v>
      </c>
      <c r="G581" t="str">
        <f>VLOOKUP(C581,各縣市!$B$1:$C$22,2,FALSE)</f>
        <v>12</v>
      </c>
    </row>
    <row r="582" spans="1:7" hidden="1" x14ac:dyDescent="0.25">
      <c r="A582" s="3" t="s">
        <v>16544</v>
      </c>
      <c r="B582" s="3" t="s">
        <v>12888</v>
      </c>
      <c r="C582" s="3" t="s">
        <v>12869</v>
      </c>
      <c r="D582" s="3">
        <v>632</v>
      </c>
      <c r="E582" t="s">
        <v>17246</v>
      </c>
      <c r="F582" t="str">
        <f t="shared" si="9"/>
        <v>{city_id:'12',area_id:'632',name:'縣立東仁國中'},</v>
      </c>
      <c r="G582" t="str">
        <f>VLOOKUP(C582,各縣市!$B$1:$C$22,2,FALSE)</f>
        <v>12</v>
      </c>
    </row>
    <row r="583" spans="1:7" hidden="1" x14ac:dyDescent="0.25">
      <c r="A583" s="3" t="s">
        <v>16545</v>
      </c>
      <c r="B583" s="3" t="s">
        <v>12889</v>
      </c>
      <c r="C583" s="3" t="s">
        <v>12870</v>
      </c>
      <c r="D583" s="3">
        <v>613</v>
      </c>
      <c r="E583" t="s">
        <v>17247</v>
      </c>
      <c r="F583" t="str">
        <f t="shared" si="9"/>
        <v>{city_id:'13',area_id:'613',name:'縣立朴子國中'},</v>
      </c>
      <c r="G583" t="str">
        <f>VLOOKUP(C583,各縣市!$B$1:$C$22,2,FALSE)</f>
        <v>13</v>
      </c>
    </row>
    <row r="584" spans="1:7" hidden="1" x14ac:dyDescent="0.25">
      <c r="A584" s="3" t="s">
        <v>16546</v>
      </c>
      <c r="B584" s="3" t="s">
        <v>12889</v>
      </c>
      <c r="C584" s="3" t="s">
        <v>12870</v>
      </c>
      <c r="D584" s="3">
        <v>613</v>
      </c>
      <c r="E584" t="s">
        <v>17248</v>
      </c>
      <c r="F584" t="str">
        <f t="shared" si="9"/>
        <v>{city_id:'13',area_id:'613',name:'縣立東石國中'},</v>
      </c>
      <c r="G584" t="str">
        <f>VLOOKUP(C584,各縣市!$B$1:$C$22,2,FALSE)</f>
        <v>13</v>
      </c>
    </row>
    <row r="585" spans="1:7" hidden="1" x14ac:dyDescent="0.25">
      <c r="A585" s="3" t="s">
        <v>16547</v>
      </c>
      <c r="B585" s="3" t="s">
        <v>12889</v>
      </c>
      <c r="C585" s="3" t="s">
        <v>12870</v>
      </c>
      <c r="D585" s="3">
        <v>625</v>
      </c>
      <c r="E585" t="s">
        <v>17249</v>
      </c>
      <c r="F585" t="str">
        <f t="shared" si="9"/>
        <v>{city_id:'13',area_id:'625',name:'縣立布袋國中'},</v>
      </c>
      <c r="G585" t="str">
        <f>VLOOKUP(C585,各縣市!$B$1:$C$22,2,FALSE)</f>
        <v>13</v>
      </c>
    </row>
    <row r="586" spans="1:7" hidden="1" x14ac:dyDescent="0.25">
      <c r="A586" s="3" t="s">
        <v>16548</v>
      </c>
      <c r="B586" s="3" t="s">
        <v>12889</v>
      </c>
      <c r="C586" s="3" t="s">
        <v>12870</v>
      </c>
      <c r="D586" s="3">
        <v>614</v>
      </c>
      <c r="E586" t="s">
        <v>17250</v>
      </c>
      <c r="F586" t="str">
        <f t="shared" si="9"/>
        <v>{city_id:'13',area_id:'614',name:'縣立過溝國中'},</v>
      </c>
      <c r="G586" t="str">
        <f>VLOOKUP(C586,各縣市!$B$1:$C$22,2,FALSE)</f>
        <v>13</v>
      </c>
    </row>
    <row r="587" spans="1:7" hidden="1" x14ac:dyDescent="0.25">
      <c r="A587" s="3" t="s">
        <v>16549</v>
      </c>
      <c r="B587" s="3" t="s">
        <v>12889</v>
      </c>
      <c r="C587" s="3" t="s">
        <v>12870</v>
      </c>
      <c r="D587" s="3">
        <v>622</v>
      </c>
      <c r="E587" t="s">
        <v>17251</v>
      </c>
      <c r="F587" t="str">
        <f t="shared" si="9"/>
        <v>{city_id:'13',area_id:'622',name:'縣立大林國中'},</v>
      </c>
      <c r="G587" t="str">
        <f>VLOOKUP(C587,各縣市!$B$1:$C$22,2,FALSE)</f>
        <v>13</v>
      </c>
    </row>
    <row r="588" spans="1:7" hidden="1" x14ac:dyDescent="0.25">
      <c r="A588" s="3" t="s">
        <v>16550</v>
      </c>
      <c r="B588" s="3" t="s">
        <v>12889</v>
      </c>
      <c r="C588" s="3" t="s">
        <v>12870</v>
      </c>
      <c r="D588" s="3">
        <v>616</v>
      </c>
      <c r="E588" t="s">
        <v>17252</v>
      </c>
      <c r="F588" t="str">
        <f t="shared" si="9"/>
        <v>{city_id:'13',area_id:'616',name:'縣立新港國中'},</v>
      </c>
      <c r="G588" t="str">
        <f>VLOOKUP(C588,各縣市!$B$1:$C$22,2,FALSE)</f>
        <v>13</v>
      </c>
    </row>
    <row r="589" spans="1:7" hidden="1" x14ac:dyDescent="0.25">
      <c r="A589" s="3" t="s">
        <v>16551</v>
      </c>
      <c r="B589" s="3" t="s">
        <v>12889</v>
      </c>
      <c r="C589" s="3" t="s">
        <v>12870</v>
      </c>
      <c r="D589" s="3">
        <v>621</v>
      </c>
      <c r="E589" t="s">
        <v>17253</v>
      </c>
      <c r="F589" t="str">
        <f t="shared" si="9"/>
        <v>{city_id:'13',area_id:'621',name:'縣立民雄國中'},</v>
      </c>
      <c r="G589" t="str">
        <f>VLOOKUP(C589,各縣市!$B$1:$C$22,2,FALSE)</f>
        <v>13</v>
      </c>
    </row>
    <row r="590" spans="1:7" hidden="1" x14ac:dyDescent="0.25">
      <c r="A590" s="3" t="s">
        <v>16552</v>
      </c>
      <c r="B590" s="3" t="s">
        <v>12889</v>
      </c>
      <c r="C590" s="3" t="s">
        <v>12870</v>
      </c>
      <c r="D590" s="3">
        <v>621</v>
      </c>
      <c r="E590" t="s">
        <v>17254</v>
      </c>
      <c r="F590" t="str">
        <f t="shared" si="9"/>
        <v>{city_id:'13',area_id:'621',name:'縣立大吉國中'},</v>
      </c>
      <c r="G590" t="str">
        <f>VLOOKUP(C590,各縣市!$B$1:$C$22,2,FALSE)</f>
        <v>13</v>
      </c>
    </row>
    <row r="591" spans="1:7" hidden="1" x14ac:dyDescent="0.25">
      <c r="A591" s="3" t="s">
        <v>16553</v>
      </c>
      <c r="B591" s="3" t="s">
        <v>12889</v>
      </c>
      <c r="C591" s="3" t="s">
        <v>12870</v>
      </c>
      <c r="D591" s="3">
        <v>615</v>
      </c>
      <c r="E591" t="s">
        <v>17255</v>
      </c>
      <c r="F591" t="str">
        <f t="shared" si="9"/>
        <v>{city_id:'13',area_id:'615',name:'縣立六嘉國中'},</v>
      </c>
      <c r="G591" t="str">
        <f>VLOOKUP(C591,各縣市!$B$1:$C$22,2,FALSE)</f>
        <v>13</v>
      </c>
    </row>
    <row r="592" spans="1:7" hidden="1" x14ac:dyDescent="0.25">
      <c r="A592" s="3" t="s">
        <v>16554</v>
      </c>
      <c r="B592" s="3" t="s">
        <v>12889</v>
      </c>
      <c r="C592" s="3" t="s">
        <v>12870</v>
      </c>
      <c r="D592" s="3">
        <v>612</v>
      </c>
      <c r="E592" t="s">
        <v>17256</v>
      </c>
      <c r="F592" t="str">
        <f t="shared" si="9"/>
        <v>{city_id:'13',area_id:'612',name:'縣立太保國中'},</v>
      </c>
      <c r="G592" t="str">
        <f>VLOOKUP(C592,各縣市!$B$1:$C$22,2,FALSE)</f>
        <v>13</v>
      </c>
    </row>
    <row r="593" spans="1:7" hidden="1" x14ac:dyDescent="0.25">
      <c r="A593" s="3" t="s">
        <v>16555</v>
      </c>
      <c r="B593" s="3" t="s">
        <v>12889</v>
      </c>
      <c r="C593" s="3" t="s">
        <v>12870</v>
      </c>
      <c r="D593" s="3">
        <v>612</v>
      </c>
      <c r="E593" t="s">
        <v>17257</v>
      </c>
      <c r="F593" t="str">
        <f t="shared" si="9"/>
        <v>{city_id:'13',area_id:'612',name:'縣立嘉新國中'},</v>
      </c>
      <c r="G593" t="str">
        <f>VLOOKUP(C593,各縣市!$B$1:$C$22,2,FALSE)</f>
        <v>13</v>
      </c>
    </row>
    <row r="594" spans="1:7" hidden="1" x14ac:dyDescent="0.25">
      <c r="A594" s="3" t="s">
        <v>16556</v>
      </c>
      <c r="B594" s="3" t="s">
        <v>12889</v>
      </c>
      <c r="C594" s="3" t="s">
        <v>12870</v>
      </c>
      <c r="D594" s="3">
        <v>623</v>
      </c>
      <c r="E594" t="s">
        <v>17258</v>
      </c>
      <c r="F594" t="str">
        <f t="shared" si="9"/>
        <v>{city_id:'13',area_id:'623',name:'縣立溪口國中'},</v>
      </c>
      <c r="G594" t="str">
        <f>VLOOKUP(C594,各縣市!$B$1:$C$22,2,FALSE)</f>
        <v>13</v>
      </c>
    </row>
    <row r="595" spans="1:7" hidden="1" x14ac:dyDescent="0.25">
      <c r="A595" s="3" t="s">
        <v>16557</v>
      </c>
      <c r="B595" s="3" t="s">
        <v>12889</v>
      </c>
      <c r="C595" s="3" t="s">
        <v>12870</v>
      </c>
      <c r="D595" s="3">
        <v>611</v>
      </c>
      <c r="E595" t="s">
        <v>17259</v>
      </c>
      <c r="F595" t="str">
        <f t="shared" si="9"/>
        <v>{city_id:'13',area_id:'611',name:'縣立鹿草國中'},</v>
      </c>
      <c r="G595" t="str">
        <f>VLOOKUP(C595,各縣市!$B$1:$C$22,2,FALSE)</f>
        <v>13</v>
      </c>
    </row>
    <row r="596" spans="1:7" hidden="1" x14ac:dyDescent="0.25">
      <c r="A596" s="3" t="s">
        <v>16558</v>
      </c>
      <c r="B596" s="3" t="s">
        <v>12889</v>
      </c>
      <c r="C596" s="3" t="s">
        <v>12870</v>
      </c>
      <c r="D596" s="3">
        <v>614</v>
      </c>
      <c r="E596" t="s">
        <v>17260</v>
      </c>
      <c r="F596" t="str">
        <f t="shared" si="9"/>
        <v>{city_id:'13',area_id:'614',name:'縣立東榮國中'},</v>
      </c>
      <c r="G596" t="str">
        <f>VLOOKUP(C596,各縣市!$B$1:$C$22,2,FALSE)</f>
        <v>13</v>
      </c>
    </row>
    <row r="597" spans="1:7" hidden="1" x14ac:dyDescent="0.25">
      <c r="A597" s="3" t="s">
        <v>16559</v>
      </c>
      <c r="B597" s="3" t="s">
        <v>12889</v>
      </c>
      <c r="C597" s="3" t="s">
        <v>12870</v>
      </c>
      <c r="D597" s="3">
        <v>608</v>
      </c>
      <c r="E597" t="s">
        <v>17261</v>
      </c>
      <c r="F597" t="str">
        <f t="shared" si="9"/>
        <v>{city_id:'13',area_id:'608',name:'縣立水上國中'},</v>
      </c>
      <c r="G597" t="str">
        <f>VLOOKUP(C597,各縣市!$B$1:$C$22,2,FALSE)</f>
        <v>13</v>
      </c>
    </row>
    <row r="598" spans="1:7" hidden="1" x14ac:dyDescent="0.25">
      <c r="A598" s="3" t="s">
        <v>16560</v>
      </c>
      <c r="B598" s="3" t="s">
        <v>12889</v>
      </c>
      <c r="C598" s="3" t="s">
        <v>12870</v>
      </c>
      <c r="D598" s="3">
        <v>608</v>
      </c>
      <c r="E598" t="s">
        <v>17262</v>
      </c>
      <c r="F598" t="str">
        <f t="shared" si="9"/>
        <v>{city_id:'13',area_id:'608',name:'縣立忠和國中'},</v>
      </c>
      <c r="G598" t="str">
        <f>VLOOKUP(C598,各縣市!$B$1:$C$22,2,FALSE)</f>
        <v>13</v>
      </c>
    </row>
    <row r="599" spans="1:7" hidden="1" x14ac:dyDescent="0.25">
      <c r="A599" s="3" t="s">
        <v>16561</v>
      </c>
      <c r="B599" s="3" t="s">
        <v>12889</v>
      </c>
      <c r="C599" s="3" t="s">
        <v>12870</v>
      </c>
      <c r="D599" s="3">
        <v>606</v>
      </c>
      <c r="E599" t="s">
        <v>17263</v>
      </c>
      <c r="F599" t="str">
        <f t="shared" si="9"/>
        <v>{city_id:'13',area_id:'606',name:'縣立中埔國中'},</v>
      </c>
      <c r="G599" t="str">
        <f>VLOOKUP(C599,各縣市!$B$1:$C$22,2,FALSE)</f>
        <v>13</v>
      </c>
    </row>
    <row r="600" spans="1:7" hidden="1" x14ac:dyDescent="0.25">
      <c r="A600" s="3" t="s">
        <v>16562</v>
      </c>
      <c r="B600" s="3" t="s">
        <v>12889</v>
      </c>
      <c r="C600" s="3" t="s">
        <v>12870</v>
      </c>
      <c r="D600" s="3">
        <v>604</v>
      </c>
      <c r="E600" t="s">
        <v>17264</v>
      </c>
      <c r="F600" t="str">
        <f t="shared" si="9"/>
        <v>{city_id:'13',area_id:'604',name:'縣立昇平國中'},</v>
      </c>
      <c r="G600" t="str">
        <f>VLOOKUP(C600,各縣市!$B$1:$C$22,2,FALSE)</f>
        <v>13</v>
      </c>
    </row>
    <row r="601" spans="1:7" hidden="1" x14ac:dyDescent="0.25">
      <c r="A601" s="3" t="s">
        <v>16563</v>
      </c>
      <c r="B601" s="3" t="s">
        <v>12889</v>
      </c>
      <c r="C601" s="3" t="s">
        <v>12870</v>
      </c>
      <c r="D601" s="3">
        <v>624</v>
      </c>
      <c r="E601" t="s">
        <v>17265</v>
      </c>
      <c r="F601" t="str">
        <f t="shared" si="9"/>
        <v>{city_id:'13',area_id:'624',name:'縣立義竹國中'},</v>
      </c>
      <c r="G601" t="str">
        <f>VLOOKUP(C601,各縣市!$B$1:$C$22,2,FALSE)</f>
        <v>13</v>
      </c>
    </row>
    <row r="602" spans="1:7" hidden="1" x14ac:dyDescent="0.25">
      <c r="A602" s="3" t="s">
        <v>16510</v>
      </c>
      <c r="B602" s="3" t="s">
        <v>12889</v>
      </c>
      <c r="C602" s="3" t="s">
        <v>12870</v>
      </c>
      <c r="D602" s="3">
        <v>602</v>
      </c>
      <c r="E602" t="s">
        <v>17266</v>
      </c>
      <c r="F602" t="str">
        <f t="shared" si="9"/>
        <v>{city_id:'13',area_id:'602',name:'縣立民和國中'},</v>
      </c>
      <c r="G602" t="str">
        <f>VLOOKUP(C602,各縣市!$B$1:$C$22,2,FALSE)</f>
        <v>13</v>
      </c>
    </row>
    <row r="603" spans="1:7" hidden="1" x14ac:dyDescent="0.25">
      <c r="A603" s="3" t="s">
        <v>16564</v>
      </c>
      <c r="B603" s="3" t="s">
        <v>12889</v>
      </c>
      <c r="C603" s="3" t="s">
        <v>12870</v>
      </c>
      <c r="D603" s="3">
        <v>603</v>
      </c>
      <c r="E603" t="s">
        <v>17267</v>
      </c>
      <c r="F603" t="str">
        <f t="shared" si="9"/>
        <v>{city_id:'13',area_id:'603',name:'縣立梅山國中'},</v>
      </c>
      <c r="G603" t="str">
        <f>VLOOKUP(C603,各縣市!$B$1:$C$22,2,FALSE)</f>
        <v>13</v>
      </c>
    </row>
    <row r="604" spans="1:7" hidden="1" x14ac:dyDescent="0.25">
      <c r="A604" s="3" t="s">
        <v>16565</v>
      </c>
      <c r="B604" s="3" t="s">
        <v>12889</v>
      </c>
      <c r="C604" s="3" t="s">
        <v>12870</v>
      </c>
      <c r="D604" s="3">
        <v>607</v>
      </c>
      <c r="E604" t="s">
        <v>17268</v>
      </c>
      <c r="F604" t="str">
        <f t="shared" si="9"/>
        <v>{city_id:'13',area_id:'607',name:'縣立大埔國中'},</v>
      </c>
      <c r="G604" t="str">
        <f>VLOOKUP(C604,各縣市!$B$1:$C$22,2,FALSE)</f>
        <v>13</v>
      </c>
    </row>
    <row r="605" spans="1:7" hidden="1" x14ac:dyDescent="0.25">
      <c r="A605" s="3" t="s">
        <v>16566</v>
      </c>
      <c r="B605" s="3" t="s">
        <v>12889</v>
      </c>
      <c r="C605" s="3" t="s">
        <v>12870</v>
      </c>
      <c r="D605" s="3">
        <v>605</v>
      </c>
      <c r="E605" t="s">
        <v>17269</v>
      </c>
      <c r="F605" t="str">
        <f t="shared" si="9"/>
        <v>{city_id:'13',area_id:'605',name:'縣立阿里山國中(小)'},</v>
      </c>
      <c r="G605" t="str">
        <f>VLOOKUP(C605,各縣市!$B$1:$C$22,2,FALSE)</f>
        <v>13</v>
      </c>
    </row>
    <row r="606" spans="1:7" hidden="1" x14ac:dyDescent="0.25">
      <c r="A606" s="3" t="s">
        <v>16567</v>
      </c>
      <c r="B606" s="3" t="s">
        <v>12892</v>
      </c>
      <c r="C606" s="3" t="s">
        <v>12871</v>
      </c>
      <c r="D606" s="3">
        <v>924</v>
      </c>
      <c r="E606" t="s">
        <v>17270</v>
      </c>
      <c r="F606" t="str">
        <f t="shared" si="9"/>
        <v>{city_id:'14',area_id:'924',name:'私立南榮國中'},</v>
      </c>
      <c r="G606" t="str">
        <f>VLOOKUP(C606,各縣市!$B$1:$C$22,2,FALSE)</f>
        <v>14</v>
      </c>
    </row>
    <row r="607" spans="1:7" hidden="1" x14ac:dyDescent="0.25">
      <c r="A607" s="3" t="s">
        <v>16568</v>
      </c>
      <c r="B607" s="3" t="s">
        <v>12892</v>
      </c>
      <c r="C607" s="3" t="s">
        <v>12871</v>
      </c>
      <c r="D607" s="3">
        <v>900</v>
      </c>
      <c r="E607" t="s">
        <v>17271</v>
      </c>
      <c r="F607" t="str">
        <f t="shared" si="9"/>
        <v>{city_id:'14',area_id:'900',name:'縣立明正國中'},</v>
      </c>
      <c r="G607" t="str">
        <f>VLOOKUP(C607,各縣市!$B$1:$C$22,2,FALSE)</f>
        <v>14</v>
      </c>
    </row>
    <row r="608" spans="1:7" hidden="1" x14ac:dyDescent="0.25">
      <c r="A608" s="3" t="s">
        <v>16412</v>
      </c>
      <c r="B608" s="3" t="s">
        <v>12892</v>
      </c>
      <c r="C608" s="3" t="s">
        <v>12871</v>
      </c>
      <c r="D608" s="3">
        <v>900</v>
      </c>
      <c r="E608" t="s">
        <v>17272</v>
      </c>
      <c r="F608" t="str">
        <f t="shared" si="9"/>
        <v>{city_id:'14',area_id:'900',name:'縣立中正國中'},</v>
      </c>
      <c r="G608" t="str">
        <f>VLOOKUP(C608,各縣市!$B$1:$C$22,2,FALSE)</f>
        <v>14</v>
      </c>
    </row>
    <row r="609" spans="1:7" hidden="1" x14ac:dyDescent="0.25">
      <c r="A609" s="3" t="s">
        <v>16569</v>
      </c>
      <c r="B609" s="3" t="s">
        <v>12892</v>
      </c>
      <c r="C609" s="3" t="s">
        <v>12871</v>
      </c>
      <c r="D609" s="3">
        <v>900</v>
      </c>
      <c r="E609" t="s">
        <v>17273</v>
      </c>
      <c r="F609" t="str">
        <f t="shared" si="9"/>
        <v>{city_id:'14',area_id:'900',name:'縣立公正國中'},</v>
      </c>
      <c r="G609" t="str">
        <f>VLOOKUP(C609,各縣市!$B$1:$C$22,2,FALSE)</f>
        <v>14</v>
      </c>
    </row>
    <row r="610" spans="1:7" hidden="1" x14ac:dyDescent="0.25">
      <c r="A610" s="3" t="s">
        <v>16570</v>
      </c>
      <c r="B610" s="3" t="s">
        <v>12892</v>
      </c>
      <c r="C610" s="3" t="s">
        <v>12871</v>
      </c>
      <c r="D610" s="3">
        <v>900</v>
      </c>
      <c r="E610" t="s">
        <v>17274</v>
      </c>
      <c r="F610" t="str">
        <f t="shared" si="9"/>
        <v>{city_id:'14',area_id:'900',name:'縣立鶴聲國中'},</v>
      </c>
      <c r="G610" t="str">
        <f>VLOOKUP(C610,各縣市!$B$1:$C$22,2,FALSE)</f>
        <v>14</v>
      </c>
    </row>
    <row r="611" spans="1:7" hidden="1" x14ac:dyDescent="0.25">
      <c r="A611" s="3" t="s">
        <v>16571</v>
      </c>
      <c r="B611" s="3" t="s">
        <v>12892</v>
      </c>
      <c r="C611" s="3" t="s">
        <v>12871</v>
      </c>
      <c r="D611" s="3">
        <v>900</v>
      </c>
      <c r="E611" t="s">
        <v>17275</v>
      </c>
      <c r="F611" t="str">
        <f t="shared" si="9"/>
        <v>{city_id:'14',area_id:'900',name:'縣立至正國中'},</v>
      </c>
      <c r="G611" t="str">
        <f>VLOOKUP(C611,各縣市!$B$1:$C$22,2,FALSE)</f>
        <v>14</v>
      </c>
    </row>
    <row r="612" spans="1:7" hidden="1" x14ac:dyDescent="0.25">
      <c r="A612" s="3" t="s">
        <v>16572</v>
      </c>
      <c r="B612" s="3" t="s">
        <v>12892</v>
      </c>
      <c r="C612" s="3" t="s">
        <v>12871</v>
      </c>
      <c r="D612" s="3">
        <v>908</v>
      </c>
      <c r="E612" t="s">
        <v>17276</v>
      </c>
      <c r="F612" t="str">
        <f t="shared" si="9"/>
        <v>{city_id:'14',area_id:'908',name:'縣立長治國中'},</v>
      </c>
      <c r="G612" t="str">
        <f>VLOOKUP(C612,各縣市!$B$1:$C$22,2,FALSE)</f>
        <v>14</v>
      </c>
    </row>
    <row r="613" spans="1:7" hidden="1" x14ac:dyDescent="0.25">
      <c r="A613" s="3" t="s">
        <v>16573</v>
      </c>
      <c r="B613" s="3" t="s">
        <v>12892</v>
      </c>
      <c r="C613" s="3" t="s">
        <v>12871</v>
      </c>
      <c r="D613" s="3">
        <v>909</v>
      </c>
      <c r="E613" t="s">
        <v>17277</v>
      </c>
      <c r="F613" t="str">
        <f t="shared" si="9"/>
        <v>{city_id:'14',area_id:'909',name:'縣立麟洛國中'},</v>
      </c>
      <c r="G613" t="str">
        <f>VLOOKUP(C613,各縣市!$B$1:$C$22,2,FALSE)</f>
        <v>14</v>
      </c>
    </row>
    <row r="614" spans="1:7" hidden="1" x14ac:dyDescent="0.25">
      <c r="A614" s="3" t="s">
        <v>16574</v>
      </c>
      <c r="B614" s="3" t="s">
        <v>12892</v>
      </c>
      <c r="C614" s="3" t="s">
        <v>12871</v>
      </c>
      <c r="D614" s="3">
        <v>904</v>
      </c>
      <c r="E614" t="s">
        <v>17278</v>
      </c>
      <c r="F614" t="str">
        <f t="shared" si="9"/>
        <v>{city_id:'14',area_id:'904',name:'縣立九如國中'},</v>
      </c>
      <c r="G614" t="str">
        <f>VLOOKUP(C614,各縣市!$B$1:$C$22,2,FALSE)</f>
        <v>14</v>
      </c>
    </row>
    <row r="615" spans="1:7" hidden="1" x14ac:dyDescent="0.25">
      <c r="A615" s="3" t="s">
        <v>16575</v>
      </c>
      <c r="B615" s="3" t="s">
        <v>12892</v>
      </c>
      <c r="C615" s="3" t="s">
        <v>12871</v>
      </c>
      <c r="D615" s="3">
        <v>905</v>
      </c>
      <c r="E615" t="s">
        <v>17279</v>
      </c>
      <c r="F615" t="str">
        <f t="shared" si="9"/>
        <v>{city_id:'14',area_id:'905',name:'縣立里港國中'},</v>
      </c>
      <c r="G615" t="str">
        <f>VLOOKUP(C615,各縣市!$B$1:$C$22,2,FALSE)</f>
        <v>14</v>
      </c>
    </row>
    <row r="616" spans="1:7" hidden="1" x14ac:dyDescent="0.25">
      <c r="A616" s="3" t="s">
        <v>16576</v>
      </c>
      <c r="B616" s="3" t="s">
        <v>12892</v>
      </c>
      <c r="C616" s="3" t="s">
        <v>12871</v>
      </c>
      <c r="D616" s="3">
        <v>907</v>
      </c>
      <c r="E616" t="s">
        <v>17280</v>
      </c>
      <c r="F616" t="str">
        <f t="shared" si="9"/>
        <v>{city_id:'14',area_id:'907',name:'縣立鹽埔國中'},</v>
      </c>
      <c r="G616" t="str">
        <f>VLOOKUP(C616,各縣市!$B$1:$C$22,2,FALSE)</f>
        <v>14</v>
      </c>
    </row>
    <row r="617" spans="1:7" hidden="1" x14ac:dyDescent="0.25">
      <c r="A617" s="3" t="s">
        <v>16577</v>
      </c>
      <c r="B617" s="3" t="s">
        <v>12892</v>
      </c>
      <c r="C617" s="3" t="s">
        <v>12871</v>
      </c>
      <c r="D617" s="3">
        <v>906</v>
      </c>
      <c r="E617" t="s">
        <v>17281</v>
      </c>
      <c r="F617" t="str">
        <f t="shared" si="9"/>
        <v>{city_id:'14',area_id:'906',name:'縣立高樹國中'},</v>
      </c>
      <c r="G617" t="str">
        <f>VLOOKUP(C617,各縣市!$B$1:$C$22,2,FALSE)</f>
        <v>14</v>
      </c>
    </row>
    <row r="618" spans="1:7" hidden="1" x14ac:dyDescent="0.25">
      <c r="A618" s="3" t="s">
        <v>16578</v>
      </c>
      <c r="B618" s="3" t="s">
        <v>12892</v>
      </c>
      <c r="C618" s="3" t="s">
        <v>12871</v>
      </c>
      <c r="D618" s="3">
        <v>906</v>
      </c>
      <c r="E618" t="s">
        <v>17282</v>
      </c>
      <c r="F618" t="str">
        <f t="shared" si="9"/>
        <v>{city_id:'14',area_id:'906',name:'縣立高泰國中'},</v>
      </c>
      <c r="G618" t="str">
        <f>VLOOKUP(C618,各縣市!$B$1:$C$22,2,FALSE)</f>
        <v>14</v>
      </c>
    </row>
    <row r="619" spans="1:7" hidden="1" x14ac:dyDescent="0.25">
      <c r="A619" s="3" t="s">
        <v>16579</v>
      </c>
      <c r="B619" s="3" t="s">
        <v>12892</v>
      </c>
      <c r="C619" s="3" t="s">
        <v>12871</v>
      </c>
      <c r="D619" s="3">
        <v>912</v>
      </c>
      <c r="E619" t="s">
        <v>17283</v>
      </c>
      <c r="F619" t="str">
        <f t="shared" si="9"/>
        <v>{city_id:'14',area_id:'912',name:'縣立內埔國中'},</v>
      </c>
      <c r="G619" t="str">
        <f>VLOOKUP(C619,各縣市!$B$1:$C$22,2,FALSE)</f>
        <v>14</v>
      </c>
    </row>
    <row r="620" spans="1:7" hidden="1" x14ac:dyDescent="0.25">
      <c r="A620" s="3" t="s">
        <v>16580</v>
      </c>
      <c r="B620" s="3" t="s">
        <v>12892</v>
      </c>
      <c r="C620" s="3" t="s">
        <v>12871</v>
      </c>
      <c r="D620" s="3">
        <v>912</v>
      </c>
      <c r="E620" t="s">
        <v>17284</v>
      </c>
      <c r="F620" t="str">
        <f t="shared" si="9"/>
        <v>{city_id:'14',area_id:'912',name:'縣立崇文國中'},</v>
      </c>
      <c r="G620" t="str">
        <f>VLOOKUP(C620,各縣市!$B$1:$C$22,2,FALSE)</f>
        <v>14</v>
      </c>
    </row>
    <row r="621" spans="1:7" hidden="1" x14ac:dyDescent="0.25">
      <c r="A621" s="3" t="s">
        <v>16581</v>
      </c>
      <c r="B621" s="3" t="s">
        <v>12892</v>
      </c>
      <c r="C621" s="3" t="s">
        <v>12871</v>
      </c>
      <c r="D621" s="3">
        <v>911</v>
      </c>
      <c r="E621" t="s">
        <v>17285</v>
      </c>
      <c r="F621" t="str">
        <f t="shared" si="9"/>
        <v>{city_id:'14',area_id:'911',name:'縣立竹田國中'},</v>
      </c>
      <c r="G621" t="str">
        <f>VLOOKUP(C621,各縣市!$B$1:$C$22,2,FALSE)</f>
        <v>14</v>
      </c>
    </row>
    <row r="622" spans="1:7" hidden="1" x14ac:dyDescent="0.25">
      <c r="A622" s="3" t="s">
        <v>16582</v>
      </c>
      <c r="B622" s="3" t="s">
        <v>12892</v>
      </c>
      <c r="C622" s="3" t="s">
        <v>12871</v>
      </c>
      <c r="D622" s="3">
        <v>920</v>
      </c>
      <c r="E622" t="s">
        <v>17286</v>
      </c>
      <c r="F622" t="str">
        <f t="shared" si="9"/>
        <v>{city_id:'14',area_id:'920',name:'縣立潮州國中'},</v>
      </c>
      <c r="G622" t="str">
        <f>VLOOKUP(C622,各縣市!$B$1:$C$22,2,FALSE)</f>
        <v>14</v>
      </c>
    </row>
    <row r="623" spans="1:7" hidden="1" x14ac:dyDescent="0.25">
      <c r="A623" s="3" t="s">
        <v>16583</v>
      </c>
      <c r="B623" s="3" t="s">
        <v>12892</v>
      </c>
      <c r="C623" s="3" t="s">
        <v>12871</v>
      </c>
      <c r="D623" s="3">
        <v>920</v>
      </c>
      <c r="E623" t="s">
        <v>17287</v>
      </c>
      <c r="F623" t="str">
        <f t="shared" si="9"/>
        <v>{city_id:'14',area_id:'920',name:'縣立光春國中'},</v>
      </c>
      <c r="G623" t="str">
        <f>VLOOKUP(C623,各縣市!$B$1:$C$22,2,FALSE)</f>
        <v>14</v>
      </c>
    </row>
    <row r="624" spans="1:7" hidden="1" x14ac:dyDescent="0.25">
      <c r="A624" s="3" t="s">
        <v>16584</v>
      </c>
      <c r="B624" s="3" t="s">
        <v>12892</v>
      </c>
      <c r="C624" s="3" t="s">
        <v>12871</v>
      </c>
      <c r="D624" s="3">
        <v>923</v>
      </c>
      <c r="E624" t="s">
        <v>17288</v>
      </c>
      <c r="F624" t="str">
        <f t="shared" si="9"/>
        <v>{city_id:'14',area_id:'923',name:'縣立萬巒國中'},</v>
      </c>
      <c r="G624" t="str">
        <f>VLOOKUP(C624,各縣市!$B$1:$C$22,2,FALSE)</f>
        <v>14</v>
      </c>
    </row>
    <row r="625" spans="1:7" hidden="1" x14ac:dyDescent="0.25">
      <c r="A625" s="3" t="s">
        <v>16585</v>
      </c>
      <c r="B625" s="3" t="s">
        <v>12892</v>
      </c>
      <c r="C625" s="3" t="s">
        <v>12871</v>
      </c>
      <c r="D625" s="3">
        <v>925</v>
      </c>
      <c r="E625" t="s">
        <v>17289</v>
      </c>
      <c r="F625" t="str">
        <f t="shared" si="9"/>
        <v>{city_id:'14',area_id:'925',name:'縣立新埤國中'},</v>
      </c>
      <c r="G625" t="str">
        <f>VLOOKUP(C625,各縣市!$B$1:$C$22,2,FALSE)</f>
        <v>14</v>
      </c>
    </row>
    <row r="626" spans="1:7" hidden="1" x14ac:dyDescent="0.25">
      <c r="A626" s="3" t="s">
        <v>16586</v>
      </c>
      <c r="B626" s="3" t="s">
        <v>12892</v>
      </c>
      <c r="C626" s="3" t="s">
        <v>12871</v>
      </c>
      <c r="D626" s="3">
        <v>913</v>
      </c>
      <c r="E626" t="s">
        <v>17290</v>
      </c>
      <c r="F626" t="str">
        <f t="shared" si="9"/>
        <v>{city_id:'14',area_id:'913',name:'縣立萬丹國中'},</v>
      </c>
      <c r="G626" t="str">
        <f>VLOOKUP(C626,各縣市!$B$1:$C$22,2,FALSE)</f>
        <v>14</v>
      </c>
    </row>
    <row r="627" spans="1:7" hidden="1" x14ac:dyDescent="0.25">
      <c r="A627" s="3" t="s">
        <v>16587</v>
      </c>
      <c r="B627" s="3" t="s">
        <v>12892</v>
      </c>
      <c r="C627" s="3" t="s">
        <v>12871</v>
      </c>
      <c r="D627" s="3">
        <v>932</v>
      </c>
      <c r="E627" t="s">
        <v>17291</v>
      </c>
      <c r="F627" t="str">
        <f t="shared" si="9"/>
        <v>{city_id:'14',area_id:'932',name:'縣立新園國中'},</v>
      </c>
      <c r="G627" t="str">
        <f>VLOOKUP(C627,各縣市!$B$1:$C$22,2,FALSE)</f>
        <v>14</v>
      </c>
    </row>
    <row r="628" spans="1:7" hidden="1" x14ac:dyDescent="0.25">
      <c r="A628" s="3" t="s">
        <v>16588</v>
      </c>
      <c r="B628" s="3" t="s">
        <v>12892</v>
      </c>
      <c r="C628" s="3" t="s">
        <v>12871</v>
      </c>
      <c r="D628" s="3">
        <v>927</v>
      </c>
      <c r="E628" t="s">
        <v>17292</v>
      </c>
      <c r="F628" t="str">
        <f t="shared" si="9"/>
        <v>{city_id:'14',area_id:'927',name:'縣立林邊國中'},</v>
      </c>
      <c r="G628" t="str">
        <f>VLOOKUP(C628,各縣市!$B$1:$C$22,2,FALSE)</f>
        <v>14</v>
      </c>
    </row>
    <row r="629" spans="1:7" hidden="1" x14ac:dyDescent="0.25">
      <c r="A629" s="3" t="s">
        <v>16589</v>
      </c>
      <c r="B629" s="3" t="s">
        <v>12892</v>
      </c>
      <c r="C629" s="3" t="s">
        <v>12871</v>
      </c>
      <c r="D629" s="3">
        <v>926</v>
      </c>
      <c r="E629" t="s">
        <v>17293</v>
      </c>
      <c r="F629" t="str">
        <f t="shared" si="9"/>
        <v>{city_id:'14',area_id:'926',name:'縣立南州國中'},</v>
      </c>
      <c r="G629" t="str">
        <f>VLOOKUP(C629,各縣市!$B$1:$C$22,2,FALSE)</f>
        <v>14</v>
      </c>
    </row>
    <row r="630" spans="1:7" hidden="1" x14ac:dyDescent="0.25">
      <c r="A630" s="3" t="s">
        <v>16590</v>
      </c>
      <c r="B630" s="3" t="s">
        <v>12892</v>
      </c>
      <c r="C630" s="3" t="s">
        <v>12871</v>
      </c>
      <c r="D630" s="3">
        <v>931</v>
      </c>
      <c r="E630" t="s">
        <v>17294</v>
      </c>
      <c r="F630" t="str">
        <f t="shared" si="9"/>
        <v>{city_id:'14',area_id:'931',name:'縣立佳冬國中'},</v>
      </c>
      <c r="G630" t="str">
        <f>VLOOKUP(C630,各縣市!$B$1:$C$22,2,FALSE)</f>
        <v>14</v>
      </c>
    </row>
    <row r="631" spans="1:7" hidden="1" x14ac:dyDescent="0.25">
      <c r="A631" s="3" t="s">
        <v>16591</v>
      </c>
      <c r="B631" s="3" t="s">
        <v>12892</v>
      </c>
      <c r="C631" s="3" t="s">
        <v>12871</v>
      </c>
      <c r="D631" s="3">
        <v>929</v>
      </c>
      <c r="E631" t="s">
        <v>17295</v>
      </c>
      <c r="F631" t="str">
        <f t="shared" si="9"/>
        <v>{city_id:'14',area_id:'929',name:'縣立琉球國中'},</v>
      </c>
      <c r="G631" t="str">
        <f>VLOOKUP(C631,各縣市!$B$1:$C$22,2,FALSE)</f>
        <v>14</v>
      </c>
    </row>
    <row r="632" spans="1:7" hidden="1" x14ac:dyDescent="0.25">
      <c r="A632" s="3" t="s">
        <v>16592</v>
      </c>
      <c r="B632" s="3" t="s">
        <v>12892</v>
      </c>
      <c r="C632" s="3" t="s">
        <v>12871</v>
      </c>
      <c r="D632" s="3">
        <v>944</v>
      </c>
      <c r="E632" t="s">
        <v>17296</v>
      </c>
      <c r="F632" t="str">
        <f t="shared" si="9"/>
        <v>{city_id:'14',area_id:'944',name:'縣立車城國中'},</v>
      </c>
      <c r="G632" t="str">
        <f>VLOOKUP(C632,各縣市!$B$1:$C$22,2,FALSE)</f>
        <v>14</v>
      </c>
    </row>
    <row r="633" spans="1:7" hidden="1" x14ac:dyDescent="0.25">
      <c r="A633" s="3" t="s">
        <v>16593</v>
      </c>
      <c r="B633" s="3" t="s">
        <v>12892</v>
      </c>
      <c r="C633" s="3" t="s">
        <v>12871</v>
      </c>
      <c r="D633" s="3">
        <v>946</v>
      </c>
      <c r="E633" t="s">
        <v>17297</v>
      </c>
      <c r="F633" t="str">
        <f t="shared" si="9"/>
        <v>{city_id:'14',area_id:'946',name:'縣立恆春國中'},</v>
      </c>
      <c r="G633" t="str">
        <f>VLOOKUP(C633,各縣市!$B$1:$C$22,2,FALSE)</f>
        <v>14</v>
      </c>
    </row>
    <row r="634" spans="1:7" hidden="1" x14ac:dyDescent="0.25">
      <c r="A634" s="3" t="s">
        <v>16594</v>
      </c>
      <c r="B634" s="3" t="s">
        <v>12892</v>
      </c>
      <c r="C634" s="3" t="s">
        <v>12871</v>
      </c>
      <c r="D634" s="3">
        <v>947</v>
      </c>
      <c r="E634" t="s">
        <v>17298</v>
      </c>
      <c r="F634" t="str">
        <f t="shared" si="9"/>
        <v>{city_id:'14',area_id:'947',name:'縣立滿州國中'},</v>
      </c>
      <c r="G634" t="str">
        <f>VLOOKUP(C634,各縣市!$B$1:$C$22,2,FALSE)</f>
        <v>14</v>
      </c>
    </row>
    <row r="635" spans="1:7" hidden="1" x14ac:dyDescent="0.25">
      <c r="A635" s="3" t="s">
        <v>16595</v>
      </c>
      <c r="B635" s="3" t="s">
        <v>12892</v>
      </c>
      <c r="C635" s="3" t="s">
        <v>12871</v>
      </c>
      <c r="D635" s="3">
        <v>903</v>
      </c>
      <c r="E635" t="s">
        <v>15199</v>
      </c>
      <c r="F635" t="str">
        <f t="shared" si="9"/>
        <v>{city_id:'14',area_id:'903',name:'縣立瑪家國中'},</v>
      </c>
      <c r="G635" t="str">
        <f>VLOOKUP(C635,各縣市!$B$1:$C$22,2,FALSE)</f>
        <v>14</v>
      </c>
    </row>
    <row r="636" spans="1:7" hidden="1" x14ac:dyDescent="0.25">
      <c r="A636" s="3" t="s">
        <v>16596</v>
      </c>
      <c r="B636" s="3" t="s">
        <v>12892</v>
      </c>
      <c r="C636" s="3" t="s">
        <v>12871</v>
      </c>
      <c r="D636" s="3">
        <v>921</v>
      </c>
      <c r="E636" t="s">
        <v>17299</v>
      </c>
      <c r="F636" t="str">
        <f t="shared" si="9"/>
        <v>{city_id:'14',area_id:'921',name:'縣立泰武國中'},</v>
      </c>
      <c r="G636" t="str">
        <f>VLOOKUP(C636,各縣市!$B$1:$C$22,2,FALSE)</f>
        <v>14</v>
      </c>
    </row>
    <row r="637" spans="1:7" hidden="1" x14ac:dyDescent="0.25">
      <c r="A637" s="3" t="s">
        <v>16597</v>
      </c>
      <c r="B637" s="3" t="s">
        <v>12892</v>
      </c>
      <c r="C637" s="3" t="s">
        <v>12871</v>
      </c>
      <c r="D637" s="3">
        <v>945</v>
      </c>
      <c r="E637" t="s">
        <v>17300</v>
      </c>
      <c r="F637" t="str">
        <f t="shared" si="9"/>
        <v>{city_id:'14',area_id:'945',name:'縣立牡丹國中'},</v>
      </c>
      <c r="G637" t="str">
        <f>VLOOKUP(C637,各縣市!$B$1:$C$22,2,FALSE)</f>
        <v>14</v>
      </c>
    </row>
    <row r="638" spans="1:7" hidden="1" x14ac:dyDescent="0.25">
      <c r="A638" s="3" t="s">
        <v>16598</v>
      </c>
      <c r="B638" s="3" t="s">
        <v>12892</v>
      </c>
      <c r="C638" s="3" t="s">
        <v>12871</v>
      </c>
      <c r="D638" s="3">
        <v>941</v>
      </c>
      <c r="E638" t="s">
        <v>17301</v>
      </c>
      <c r="F638" t="str">
        <f t="shared" si="9"/>
        <v>{city_id:'14',area_id:'941',name:'縣立獅子國中'},</v>
      </c>
      <c r="G638" t="str">
        <f>VLOOKUP(C638,各縣市!$B$1:$C$22,2,FALSE)</f>
        <v>14</v>
      </c>
    </row>
    <row r="639" spans="1:7" hidden="1" x14ac:dyDescent="0.25">
      <c r="A639" s="3" t="s">
        <v>16599</v>
      </c>
      <c r="B639" s="3" t="s">
        <v>12892</v>
      </c>
      <c r="C639" s="3" t="s">
        <v>12871</v>
      </c>
      <c r="D639" s="3">
        <v>928</v>
      </c>
      <c r="E639" t="s">
        <v>17302</v>
      </c>
      <c r="F639" t="str">
        <f t="shared" si="9"/>
        <v>{city_id:'14',area_id:'928',name:'縣立東新國中'},</v>
      </c>
      <c r="G639" t="str">
        <f>VLOOKUP(C639,各縣市!$B$1:$C$22,2,FALSE)</f>
        <v>14</v>
      </c>
    </row>
    <row r="640" spans="1:7" hidden="1" x14ac:dyDescent="0.25">
      <c r="A640" s="3" t="s">
        <v>16600</v>
      </c>
      <c r="B640" s="3" t="s">
        <v>12892</v>
      </c>
      <c r="C640" s="3" t="s">
        <v>12871</v>
      </c>
      <c r="D640" s="3">
        <v>913</v>
      </c>
      <c r="E640" t="s">
        <v>17303</v>
      </c>
      <c r="F640" t="str">
        <f t="shared" si="9"/>
        <v>{city_id:'14',area_id:'913',name:'縣立萬新國中'},</v>
      </c>
      <c r="G640" t="str">
        <f>VLOOKUP(C640,各縣市!$B$1:$C$22,2,FALSE)</f>
        <v>14</v>
      </c>
    </row>
    <row r="641" spans="1:7" hidden="1" x14ac:dyDescent="0.25">
      <c r="A641" s="3" t="s">
        <v>16601</v>
      </c>
      <c r="B641" s="3" t="s">
        <v>12893</v>
      </c>
      <c r="C641" s="3" t="s">
        <v>12872</v>
      </c>
      <c r="D641" s="3">
        <v>950</v>
      </c>
      <c r="E641" t="s">
        <v>15201</v>
      </c>
      <c r="F641" t="str">
        <f t="shared" si="9"/>
        <v>{city_id:'15',area_id:'950',name:'私立均一國中(小)'},</v>
      </c>
      <c r="G641" t="str">
        <f>VLOOKUP(C641,各縣市!$B$1:$C$22,2,FALSE)</f>
        <v>15</v>
      </c>
    </row>
    <row r="642" spans="1:7" hidden="1" x14ac:dyDescent="0.25">
      <c r="A642" s="3" t="s">
        <v>16602</v>
      </c>
      <c r="B642" s="3" t="s">
        <v>12893</v>
      </c>
      <c r="C642" s="3" t="s">
        <v>12872</v>
      </c>
      <c r="D642" s="3">
        <v>950</v>
      </c>
      <c r="E642" t="s">
        <v>17304</v>
      </c>
      <c r="F642" t="str">
        <f t="shared" si="9"/>
        <v>{city_id:'15',area_id:'950',name:'縣立新生國中'},</v>
      </c>
      <c r="G642" t="str">
        <f>VLOOKUP(C642,各縣市!$B$1:$C$22,2,FALSE)</f>
        <v>15</v>
      </c>
    </row>
    <row r="643" spans="1:7" hidden="1" x14ac:dyDescent="0.25">
      <c r="A643" s="3" t="s">
        <v>16603</v>
      </c>
      <c r="B643" s="3" t="s">
        <v>12893</v>
      </c>
      <c r="C643" s="3" t="s">
        <v>12872</v>
      </c>
      <c r="D643" s="3">
        <v>950</v>
      </c>
      <c r="E643" t="s">
        <v>17305</v>
      </c>
      <c r="F643" t="str">
        <f t="shared" ref="F643:F706" si="10">"{city_id:'"&amp;G643&amp;"',area_id:'"&amp;D643&amp;"',name:'"&amp;A643&amp;"'},"</f>
        <v>{city_id:'15',area_id:'950',name:'縣立東海國中'},</v>
      </c>
      <c r="G643" t="str">
        <f>VLOOKUP(C643,各縣市!$B$1:$C$22,2,FALSE)</f>
        <v>15</v>
      </c>
    </row>
    <row r="644" spans="1:7" hidden="1" x14ac:dyDescent="0.25">
      <c r="A644" s="3" t="s">
        <v>16604</v>
      </c>
      <c r="B644" s="3" t="s">
        <v>12893</v>
      </c>
      <c r="C644" s="3" t="s">
        <v>12872</v>
      </c>
      <c r="D644" s="3">
        <v>950</v>
      </c>
      <c r="E644" t="s">
        <v>17306</v>
      </c>
      <c r="F644" t="str">
        <f t="shared" si="10"/>
        <v>{city_id:'15',area_id:'950',name:'縣立寶桑國中'},</v>
      </c>
      <c r="G644" t="str">
        <f>VLOOKUP(C644,各縣市!$B$1:$C$22,2,FALSE)</f>
        <v>15</v>
      </c>
    </row>
    <row r="645" spans="1:7" hidden="1" x14ac:dyDescent="0.25">
      <c r="A645" s="3" t="s">
        <v>16605</v>
      </c>
      <c r="B645" s="3" t="s">
        <v>12893</v>
      </c>
      <c r="C645" s="3" t="s">
        <v>12872</v>
      </c>
      <c r="D645" s="3">
        <v>950</v>
      </c>
      <c r="E645" t="s">
        <v>17307</v>
      </c>
      <c r="F645" t="str">
        <f t="shared" si="10"/>
        <v>{city_id:'15',area_id:'950',name:'縣立卑南國中'},</v>
      </c>
      <c r="G645" t="str">
        <f>VLOOKUP(C645,各縣市!$B$1:$C$22,2,FALSE)</f>
        <v>15</v>
      </c>
    </row>
    <row r="646" spans="1:7" hidden="1" x14ac:dyDescent="0.25">
      <c r="A646" s="3" t="s">
        <v>16606</v>
      </c>
      <c r="B646" s="3" t="s">
        <v>12893</v>
      </c>
      <c r="C646" s="3" t="s">
        <v>12872</v>
      </c>
      <c r="D646" s="3">
        <v>950</v>
      </c>
      <c r="E646" t="s">
        <v>17308</v>
      </c>
      <c r="F646" t="str">
        <f t="shared" si="10"/>
        <v>{city_id:'15',area_id:'950',name:'縣立豐田國中'},</v>
      </c>
      <c r="G646" t="str">
        <f>VLOOKUP(C646,各縣市!$B$1:$C$22,2,FALSE)</f>
        <v>15</v>
      </c>
    </row>
    <row r="647" spans="1:7" hidden="1" x14ac:dyDescent="0.25">
      <c r="A647" s="3" t="s">
        <v>16607</v>
      </c>
      <c r="B647" s="3" t="s">
        <v>12893</v>
      </c>
      <c r="C647" s="3" t="s">
        <v>12872</v>
      </c>
      <c r="D647" s="3">
        <v>950</v>
      </c>
      <c r="E647" t="s">
        <v>17309</v>
      </c>
      <c r="F647" t="str">
        <f t="shared" si="10"/>
        <v>{city_id:'15',area_id:'950',name:'縣立知本國中'},</v>
      </c>
      <c r="G647" t="str">
        <f>VLOOKUP(C647,各縣市!$B$1:$C$22,2,FALSE)</f>
        <v>15</v>
      </c>
    </row>
    <row r="648" spans="1:7" hidden="1" x14ac:dyDescent="0.25">
      <c r="A648" s="3" t="s">
        <v>16608</v>
      </c>
      <c r="B648" s="3" t="s">
        <v>12893</v>
      </c>
      <c r="C648" s="3" t="s">
        <v>12872</v>
      </c>
      <c r="D648" s="3">
        <v>954</v>
      </c>
      <c r="E648" t="s">
        <v>17310</v>
      </c>
      <c r="F648" t="str">
        <f t="shared" si="10"/>
        <v>{city_id:'15',area_id:'954',name:'縣立初鹿國中'},</v>
      </c>
      <c r="G648" t="str">
        <f>VLOOKUP(C648,各縣市!$B$1:$C$22,2,FALSE)</f>
        <v>15</v>
      </c>
    </row>
    <row r="649" spans="1:7" hidden="1" x14ac:dyDescent="0.25">
      <c r="A649" s="3" t="s">
        <v>16609</v>
      </c>
      <c r="B649" s="3" t="s">
        <v>12893</v>
      </c>
      <c r="C649" s="3" t="s">
        <v>12872</v>
      </c>
      <c r="D649" s="3">
        <v>955</v>
      </c>
      <c r="E649" t="s">
        <v>17311</v>
      </c>
      <c r="F649" t="str">
        <f t="shared" si="10"/>
        <v>{city_id:'15',area_id:'955',name:'縣立鹿野國中'},</v>
      </c>
      <c r="G649" t="str">
        <f>VLOOKUP(C649,各縣市!$B$1:$C$22,2,FALSE)</f>
        <v>15</v>
      </c>
    </row>
    <row r="650" spans="1:7" hidden="1" x14ac:dyDescent="0.25">
      <c r="A650" s="3" t="s">
        <v>16610</v>
      </c>
      <c r="B650" s="3" t="s">
        <v>12893</v>
      </c>
      <c r="C650" s="3" t="s">
        <v>12872</v>
      </c>
      <c r="D650" s="3">
        <v>955</v>
      </c>
      <c r="E650" t="s">
        <v>17312</v>
      </c>
      <c r="F650" t="str">
        <f t="shared" si="10"/>
        <v>{city_id:'15',area_id:'955',name:'縣立瑞源國中'},</v>
      </c>
      <c r="G650" t="str">
        <f>VLOOKUP(C650,各縣市!$B$1:$C$22,2,FALSE)</f>
        <v>15</v>
      </c>
    </row>
    <row r="651" spans="1:7" hidden="1" x14ac:dyDescent="0.25">
      <c r="A651" s="3" t="s">
        <v>16611</v>
      </c>
      <c r="B651" s="3" t="s">
        <v>12893</v>
      </c>
      <c r="C651" s="3" t="s">
        <v>12872</v>
      </c>
      <c r="D651" s="3">
        <v>956</v>
      </c>
      <c r="E651" t="s">
        <v>17313</v>
      </c>
      <c r="F651" t="str">
        <f t="shared" si="10"/>
        <v>{city_id:'15',area_id:'956',name:'縣立關山國中'},</v>
      </c>
      <c r="G651" t="str">
        <f>VLOOKUP(C651,各縣市!$B$1:$C$22,2,FALSE)</f>
        <v>15</v>
      </c>
    </row>
    <row r="652" spans="1:7" hidden="1" x14ac:dyDescent="0.25">
      <c r="A652" s="3" t="s">
        <v>16612</v>
      </c>
      <c r="B652" s="3" t="s">
        <v>12893</v>
      </c>
      <c r="C652" s="3" t="s">
        <v>12872</v>
      </c>
      <c r="D652" s="3">
        <v>958</v>
      </c>
      <c r="E652" t="s">
        <v>17314</v>
      </c>
      <c r="F652" t="str">
        <f t="shared" si="10"/>
        <v>{city_id:'15',area_id:'958',name:'縣立池上國中'},</v>
      </c>
      <c r="G652" t="str">
        <f>VLOOKUP(C652,各縣市!$B$1:$C$22,2,FALSE)</f>
        <v>15</v>
      </c>
    </row>
    <row r="653" spans="1:7" hidden="1" x14ac:dyDescent="0.25">
      <c r="A653" s="3" t="s">
        <v>16613</v>
      </c>
      <c r="B653" s="3" t="s">
        <v>12893</v>
      </c>
      <c r="C653" s="3" t="s">
        <v>12872</v>
      </c>
      <c r="D653" s="3">
        <v>963</v>
      </c>
      <c r="E653" t="s">
        <v>17315</v>
      </c>
      <c r="F653" t="str">
        <f t="shared" si="10"/>
        <v>{city_id:'15',area_id:'963',name:'縣立大王國中'},</v>
      </c>
      <c r="G653" t="str">
        <f>VLOOKUP(C653,各縣市!$B$1:$C$22,2,FALSE)</f>
        <v>15</v>
      </c>
    </row>
    <row r="654" spans="1:7" hidden="1" x14ac:dyDescent="0.25">
      <c r="A654" s="3" t="s">
        <v>16614</v>
      </c>
      <c r="B654" s="3" t="s">
        <v>12893</v>
      </c>
      <c r="C654" s="3" t="s">
        <v>12872</v>
      </c>
      <c r="D654" s="3">
        <v>963</v>
      </c>
      <c r="E654" t="s">
        <v>17316</v>
      </c>
      <c r="F654" t="str">
        <f t="shared" si="10"/>
        <v>{city_id:'15',area_id:'963',name:'縣立賓茂國中'},</v>
      </c>
      <c r="G654" t="str">
        <f>VLOOKUP(C654,各縣市!$B$1:$C$22,2,FALSE)</f>
        <v>15</v>
      </c>
    </row>
    <row r="655" spans="1:7" hidden="1" x14ac:dyDescent="0.25">
      <c r="A655" s="3" t="s">
        <v>16615</v>
      </c>
      <c r="B655" s="3" t="s">
        <v>12893</v>
      </c>
      <c r="C655" s="3" t="s">
        <v>12872</v>
      </c>
      <c r="D655" s="3">
        <v>965</v>
      </c>
      <c r="E655" t="s">
        <v>17317</v>
      </c>
      <c r="F655" t="str">
        <f t="shared" si="10"/>
        <v>{city_id:'15',area_id:'965',name:'縣立大武國中'},</v>
      </c>
      <c r="G655" t="str">
        <f>VLOOKUP(C655,各縣市!$B$1:$C$22,2,FALSE)</f>
        <v>15</v>
      </c>
    </row>
    <row r="656" spans="1:7" hidden="1" x14ac:dyDescent="0.25">
      <c r="A656" s="3" t="s">
        <v>16616</v>
      </c>
      <c r="B656" s="3" t="s">
        <v>12893</v>
      </c>
      <c r="C656" s="3" t="s">
        <v>12872</v>
      </c>
      <c r="D656" s="3">
        <v>959</v>
      </c>
      <c r="E656" t="s">
        <v>17318</v>
      </c>
      <c r="F656" t="str">
        <f t="shared" si="10"/>
        <v>{city_id:'15',area_id:'959',name:'縣立都蘭國中'},</v>
      </c>
      <c r="G656" t="str">
        <f>VLOOKUP(C656,各縣市!$B$1:$C$22,2,FALSE)</f>
        <v>15</v>
      </c>
    </row>
    <row r="657" spans="1:7" hidden="1" x14ac:dyDescent="0.25">
      <c r="A657" s="3" t="s">
        <v>16617</v>
      </c>
      <c r="B657" s="3" t="s">
        <v>12893</v>
      </c>
      <c r="C657" s="3" t="s">
        <v>12872</v>
      </c>
      <c r="D657" s="3">
        <v>959</v>
      </c>
      <c r="E657" t="s">
        <v>17319</v>
      </c>
      <c r="F657" t="str">
        <f t="shared" si="10"/>
        <v>{city_id:'15',area_id:'959',name:'縣立泰源國中'},</v>
      </c>
      <c r="G657" t="str">
        <f>VLOOKUP(C657,各縣市!$B$1:$C$22,2,FALSE)</f>
        <v>15</v>
      </c>
    </row>
    <row r="658" spans="1:7" hidden="1" x14ac:dyDescent="0.25">
      <c r="A658" s="3" t="s">
        <v>16550</v>
      </c>
      <c r="B658" s="3" t="s">
        <v>12893</v>
      </c>
      <c r="C658" s="3" t="s">
        <v>12872</v>
      </c>
      <c r="D658" s="3">
        <v>961</v>
      </c>
      <c r="E658" t="s">
        <v>17320</v>
      </c>
      <c r="F658" t="str">
        <f t="shared" si="10"/>
        <v>{city_id:'15',area_id:'961',name:'縣立新港國中'},</v>
      </c>
      <c r="G658" t="str">
        <f>VLOOKUP(C658,各縣市!$B$1:$C$22,2,FALSE)</f>
        <v>15</v>
      </c>
    </row>
    <row r="659" spans="1:7" hidden="1" x14ac:dyDescent="0.25">
      <c r="A659" s="3" t="s">
        <v>16618</v>
      </c>
      <c r="B659" s="3" t="s">
        <v>12893</v>
      </c>
      <c r="C659" s="3" t="s">
        <v>12872</v>
      </c>
      <c r="D659" s="3">
        <v>962</v>
      </c>
      <c r="E659" t="s">
        <v>17321</v>
      </c>
      <c r="F659" t="str">
        <f t="shared" si="10"/>
        <v>{city_id:'15',area_id:'962',name:'縣立長濱國中'},</v>
      </c>
      <c r="G659" t="str">
        <f>VLOOKUP(C659,各縣市!$B$1:$C$22,2,FALSE)</f>
        <v>15</v>
      </c>
    </row>
    <row r="660" spans="1:7" hidden="1" x14ac:dyDescent="0.25">
      <c r="A660" s="3" t="s">
        <v>16619</v>
      </c>
      <c r="B660" s="3" t="s">
        <v>12893</v>
      </c>
      <c r="C660" s="3" t="s">
        <v>12872</v>
      </c>
      <c r="D660" s="3">
        <v>953</v>
      </c>
      <c r="E660" t="s">
        <v>17322</v>
      </c>
      <c r="F660" t="str">
        <f t="shared" si="10"/>
        <v>{city_id:'15',area_id:'953',name:'縣立桃源國中'},</v>
      </c>
      <c r="G660" t="str">
        <f>VLOOKUP(C660,各縣市!$B$1:$C$22,2,FALSE)</f>
        <v>15</v>
      </c>
    </row>
    <row r="661" spans="1:7" hidden="1" x14ac:dyDescent="0.25">
      <c r="A661" s="3" t="s">
        <v>16620</v>
      </c>
      <c r="B661" s="3" t="s">
        <v>12893</v>
      </c>
      <c r="C661" s="3" t="s">
        <v>12872</v>
      </c>
      <c r="D661" s="3">
        <v>957</v>
      </c>
      <c r="E661" t="s">
        <v>17323</v>
      </c>
      <c r="F661" t="str">
        <f t="shared" si="10"/>
        <v>{city_id:'15',area_id:'957',name:'縣立海端國中'},</v>
      </c>
      <c r="G661" t="str">
        <f>VLOOKUP(C661,各縣市!$B$1:$C$22,2,FALSE)</f>
        <v>15</v>
      </c>
    </row>
    <row r="662" spans="1:7" hidden="1" x14ac:dyDescent="0.25">
      <c r="A662" s="3" t="s">
        <v>16621</v>
      </c>
      <c r="B662" s="3" t="s">
        <v>12893</v>
      </c>
      <c r="C662" s="3" t="s">
        <v>12872</v>
      </c>
      <c r="D662" s="3">
        <v>951</v>
      </c>
      <c r="E662" t="s">
        <v>17324</v>
      </c>
      <c r="F662" t="str">
        <f t="shared" si="10"/>
        <v>{city_id:'15',area_id:'951',name:'縣立綠島國中'},</v>
      </c>
      <c r="G662" t="str">
        <f>VLOOKUP(C662,各縣市!$B$1:$C$22,2,FALSE)</f>
        <v>15</v>
      </c>
    </row>
    <row r="663" spans="1:7" hidden="1" x14ac:dyDescent="0.25">
      <c r="A663" s="3" t="s">
        <v>16622</v>
      </c>
      <c r="B663" s="3" t="s">
        <v>12894</v>
      </c>
      <c r="C663" s="3" t="s">
        <v>12873</v>
      </c>
      <c r="D663" s="3">
        <v>981</v>
      </c>
      <c r="E663" t="s">
        <v>17325</v>
      </c>
      <c r="F663" t="str">
        <f t="shared" si="10"/>
        <v>{city_id:'16',area_id:'981',name:'縣立玉里國中'},</v>
      </c>
      <c r="G663" t="str">
        <f>VLOOKUP(C663,各縣市!$B$1:$C$22,2,FALSE)</f>
        <v>16</v>
      </c>
    </row>
    <row r="664" spans="1:7" hidden="1" x14ac:dyDescent="0.25">
      <c r="A664" s="3" t="s">
        <v>16623</v>
      </c>
      <c r="B664" s="3" t="s">
        <v>12894</v>
      </c>
      <c r="C664" s="3" t="s">
        <v>12873</v>
      </c>
      <c r="D664" s="3">
        <v>981</v>
      </c>
      <c r="E664" t="s">
        <v>17326</v>
      </c>
      <c r="F664" t="str">
        <f t="shared" si="10"/>
        <v>{city_id:'16',area_id:'981',name:'縣立玉東國中'},</v>
      </c>
      <c r="G664" t="str">
        <f>VLOOKUP(C664,各縣市!$B$1:$C$22,2,FALSE)</f>
        <v>16</v>
      </c>
    </row>
    <row r="665" spans="1:7" hidden="1" x14ac:dyDescent="0.25">
      <c r="A665" s="3" t="s">
        <v>16624</v>
      </c>
      <c r="B665" s="3" t="s">
        <v>12894</v>
      </c>
      <c r="C665" s="3" t="s">
        <v>12873</v>
      </c>
      <c r="D665" s="3">
        <v>981</v>
      </c>
      <c r="E665" t="s">
        <v>17327</v>
      </c>
      <c r="F665" t="str">
        <f t="shared" si="10"/>
        <v>{city_id:'16',area_id:'981',name:'縣立三民國中'},</v>
      </c>
      <c r="G665" t="str">
        <f>VLOOKUP(C665,各縣市!$B$1:$C$22,2,FALSE)</f>
        <v>16</v>
      </c>
    </row>
    <row r="666" spans="1:7" hidden="1" x14ac:dyDescent="0.25">
      <c r="A666" s="3" t="s">
        <v>16625</v>
      </c>
      <c r="B666" s="3" t="s">
        <v>12894</v>
      </c>
      <c r="C666" s="3" t="s">
        <v>12873</v>
      </c>
      <c r="D666" s="3">
        <v>970</v>
      </c>
      <c r="E666" t="s">
        <v>17328</v>
      </c>
      <c r="F666" t="str">
        <f t="shared" si="10"/>
        <v>{city_id:'16',area_id:'970',name:'縣立美崙國中'},</v>
      </c>
      <c r="G666" t="str">
        <f>VLOOKUP(C666,各縣市!$B$1:$C$22,2,FALSE)</f>
        <v>16</v>
      </c>
    </row>
    <row r="667" spans="1:7" hidden="1" x14ac:dyDescent="0.25">
      <c r="A667" s="3" t="s">
        <v>16626</v>
      </c>
      <c r="B667" s="3" t="s">
        <v>12894</v>
      </c>
      <c r="C667" s="3" t="s">
        <v>12873</v>
      </c>
      <c r="D667" s="3">
        <v>970</v>
      </c>
      <c r="E667" t="s">
        <v>17329</v>
      </c>
      <c r="F667" t="str">
        <f t="shared" si="10"/>
        <v>{city_id:'16',area_id:'970',name:'縣立花崗國中'},</v>
      </c>
      <c r="G667" t="str">
        <f>VLOOKUP(C667,各縣市!$B$1:$C$22,2,FALSE)</f>
        <v>16</v>
      </c>
    </row>
    <row r="668" spans="1:7" hidden="1" x14ac:dyDescent="0.25">
      <c r="A668" s="3" t="s">
        <v>16627</v>
      </c>
      <c r="B668" s="3" t="s">
        <v>12894</v>
      </c>
      <c r="C668" s="3" t="s">
        <v>12873</v>
      </c>
      <c r="D668" s="3">
        <v>970</v>
      </c>
      <c r="E668" t="s">
        <v>17330</v>
      </c>
      <c r="F668" t="str">
        <f t="shared" si="10"/>
        <v>{city_id:'16',area_id:'970',name:'縣立國風國中'},</v>
      </c>
      <c r="G668" t="str">
        <f>VLOOKUP(C668,各縣市!$B$1:$C$22,2,FALSE)</f>
        <v>16</v>
      </c>
    </row>
    <row r="669" spans="1:7" hidden="1" x14ac:dyDescent="0.25">
      <c r="A669" s="3" t="s">
        <v>16628</v>
      </c>
      <c r="B669" s="3" t="s">
        <v>12894</v>
      </c>
      <c r="C669" s="3" t="s">
        <v>12873</v>
      </c>
      <c r="D669" s="3">
        <v>971</v>
      </c>
      <c r="E669" t="s">
        <v>17331</v>
      </c>
      <c r="F669" t="str">
        <f t="shared" si="10"/>
        <v>{city_id:'16',area_id:'971',name:'縣立秀林國中'},</v>
      </c>
      <c r="G669" t="str">
        <f>VLOOKUP(C669,各縣市!$B$1:$C$22,2,FALSE)</f>
        <v>16</v>
      </c>
    </row>
    <row r="670" spans="1:7" hidden="1" x14ac:dyDescent="0.25">
      <c r="A670" s="3" t="s">
        <v>16629</v>
      </c>
      <c r="B670" s="3" t="s">
        <v>12894</v>
      </c>
      <c r="C670" s="3" t="s">
        <v>12873</v>
      </c>
      <c r="D670" s="3">
        <v>971</v>
      </c>
      <c r="E670" t="s">
        <v>17332</v>
      </c>
      <c r="F670" t="str">
        <f t="shared" si="10"/>
        <v>{city_id:'16',area_id:'971',name:'縣立新城國中'},</v>
      </c>
      <c r="G670" t="str">
        <f>VLOOKUP(C670,各縣市!$B$1:$C$22,2,FALSE)</f>
        <v>16</v>
      </c>
    </row>
    <row r="671" spans="1:7" hidden="1" x14ac:dyDescent="0.25">
      <c r="A671" s="3" t="s">
        <v>16630</v>
      </c>
      <c r="B671" s="3" t="s">
        <v>12894</v>
      </c>
      <c r="C671" s="3" t="s">
        <v>12873</v>
      </c>
      <c r="D671" s="3">
        <v>973</v>
      </c>
      <c r="E671" t="s">
        <v>17333</v>
      </c>
      <c r="F671" t="str">
        <f t="shared" si="10"/>
        <v>{city_id:'16',area_id:'973',name:'縣立吉安國中'},</v>
      </c>
      <c r="G671" t="str">
        <f>VLOOKUP(C671,各縣市!$B$1:$C$22,2,FALSE)</f>
        <v>16</v>
      </c>
    </row>
    <row r="672" spans="1:7" hidden="1" x14ac:dyDescent="0.25">
      <c r="A672" s="3" t="s">
        <v>16631</v>
      </c>
      <c r="B672" s="3" t="s">
        <v>12894</v>
      </c>
      <c r="C672" s="3" t="s">
        <v>12873</v>
      </c>
      <c r="D672" s="3">
        <v>973</v>
      </c>
      <c r="E672" t="s">
        <v>17334</v>
      </c>
      <c r="F672" t="str">
        <f t="shared" si="10"/>
        <v>{city_id:'16',area_id:'973',name:'縣立宜昌國中'},</v>
      </c>
      <c r="G672" t="str">
        <f>VLOOKUP(C672,各縣市!$B$1:$C$22,2,FALSE)</f>
        <v>16</v>
      </c>
    </row>
    <row r="673" spans="1:7" hidden="1" x14ac:dyDescent="0.25">
      <c r="A673" s="3" t="s">
        <v>16632</v>
      </c>
      <c r="B673" s="3" t="s">
        <v>12894</v>
      </c>
      <c r="C673" s="3" t="s">
        <v>12873</v>
      </c>
      <c r="D673" s="3">
        <v>974</v>
      </c>
      <c r="E673" t="s">
        <v>17335</v>
      </c>
      <c r="F673" t="str">
        <f t="shared" si="10"/>
        <v>{city_id:'16',area_id:'974',name:'縣立壽豐國中'},</v>
      </c>
      <c r="G673" t="str">
        <f>VLOOKUP(C673,各縣市!$B$1:$C$22,2,FALSE)</f>
        <v>16</v>
      </c>
    </row>
    <row r="674" spans="1:7" hidden="1" x14ac:dyDescent="0.25">
      <c r="A674" s="3" t="s">
        <v>16633</v>
      </c>
      <c r="B674" s="3" t="s">
        <v>12894</v>
      </c>
      <c r="C674" s="3" t="s">
        <v>12873</v>
      </c>
      <c r="D674" s="3">
        <v>974</v>
      </c>
      <c r="E674" t="s">
        <v>17336</v>
      </c>
      <c r="F674" t="str">
        <f t="shared" si="10"/>
        <v>{city_id:'16',area_id:'974',name:'縣立平和國中'},</v>
      </c>
      <c r="G674" t="str">
        <f>VLOOKUP(C674,各縣市!$B$1:$C$22,2,FALSE)</f>
        <v>16</v>
      </c>
    </row>
    <row r="675" spans="1:7" hidden="1" x14ac:dyDescent="0.25">
      <c r="A675" s="3" t="s">
        <v>16634</v>
      </c>
      <c r="B675" s="3" t="s">
        <v>12894</v>
      </c>
      <c r="C675" s="3" t="s">
        <v>12873</v>
      </c>
      <c r="D675" s="3">
        <v>976</v>
      </c>
      <c r="E675" t="s">
        <v>17337</v>
      </c>
      <c r="F675" t="str">
        <f t="shared" si="10"/>
        <v>{city_id:'16',area_id:'976',name:'縣立光復國中'},</v>
      </c>
      <c r="G675" t="str">
        <f>VLOOKUP(C675,各縣市!$B$1:$C$22,2,FALSE)</f>
        <v>16</v>
      </c>
    </row>
    <row r="676" spans="1:7" hidden="1" x14ac:dyDescent="0.25">
      <c r="A676" s="3" t="s">
        <v>16635</v>
      </c>
      <c r="B676" s="3" t="s">
        <v>12894</v>
      </c>
      <c r="C676" s="3" t="s">
        <v>12873</v>
      </c>
      <c r="D676" s="3">
        <v>976</v>
      </c>
      <c r="E676" t="s">
        <v>17338</v>
      </c>
      <c r="F676" t="str">
        <f t="shared" si="10"/>
        <v>{city_id:'16',area_id:'976',name:'縣立富源國中'},</v>
      </c>
      <c r="G676" t="str">
        <f>VLOOKUP(C676,各縣市!$B$1:$C$22,2,FALSE)</f>
        <v>16</v>
      </c>
    </row>
    <row r="677" spans="1:7" hidden="1" x14ac:dyDescent="0.25">
      <c r="A677" s="3" t="s">
        <v>16636</v>
      </c>
      <c r="B677" s="3" t="s">
        <v>12894</v>
      </c>
      <c r="C677" s="3" t="s">
        <v>12873</v>
      </c>
      <c r="D677" s="3">
        <v>975</v>
      </c>
      <c r="E677" t="s">
        <v>17339</v>
      </c>
      <c r="F677" t="str">
        <f t="shared" si="10"/>
        <v>{city_id:'16',area_id:'975',name:'縣立鳳林國中'},</v>
      </c>
      <c r="G677" t="str">
        <f>VLOOKUP(C677,各縣市!$B$1:$C$22,2,FALSE)</f>
        <v>16</v>
      </c>
    </row>
    <row r="678" spans="1:7" hidden="1" x14ac:dyDescent="0.25">
      <c r="A678" s="3" t="s">
        <v>16637</v>
      </c>
      <c r="B678" s="3" t="s">
        <v>12894</v>
      </c>
      <c r="C678" s="3" t="s">
        <v>12873</v>
      </c>
      <c r="D678" s="3">
        <v>975</v>
      </c>
      <c r="E678" t="s">
        <v>17340</v>
      </c>
      <c r="F678" t="str">
        <f t="shared" si="10"/>
        <v>{city_id:'16',area_id:'975',name:'縣立萬榮國中'},</v>
      </c>
      <c r="G678" t="str">
        <f>VLOOKUP(C678,各縣市!$B$1:$C$22,2,FALSE)</f>
        <v>16</v>
      </c>
    </row>
    <row r="679" spans="1:7" hidden="1" x14ac:dyDescent="0.25">
      <c r="A679" s="3" t="s">
        <v>16638</v>
      </c>
      <c r="B679" s="3" t="s">
        <v>12894</v>
      </c>
      <c r="C679" s="3" t="s">
        <v>12873</v>
      </c>
      <c r="D679" s="3">
        <v>983</v>
      </c>
      <c r="E679" t="s">
        <v>17341</v>
      </c>
      <c r="F679" t="str">
        <f t="shared" si="10"/>
        <v>{city_id:'16',area_id:'983',name:'縣立富里國中'},</v>
      </c>
      <c r="G679" t="str">
        <f>VLOOKUP(C679,各縣市!$B$1:$C$22,2,FALSE)</f>
        <v>16</v>
      </c>
    </row>
    <row r="680" spans="1:7" hidden="1" x14ac:dyDescent="0.25">
      <c r="A680" s="3" t="s">
        <v>16639</v>
      </c>
      <c r="B680" s="3" t="s">
        <v>12894</v>
      </c>
      <c r="C680" s="3" t="s">
        <v>12873</v>
      </c>
      <c r="D680" s="3">
        <v>983</v>
      </c>
      <c r="E680" t="s">
        <v>17342</v>
      </c>
      <c r="F680" t="str">
        <f t="shared" si="10"/>
        <v>{city_id:'16',area_id:'983',name:'縣立富北國中'},</v>
      </c>
      <c r="G680" t="str">
        <f>VLOOKUP(C680,各縣市!$B$1:$C$22,2,FALSE)</f>
        <v>16</v>
      </c>
    </row>
    <row r="681" spans="1:7" hidden="1" x14ac:dyDescent="0.25">
      <c r="A681" s="3" t="s">
        <v>16640</v>
      </c>
      <c r="B681" s="3" t="s">
        <v>12894</v>
      </c>
      <c r="C681" s="3" t="s">
        <v>12873</v>
      </c>
      <c r="D681" s="3">
        <v>977</v>
      </c>
      <c r="E681" t="s">
        <v>17343</v>
      </c>
      <c r="F681" t="str">
        <f t="shared" si="10"/>
        <v>{city_id:'16',area_id:'977',name:'縣立豐濱國中'},</v>
      </c>
      <c r="G681" t="str">
        <f>VLOOKUP(C681,各縣市!$B$1:$C$22,2,FALSE)</f>
        <v>16</v>
      </c>
    </row>
    <row r="682" spans="1:7" hidden="1" x14ac:dyDescent="0.25">
      <c r="A682" s="3" t="s">
        <v>16641</v>
      </c>
      <c r="B682" s="3" t="s">
        <v>12894</v>
      </c>
      <c r="C682" s="3" t="s">
        <v>12873</v>
      </c>
      <c r="D682" s="3">
        <v>978</v>
      </c>
      <c r="E682" t="s">
        <v>17344</v>
      </c>
      <c r="F682" t="str">
        <f t="shared" si="10"/>
        <v>{city_id:'16',area_id:'978',name:'縣立瑞穗國中'},</v>
      </c>
      <c r="G682" t="str">
        <f>VLOOKUP(C682,各縣市!$B$1:$C$22,2,FALSE)</f>
        <v>16</v>
      </c>
    </row>
    <row r="683" spans="1:7" hidden="1" x14ac:dyDescent="0.25">
      <c r="A683" s="3" t="s">
        <v>16642</v>
      </c>
      <c r="B683" s="3" t="s">
        <v>12894</v>
      </c>
      <c r="C683" s="3" t="s">
        <v>12873</v>
      </c>
      <c r="D683" s="3">
        <v>983</v>
      </c>
      <c r="E683" t="s">
        <v>17345</v>
      </c>
      <c r="F683" t="str">
        <f t="shared" si="10"/>
        <v>{city_id:'16',area_id:'983',name:'縣立東里國中'},</v>
      </c>
      <c r="G683" t="str">
        <f>VLOOKUP(C683,各縣市!$B$1:$C$22,2,FALSE)</f>
        <v>16</v>
      </c>
    </row>
    <row r="684" spans="1:7" hidden="1" x14ac:dyDescent="0.25">
      <c r="A684" s="3" t="s">
        <v>16357</v>
      </c>
      <c r="B684" s="3" t="s">
        <v>12894</v>
      </c>
      <c r="C684" s="3" t="s">
        <v>12873</v>
      </c>
      <c r="D684" s="3">
        <v>970</v>
      </c>
      <c r="E684" t="s">
        <v>17346</v>
      </c>
      <c r="F684" t="str">
        <f t="shared" si="10"/>
        <v>{city_id:'16',area_id:'970',name:'縣立自強國中'},</v>
      </c>
      <c r="G684" t="str">
        <f>VLOOKUP(C684,各縣市!$B$1:$C$22,2,FALSE)</f>
        <v>16</v>
      </c>
    </row>
    <row r="685" spans="1:7" hidden="1" x14ac:dyDescent="0.25">
      <c r="A685" s="3" t="s">
        <v>16643</v>
      </c>
      <c r="B685" s="3" t="s">
        <v>12894</v>
      </c>
      <c r="C685" s="3" t="s">
        <v>12873</v>
      </c>
      <c r="D685" s="3">
        <v>973</v>
      </c>
      <c r="E685" t="s">
        <v>17347</v>
      </c>
      <c r="F685" t="str">
        <f t="shared" si="10"/>
        <v>{city_id:'16',area_id:'973',name:'縣立化仁國中'},</v>
      </c>
      <c r="G685" t="str">
        <f>VLOOKUP(C685,各縣市!$B$1:$C$22,2,FALSE)</f>
        <v>16</v>
      </c>
    </row>
    <row r="686" spans="1:7" hidden="1" x14ac:dyDescent="0.25">
      <c r="A686" s="3" t="s">
        <v>16644</v>
      </c>
      <c r="B686" s="3" t="s">
        <v>12895</v>
      </c>
      <c r="C686" s="3" t="s">
        <v>12874</v>
      </c>
      <c r="D686" s="3">
        <v>880</v>
      </c>
      <c r="E686" t="s">
        <v>17348</v>
      </c>
      <c r="F686" t="str">
        <f t="shared" si="10"/>
        <v>{city_id:'17',area_id:'880',name:'縣立馬公國中'},</v>
      </c>
      <c r="G686" t="str">
        <f>VLOOKUP(C686,各縣市!$B$1:$C$22,2,FALSE)</f>
        <v>17</v>
      </c>
    </row>
    <row r="687" spans="1:7" hidden="1" x14ac:dyDescent="0.25">
      <c r="A687" s="3" t="s">
        <v>16412</v>
      </c>
      <c r="B687" s="3" t="s">
        <v>12895</v>
      </c>
      <c r="C687" s="3" t="s">
        <v>12874</v>
      </c>
      <c r="D687" s="3">
        <v>880</v>
      </c>
      <c r="E687" t="s">
        <v>17349</v>
      </c>
      <c r="F687" t="str">
        <f t="shared" si="10"/>
        <v>{city_id:'17',area_id:'880',name:'縣立中正國中'},</v>
      </c>
      <c r="G687" t="str">
        <f>VLOOKUP(C687,各縣市!$B$1:$C$22,2,FALSE)</f>
        <v>17</v>
      </c>
    </row>
    <row r="688" spans="1:7" hidden="1" x14ac:dyDescent="0.25">
      <c r="A688" s="3" t="s">
        <v>16645</v>
      </c>
      <c r="B688" s="3" t="s">
        <v>12895</v>
      </c>
      <c r="C688" s="3" t="s">
        <v>12874</v>
      </c>
      <c r="D688" s="3">
        <v>880</v>
      </c>
      <c r="E688" t="s">
        <v>17350</v>
      </c>
      <c r="F688" t="str">
        <f t="shared" si="10"/>
        <v>{city_id:'17',area_id:'880',name:'縣立澎南國中'},</v>
      </c>
      <c r="G688" t="str">
        <f>VLOOKUP(C688,各縣市!$B$1:$C$22,2,FALSE)</f>
        <v>17</v>
      </c>
    </row>
    <row r="689" spans="1:7" hidden="1" x14ac:dyDescent="0.25">
      <c r="A689" s="3" t="s">
        <v>16646</v>
      </c>
      <c r="B689" s="3" t="s">
        <v>12895</v>
      </c>
      <c r="C689" s="3" t="s">
        <v>12874</v>
      </c>
      <c r="D689" s="3">
        <v>885</v>
      </c>
      <c r="E689" t="s">
        <v>17351</v>
      </c>
      <c r="F689" t="str">
        <f t="shared" si="10"/>
        <v>{city_id:'17',area_id:'885',name:'縣立湖西國中'},</v>
      </c>
      <c r="G689" t="str">
        <f>VLOOKUP(C689,各縣市!$B$1:$C$22,2,FALSE)</f>
        <v>17</v>
      </c>
    </row>
    <row r="690" spans="1:7" hidden="1" x14ac:dyDescent="0.25">
      <c r="A690" s="3" t="s">
        <v>16647</v>
      </c>
      <c r="B690" s="3" t="s">
        <v>12895</v>
      </c>
      <c r="C690" s="3" t="s">
        <v>12874</v>
      </c>
      <c r="D690" s="3">
        <v>885</v>
      </c>
      <c r="E690" t="s">
        <v>17352</v>
      </c>
      <c r="F690" t="str">
        <f t="shared" si="10"/>
        <v>{city_id:'17',area_id:'885',name:'縣立志清國中'},</v>
      </c>
      <c r="G690" t="str">
        <f>VLOOKUP(C690,各縣市!$B$1:$C$22,2,FALSE)</f>
        <v>17</v>
      </c>
    </row>
    <row r="691" spans="1:7" hidden="1" x14ac:dyDescent="0.25">
      <c r="A691" s="3" t="s">
        <v>16648</v>
      </c>
      <c r="B691" s="3" t="s">
        <v>12895</v>
      </c>
      <c r="C691" s="3" t="s">
        <v>12874</v>
      </c>
      <c r="D691" s="3">
        <v>884</v>
      </c>
      <c r="E691" t="s">
        <v>17353</v>
      </c>
      <c r="F691" t="str">
        <f t="shared" si="10"/>
        <v>{city_id:'17',area_id:'884',name:'縣立鎮海國中'},</v>
      </c>
      <c r="G691" t="str">
        <f>VLOOKUP(C691,各縣市!$B$1:$C$22,2,FALSE)</f>
        <v>17</v>
      </c>
    </row>
    <row r="692" spans="1:7" hidden="1" x14ac:dyDescent="0.25">
      <c r="A692" s="3" t="s">
        <v>16649</v>
      </c>
      <c r="B692" s="3" t="s">
        <v>12895</v>
      </c>
      <c r="C692" s="3" t="s">
        <v>12874</v>
      </c>
      <c r="D692" s="3">
        <v>884</v>
      </c>
      <c r="E692" t="s">
        <v>17354</v>
      </c>
      <c r="F692" t="str">
        <f t="shared" si="10"/>
        <v>{city_id:'17',area_id:'884',name:'縣立白沙國中'},</v>
      </c>
      <c r="G692" t="str">
        <f>VLOOKUP(C692,各縣市!$B$1:$C$22,2,FALSE)</f>
        <v>17</v>
      </c>
    </row>
    <row r="693" spans="1:7" hidden="1" x14ac:dyDescent="0.25">
      <c r="A693" s="3" t="s">
        <v>16650</v>
      </c>
      <c r="B693" s="3" t="s">
        <v>12895</v>
      </c>
      <c r="C693" s="3" t="s">
        <v>12874</v>
      </c>
      <c r="D693" s="3">
        <v>884</v>
      </c>
      <c r="E693" t="s">
        <v>17355</v>
      </c>
      <c r="F693" t="str">
        <f t="shared" si="10"/>
        <v>{city_id:'17',area_id:'884',name:'縣立吉貝國中'},</v>
      </c>
      <c r="G693" t="str">
        <f>VLOOKUP(C693,各縣市!$B$1:$C$22,2,FALSE)</f>
        <v>17</v>
      </c>
    </row>
    <row r="694" spans="1:7" hidden="1" x14ac:dyDescent="0.25">
      <c r="A694" s="3" t="s">
        <v>16651</v>
      </c>
      <c r="B694" s="3" t="s">
        <v>12895</v>
      </c>
      <c r="C694" s="3" t="s">
        <v>12874</v>
      </c>
      <c r="D694" s="3">
        <v>881</v>
      </c>
      <c r="E694" t="s">
        <v>17356</v>
      </c>
      <c r="F694" t="str">
        <f t="shared" si="10"/>
        <v>{city_id:'17',area_id:'881',name:'縣立西嶼國中'},</v>
      </c>
      <c r="G694" t="str">
        <f>VLOOKUP(C694,各縣市!$B$1:$C$22,2,FALSE)</f>
        <v>17</v>
      </c>
    </row>
    <row r="695" spans="1:7" hidden="1" x14ac:dyDescent="0.25">
      <c r="A695" s="3" t="s">
        <v>16652</v>
      </c>
      <c r="B695" s="3" t="s">
        <v>12895</v>
      </c>
      <c r="C695" s="3" t="s">
        <v>12874</v>
      </c>
      <c r="D695" s="3">
        <v>882</v>
      </c>
      <c r="E695" t="s">
        <v>17357</v>
      </c>
      <c r="F695" t="str">
        <f t="shared" si="10"/>
        <v>{city_id:'17',area_id:'882',name:'縣立望安國中'},</v>
      </c>
      <c r="G695" t="str">
        <f>VLOOKUP(C695,各縣市!$B$1:$C$22,2,FALSE)</f>
        <v>17</v>
      </c>
    </row>
    <row r="696" spans="1:7" hidden="1" x14ac:dyDescent="0.25">
      <c r="A696" s="3" t="s">
        <v>16653</v>
      </c>
      <c r="B696" s="3" t="s">
        <v>12895</v>
      </c>
      <c r="C696" s="3" t="s">
        <v>12874</v>
      </c>
      <c r="D696" s="3">
        <v>882</v>
      </c>
      <c r="E696" t="s">
        <v>17358</v>
      </c>
      <c r="F696" t="str">
        <f t="shared" si="10"/>
        <v>{city_id:'17',area_id:'882',name:'縣立將澳國中'},</v>
      </c>
      <c r="G696" t="str">
        <f>VLOOKUP(C696,各縣市!$B$1:$C$22,2,FALSE)</f>
        <v>17</v>
      </c>
    </row>
    <row r="697" spans="1:7" hidden="1" x14ac:dyDescent="0.25">
      <c r="A697" s="3" t="s">
        <v>16654</v>
      </c>
      <c r="B697" s="3" t="s">
        <v>12895</v>
      </c>
      <c r="C697" s="3" t="s">
        <v>12874</v>
      </c>
      <c r="D697" s="3">
        <v>883</v>
      </c>
      <c r="E697" t="s">
        <v>17359</v>
      </c>
      <c r="F697" t="str">
        <f t="shared" si="10"/>
        <v>{city_id:'17',area_id:'883',name:'縣立七美國中'},</v>
      </c>
      <c r="G697" t="str">
        <f>VLOOKUP(C697,各縣市!$B$1:$C$22,2,FALSE)</f>
        <v>17</v>
      </c>
    </row>
    <row r="698" spans="1:7" hidden="1" x14ac:dyDescent="0.25">
      <c r="A698" s="3" t="s">
        <v>16655</v>
      </c>
      <c r="B698" s="3" t="s">
        <v>12895</v>
      </c>
      <c r="C698" s="3" t="s">
        <v>12874</v>
      </c>
      <c r="D698" s="3">
        <v>880</v>
      </c>
      <c r="E698" t="s">
        <v>17360</v>
      </c>
      <c r="F698" t="str">
        <f t="shared" si="10"/>
        <v>{city_id:'17',area_id:'880',name:'縣立文光國中'},</v>
      </c>
      <c r="G698" t="str">
        <f>VLOOKUP(C698,各縣市!$B$1:$C$22,2,FALSE)</f>
        <v>17</v>
      </c>
    </row>
    <row r="699" spans="1:7" hidden="1" x14ac:dyDescent="0.25">
      <c r="A699" s="3" t="s">
        <v>16656</v>
      </c>
      <c r="B699" s="3" t="s">
        <v>12895</v>
      </c>
      <c r="C699" s="3" t="s">
        <v>12874</v>
      </c>
      <c r="D699" s="3">
        <v>884</v>
      </c>
      <c r="E699" t="s">
        <v>17361</v>
      </c>
      <c r="F699" t="str">
        <f t="shared" si="10"/>
        <v>{city_id:'17',area_id:'884',name:'縣立鳥嶼國中'},</v>
      </c>
      <c r="G699" t="str">
        <f>VLOOKUP(C699,各縣市!$B$1:$C$22,2,FALSE)</f>
        <v>17</v>
      </c>
    </row>
    <row r="700" spans="1:7" hidden="1" x14ac:dyDescent="0.25">
      <c r="A700" s="3" t="s">
        <v>16109</v>
      </c>
      <c r="B700" s="3" t="s">
        <v>12896</v>
      </c>
      <c r="C700" s="3" t="s">
        <v>12875</v>
      </c>
      <c r="D700" s="3">
        <v>206</v>
      </c>
      <c r="E700" t="s">
        <v>17362</v>
      </c>
      <c r="F700" t="str">
        <f t="shared" si="10"/>
        <v>{city_id:'18',area_id:'206',name:'市立明德國中'},</v>
      </c>
      <c r="G700" t="str">
        <f>VLOOKUP(C700,各縣市!$B$1:$C$22,2,FALSE)</f>
        <v>18</v>
      </c>
    </row>
    <row r="701" spans="1:7" hidden="1" x14ac:dyDescent="0.25">
      <c r="A701" s="3" t="s">
        <v>16657</v>
      </c>
      <c r="B701" s="3" t="s">
        <v>12896</v>
      </c>
      <c r="C701" s="3" t="s">
        <v>12875</v>
      </c>
      <c r="D701" s="3">
        <v>200</v>
      </c>
      <c r="E701" t="s">
        <v>17363</v>
      </c>
      <c r="F701" t="str">
        <f t="shared" si="10"/>
        <v>{city_id:'18',area_id:'200',name:'市立銘傳國中'},</v>
      </c>
      <c r="G701" t="str">
        <f>VLOOKUP(C701,各縣市!$B$1:$C$22,2,FALSE)</f>
        <v>18</v>
      </c>
    </row>
    <row r="702" spans="1:7" hidden="1" x14ac:dyDescent="0.25">
      <c r="A702" s="3" t="s">
        <v>16061</v>
      </c>
      <c r="B702" s="3" t="s">
        <v>12896</v>
      </c>
      <c r="C702" s="3" t="s">
        <v>12875</v>
      </c>
      <c r="D702" s="3">
        <v>201</v>
      </c>
      <c r="E702" t="s">
        <v>17364</v>
      </c>
      <c r="F702" t="str">
        <f t="shared" si="10"/>
        <v>{city_id:'18',area_id:'201',name:'市立信義國中'},</v>
      </c>
      <c r="G702" t="str">
        <f>VLOOKUP(C702,各縣市!$B$1:$C$22,2,FALSE)</f>
        <v>18</v>
      </c>
    </row>
    <row r="703" spans="1:7" hidden="1" x14ac:dyDescent="0.25">
      <c r="A703" s="3" t="s">
        <v>16033</v>
      </c>
      <c r="B703" s="3" t="s">
        <v>12896</v>
      </c>
      <c r="C703" s="3" t="s">
        <v>12875</v>
      </c>
      <c r="D703" s="3">
        <v>202</v>
      </c>
      <c r="E703" t="s">
        <v>17365</v>
      </c>
      <c r="F703" t="str">
        <f t="shared" si="10"/>
        <v>{city_id:'18',area_id:'202',name:'市立中正國中'},</v>
      </c>
      <c r="G703" t="str">
        <f>VLOOKUP(C703,各縣市!$B$1:$C$22,2,FALSE)</f>
        <v>18</v>
      </c>
    </row>
    <row r="704" spans="1:7" hidden="1" x14ac:dyDescent="0.25">
      <c r="A704" s="3" t="s">
        <v>16658</v>
      </c>
      <c r="B704" s="3" t="s">
        <v>12896</v>
      </c>
      <c r="C704" s="3" t="s">
        <v>12875</v>
      </c>
      <c r="D704" s="3">
        <v>200</v>
      </c>
      <c r="E704" t="s">
        <v>17366</v>
      </c>
      <c r="F704" t="str">
        <f t="shared" si="10"/>
        <v>{city_id:'18',area_id:'200',name:'市立南榮國中'},</v>
      </c>
      <c r="G704" t="str">
        <f>VLOOKUP(C704,各縣市!$B$1:$C$22,2,FALSE)</f>
        <v>18</v>
      </c>
    </row>
    <row r="705" spans="1:7" hidden="1" x14ac:dyDescent="0.25">
      <c r="A705" s="3" t="s">
        <v>16139</v>
      </c>
      <c r="B705" s="3" t="s">
        <v>12896</v>
      </c>
      <c r="C705" s="3" t="s">
        <v>12875</v>
      </c>
      <c r="D705" s="3">
        <v>201</v>
      </c>
      <c r="E705" t="s">
        <v>17367</v>
      </c>
      <c r="F705" t="str">
        <f t="shared" si="10"/>
        <v>{city_id:'18',area_id:'201',name:'市立成功國中'},</v>
      </c>
      <c r="G705" t="str">
        <f>VLOOKUP(C705,各縣市!$B$1:$C$22,2,FALSE)</f>
        <v>18</v>
      </c>
    </row>
    <row r="706" spans="1:7" hidden="1" x14ac:dyDescent="0.25">
      <c r="A706" s="3" t="s">
        <v>16659</v>
      </c>
      <c r="B706" s="3" t="s">
        <v>12896</v>
      </c>
      <c r="C706" s="3" t="s">
        <v>12875</v>
      </c>
      <c r="D706" s="3">
        <v>202</v>
      </c>
      <c r="E706" t="s">
        <v>17368</v>
      </c>
      <c r="F706" t="str">
        <f t="shared" si="10"/>
        <v>{city_id:'18',area_id:'202',name:'市立正濱國中'},</v>
      </c>
      <c r="G706" t="str">
        <f>VLOOKUP(C706,各縣市!$B$1:$C$22,2,FALSE)</f>
        <v>18</v>
      </c>
    </row>
    <row r="707" spans="1:7" hidden="1" x14ac:dyDescent="0.25">
      <c r="A707" s="3" t="s">
        <v>16660</v>
      </c>
      <c r="B707" s="3" t="s">
        <v>12896</v>
      </c>
      <c r="C707" s="3" t="s">
        <v>12875</v>
      </c>
      <c r="D707" s="3">
        <v>204</v>
      </c>
      <c r="E707" t="s">
        <v>17369</v>
      </c>
      <c r="F707" t="str">
        <f t="shared" ref="F707:F741" si="11">"{city_id:'"&amp;G707&amp;"',area_id:'"&amp;D707&amp;"',name:'"&amp;A707&amp;"'},"</f>
        <v>{city_id:'18',area_id:'204',name:'市立建德國中'},</v>
      </c>
      <c r="G707" t="str">
        <f>VLOOKUP(C707,各縣市!$B$1:$C$22,2,FALSE)</f>
        <v>18</v>
      </c>
    </row>
    <row r="708" spans="1:7" hidden="1" x14ac:dyDescent="0.25">
      <c r="A708" s="3" t="s">
        <v>16661</v>
      </c>
      <c r="B708" s="3" t="s">
        <v>12896</v>
      </c>
      <c r="C708" s="3" t="s">
        <v>12875</v>
      </c>
      <c r="D708" s="3">
        <v>206</v>
      </c>
      <c r="E708" t="s">
        <v>17370</v>
      </c>
      <c r="F708" t="str">
        <f t="shared" si="11"/>
        <v>{city_id:'18',area_id:'206',name:'市立百福國中'},</v>
      </c>
      <c r="G708" t="str">
        <f>VLOOKUP(C708,各縣市!$B$1:$C$22,2,FALSE)</f>
        <v>18</v>
      </c>
    </row>
    <row r="709" spans="1:7" hidden="1" x14ac:dyDescent="0.25">
      <c r="A709" s="3" t="s">
        <v>16662</v>
      </c>
      <c r="B709" s="3" t="s">
        <v>12896</v>
      </c>
      <c r="C709" s="3" t="s">
        <v>12875</v>
      </c>
      <c r="D709" s="3">
        <v>205</v>
      </c>
      <c r="E709" t="s">
        <v>17371</v>
      </c>
      <c r="F709" t="str">
        <f t="shared" si="11"/>
        <v>{city_id:'18',area_id:'205',name:'市立碇內國中'},</v>
      </c>
      <c r="G709" t="str">
        <f>VLOOKUP(C709,各縣市!$B$1:$C$22,2,FALSE)</f>
        <v>18</v>
      </c>
    </row>
    <row r="710" spans="1:7" hidden="1" x14ac:dyDescent="0.25">
      <c r="A710" s="3" t="s">
        <v>16663</v>
      </c>
      <c r="B710" s="3" t="s">
        <v>12896</v>
      </c>
      <c r="C710" s="3" t="s">
        <v>12875</v>
      </c>
      <c r="D710" s="3">
        <v>204</v>
      </c>
      <c r="E710" t="s">
        <v>17372</v>
      </c>
      <c r="F710" t="str">
        <f t="shared" si="11"/>
        <v>{city_id:'18',area_id:'204',name:'市立武崙國中'},</v>
      </c>
      <c r="G710" t="str">
        <f>VLOOKUP(C710,各縣市!$B$1:$C$22,2,FALSE)</f>
        <v>18</v>
      </c>
    </row>
    <row r="711" spans="1:7" hidden="1" x14ac:dyDescent="0.25">
      <c r="A711" s="3" t="s">
        <v>16664</v>
      </c>
      <c r="B711" s="3" t="s">
        <v>12897</v>
      </c>
      <c r="C711" s="3" t="s">
        <v>12876</v>
      </c>
      <c r="D711" s="3">
        <v>300</v>
      </c>
      <c r="E711" t="s">
        <v>15483</v>
      </c>
      <c r="F711" t="str">
        <f t="shared" si="11"/>
        <v>{city_id:'19',area_id:'300',name:'私立矽谷國中(小)'},</v>
      </c>
      <c r="G711" t="str">
        <f>VLOOKUP(C711,各縣市!$B$1:$C$22,2,FALSE)</f>
        <v>19</v>
      </c>
    </row>
    <row r="712" spans="1:7" hidden="1" x14ac:dyDescent="0.25">
      <c r="A712" s="3" t="s">
        <v>16665</v>
      </c>
      <c r="B712" s="3" t="s">
        <v>12897</v>
      </c>
      <c r="C712" s="3" t="s">
        <v>12876</v>
      </c>
      <c r="D712" s="3">
        <v>300</v>
      </c>
      <c r="E712" t="s">
        <v>17373</v>
      </c>
      <c r="F712" t="str">
        <f t="shared" si="11"/>
        <v>{city_id:'19',area_id:'300',name:'市立建華國中'},</v>
      </c>
      <c r="G712" t="str">
        <f>VLOOKUP(C712,各縣市!$B$1:$C$22,2,FALSE)</f>
        <v>19</v>
      </c>
    </row>
    <row r="713" spans="1:7" hidden="1" x14ac:dyDescent="0.25">
      <c r="A713" s="3" t="s">
        <v>16666</v>
      </c>
      <c r="B713" s="3" t="s">
        <v>12897</v>
      </c>
      <c r="C713" s="3" t="s">
        <v>12876</v>
      </c>
      <c r="D713" s="3">
        <v>300</v>
      </c>
      <c r="E713" t="s">
        <v>17374</v>
      </c>
      <c r="F713" t="str">
        <f t="shared" si="11"/>
        <v>{city_id:'19',area_id:'300',name:'市立培英國中'},</v>
      </c>
      <c r="G713" t="str">
        <f>VLOOKUP(C713,各縣市!$B$1:$C$22,2,FALSE)</f>
        <v>19</v>
      </c>
    </row>
    <row r="714" spans="1:7" hidden="1" x14ac:dyDescent="0.25">
      <c r="A714" s="3" t="s">
        <v>16302</v>
      </c>
      <c r="B714" s="3" t="s">
        <v>12897</v>
      </c>
      <c r="C714" s="3" t="s">
        <v>12876</v>
      </c>
      <c r="D714" s="3">
        <v>300</v>
      </c>
      <c r="E714" t="s">
        <v>17375</v>
      </c>
      <c r="F714" t="str">
        <f t="shared" si="11"/>
        <v>{city_id:'19',area_id:'300',name:'市立光華國中'},</v>
      </c>
      <c r="G714" t="str">
        <f>VLOOKUP(C714,各縣市!$B$1:$C$22,2,FALSE)</f>
        <v>19</v>
      </c>
    </row>
    <row r="715" spans="1:7" hidden="1" x14ac:dyDescent="0.25">
      <c r="A715" s="3" t="s">
        <v>16667</v>
      </c>
      <c r="B715" s="3" t="s">
        <v>12897</v>
      </c>
      <c r="C715" s="3" t="s">
        <v>12876</v>
      </c>
      <c r="D715" s="3">
        <v>300</v>
      </c>
      <c r="E715" t="s">
        <v>17376</v>
      </c>
      <c r="F715" t="str">
        <f t="shared" si="11"/>
        <v>{city_id:'19',area_id:'300',name:'市立育賢國中'},</v>
      </c>
      <c r="G715" t="str">
        <f>VLOOKUP(C715,各縣市!$B$1:$C$22,2,FALSE)</f>
        <v>19</v>
      </c>
    </row>
    <row r="716" spans="1:7" hidden="1" x14ac:dyDescent="0.25">
      <c r="A716" s="3" t="s">
        <v>16668</v>
      </c>
      <c r="B716" s="3" t="s">
        <v>12897</v>
      </c>
      <c r="C716" s="3" t="s">
        <v>12876</v>
      </c>
      <c r="D716" s="3">
        <v>300</v>
      </c>
      <c r="E716" t="s">
        <v>17377</v>
      </c>
      <c r="F716" t="str">
        <f t="shared" si="11"/>
        <v>{city_id:'19',area_id:'300',name:'市立光武國中'},</v>
      </c>
      <c r="G716" t="str">
        <f>VLOOKUP(C716,各縣市!$B$1:$C$22,2,FALSE)</f>
        <v>19</v>
      </c>
    </row>
    <row r="717" spans="1:7" hidden="1" x14ac:dyDescent="0.25">
      <c r="A717" s="3" t="s">
        <v>16669</v>
      </c>
      <c r="B717" s="3" t="s">
        <v>12897</v>
      </c>
      <c r="C717" s="3" t="s">
        <v>12876</v>
      </c>
      <c r="D717" s="3">
        <v>300</v>
      </c>
      <c r="E717" t="s">
        <v>17378</v>
      </c>
      <c r="F717" t="str">
        <f t="shared" si="11"/>
        <v>{city_id:'19',area_id:'300',name:'市立南華國中'},</v>
      </c>
      <c r="G717" t="str">
        <f>VLOOKUP(C717,各縣市!$B$1:$C$22,2,FALSE)</f>
        <v>19</v>
      </c>
    </row>
    <row r="718" spans="1:7" hidden="1" x14ac:dyDescent="0.25">
      <c r="A718" s="3" t="s">
        <v>16670</v>
      </c>
      <c r="B718" s="3" t="s">
        <v>12897</v>
      </c>
      <c r="C718" s="3" t="s">
        <v>12876</v>
      </c>
      <c r="D718" s="3">
        <v>300</v>
      </c>
      <c r="E718" t="s">
        <v>17379</v>
      </c>
      <c r="F718" t="str">
        <f t="shared" si="11"/>
        <v>{city_id:'19',area_id:'300',name:'市立富禮國中'},</v>
      </c>
      <c r="G718" t="str">
        <f>VLOOKUP(C718,各縣市!$B$1:$C$22,2,FALSE)</f>
        <v>19</v>
      </c>
    </row>
    <row r="719" spans="1:7" hidden="1" x14ac:dyDescent="0.25">
      <c r="A719" s="3" t="s">
        <v>16096</v>
      </c>
      <c r="B719" s="3" t="s">
        <v>12897</v>
      </c>
      <c r="C719" s="3" t="s">
        <v>12876</v>
      </c>
      <c r="D719" s="3">
        <v>300</v>
      </c>
      <c r="E719" t="s">
        <v>17380</v>
      </c>
      <c r="F719" t="str">
        <f t="shared" si="11"/>
        <v>{city_id:'19',area_id:'300',name:'市立三民國中'},</v>
      </c>
      <c r="G719" t="str">
        <f>VLOOKUP(C719,各縣市!$B$1:$C$22,2,FALSE)</f>
        <v>19</v>
      </c>
    </row>
    <row r="720" spans="1:7" hidden="1" x14ac:dyDescent="0.25">
      <c r="A720" s="3" t="s">
        <v>16094</v>
      </c>
      <c r="B720" s="3" t="s">
        <v>12897</v>
      </c>
      <c r="C720" s="3" t="s">
        <v>12876</v>
      </c>
      <c r="D720" s="3">
        <v>300</v>
      </c>
      <c r="E720" t="s">
        <v>17381</v>
      </c>
      <c r="F720" t="str">
        <f t="shared" si="11"/>
        <v>{city_id:'19',area_id:'300',name:'市立內湖國中'},</v>
      </c>
      <c r="G720" t="str">
        <f>VLOOKUP(C720,各縣市!$B$1:$C$22,2,FALSE)</f>
        <v>19</v>
      </c>
    </row>
    <row r="721" spans="1:7" hidden="1" x14ac:dyDescent="0.25">
      <c r="A721" s="3" t="s">
        <v>16671</v>
      </c>
      <c r="B721" s="3" t="s">
        <v>12897</v>
      </c>
      <c r="C721" s="3" t="s">
        <v>12876</v>
      </c>
      <c r="D721" s="3">
        <v>300</v>
      </c>
      <c r="E721" t="s">
        <v>17382</v>
      </c>
      <c r="F721" t="str">
        <f t="shared" si="11"/>
        <v>{city_id:'19',area_id:'300',name:'市立虎林國中'},</v>
      </c>
      <c r="G721" t="str">
        <f>VLOOKUP(C721,各縣市!$B$1:$C$22,2,FALSE)</f>
        <v>19</v>
      </c>
    </row>
    <row r="722" spans="1:7" hidden="1" x14ac:dyDescent="0.25">
      <c r="A722" s="3" t="s">
        <v>16672</v>
      </c>
      <c r="B722" s="3" t="s">
        <v>12897</v>
      </c>
      <c r="C722" s="3" t="s">
        <v>12876</v>
      </c>
      <c r="D722" s="3">
        <v>300</v>
      </c>
      <c r="E722" t="s">
        <v>17383</v>
      </c>
      <c r="F722" t="str">
        <f t="shared" si="11"/>
        <v>{city_id:'19',area_id:'300',name:'市立新科國中'},</v>
      </c>
      <c r="G722" t="str">
        <f>VLOOKUP(C722,各縣市!$B$1:$C$22,2,FALSE)</f>
        <v>19</v>
      </c>
    </row>
    <row r="723" spans="1:7" hidden="1" x14ac:dyDescent="0.25">
      <c r="A723" s="3" t="s">
        <v>16673</v>
      </c>
      <c r="B723" s="3" t="s">
        <v>12897</v>
      </c>
      <c r="C723" s="3" t="s">
        <v>12876</v>
      </c>
      <c r="D723" s="3">
        <v>300</v>
      </c>
      <c r="E723" t="s">
        <v>17384</v>
      </c>
      <c r="F723" t="str">
        <f t="shared" si="11"/>
        <v>{city_id:'19',area_id:'300',name:'市立竹光國中'},</v>
      </c>
      <c r="G723" t="str">
        <f>VLOOKUP(C723,各縣市!$B$1:$C$22,2,FALSE)</f>
        <v>19</v>
      </c>
    </row>
    <row r="724" spans="1:7" hidden="1" x14ac:dyDescent="0.25">
      <c r="A724" s="3" t="s">
        <v>16174</v>
      </c>
      <c r="B724" s="3" t="s">
        <v>12899</v>
      </c>
      <c r="C724" s="3" t="s">
        <v>12877</v>
      </c>
      <c r="D724" s="3">
        <v>600</v>
      </c>
      <c r="E724" t="s">
        <v>17385</v>
      </c>
      <c r="F724" t="str">
        <f t="shared" si="11"/>
        <v>{city_id:'20',area_id:'600',name:'市立大業國中'},</v>
      </c>
      <c r="G724" t="str">
        <f>VLOOKUP(C724,各縣市!$B$1:$C$22,2,FALSE)</f>
        <v>20</v>
      </c>
    </row>
    <row r="725" spans="1:7" hidden="1" x14ac:dyDescent="0.25">
      <c r="A725" s="3" t="s">
        <v>16674</v>
      </c>
      <c r="B725" s="3" t="s">
        <v>12899</v>
      </c>
      <c r="C725" s="3" t="s">
        <v>12877</v>
      </c>
      <c r="D725" s="3">
        <v>600</v>
      </c>
      <c r="E725" t="s">
        <v>17386</v>
      </c>
      <c r="F725" t="str">
        <f t="shared" si="11"/>
        <v>{city_id:'20',area_id:'600',name:'市立北興國中'},</v>
      </c>
      <c r="G725" t="str">
        <f>VLOOKUP(C725,各縣市!$B$1:$C$22,2,FALSE)</f>
        <v>20</v>
      </c>
    </row>
    <row r="726" spans="1:7" hidden="1" x14ac:dyDescent="0.25">
      <c r="A726" s="3" t="s">
        <v>16675</v>
      </c>
      <c r="B726" s="3" t="s">
        <v>12899</v>
      </c>
      <c r="C726" s="3" t="s">
        <v>12877</v>
      </c>
      <c r="D726" s="3">
        <v>600</v>
      </c>
      <c r="E726" t="s">
        <v>17387</v>
      </c>
      <c r="F726" t="str">
        <f t="shared" si="11"/>
        <v>{city_id:'20',area_id:'600',name:'市立嘉義國中'},</v>
      </c>
      <c r="G726" t="str">
        <f>VLOOKUP(C726,各縣市!$B$1:$C$22,2,FALSE)</f>
        <v>20</v>
      </c>
    </row>
    <row r="727" spans="1:7" hidden="1" x14ac:dyDescent="0.25">
      <c r="A727" s="3" t="s">
        <v>16676</v>
      </c>
      <c r="B727" s="3" t="s">
        <v>12899</v>
      </c>
      <c r="C727" s="3" t="s">
        <v>12877</v>
      </c>
      <c r="D727" s="3">
        <v>600</v>
      </c>
      <c r="E727" t="s">
        <v>17388</v>
      </c>
      <c r="F727" t="str">
        <f t="shared" si="11"/>
        <v>{city_id:'20',area_id:'600',name:'市立南興國中'},</v>
      </c>
      <c r="G727" t="str">
        <f>VLOOKUP(C727,各縣市!$B$1:$C$22,2,FALSE)</f>
        <v>20</v>
      </c>
    </row>
    <row r="728" spans="1:7" hidden="1" x14ac:dyDescent="0.25">
      <c r="A728" s="3" t="s">
        <v>16056</v>
      </c>
      <c r="B728" s="3" t="s">
        <v>12899</v>
      </c>
      <c r="C728" s="3" t="s">
        <v>12877</v>
      </c>
      <c r="D728" s="3">
        <v>600</v>
      </c>
      <c r="E728" t="s">
        <v>17389</v>
      </c>
      <c r="F728" t="str">
        <f t="shared" si="11"/>
        <v>{city_id:'20',area_id:'600',name:'市立民生國中'},</v>
      </c>
      <c r="G728" t="str">
        <f>VLOOKUP(C728,各縣市!$B$1:$C$22,2,FALSE)</f>
        <v>20</v>
      </c>
    </row>
    <row r="729" spans="1:7" hidden="1" x14ac:dyDescent="0.25">
      <c r="A729" s="3" t="s">
        <v>16677</v>
      </c>
      <c r="B729" s="3" t="s">
        <v>12899</v>
      </c>
      <c r="C729" s="3" t="s">
        <v>12877</v>
      </c>
      <c r="D729" s="3">
        <v>600</v>
      </c>
      <c r="E729" t="s">
        <v>17390</v>
      </c>
      <c r="F729" t="str">
        <f t="shared" si="11"/>
        <v>{city_id:'20',area_id:'600',name:'市立玉山國中'},</v>
      </c>
      <c r="G729" t="str">
        <f>VLOOKUP(C729,各縣市!$B$1:$C$22,2,FALSE)</f>
        <v>20</v>
      </c>
    </row>
    <row r="730" spans="1:7" hidden="1" x14ac:dyDescent="0.25">
      <c r="A730" s="3" t="s">
        <v>16678</v>
      </c>
      <c r="B730" s="3" t="s">
        <v>12899</v>
      </c>
      <c r="C730" s="3" t="s">
        <v>12877</v>
      </c>
      <c r="D730" s="3">
        <v>600</v>
      </c>
      <c r="E730" t="s">
        <v>17391</v>
      </c>
      <c r="F730" t="str">
        <f t="shared" si="11"/>
        <v>{city_id:'20',area_id:'600',name:'市立蘭潭國中'},</v>
      </c>
      <c r="G730" t="str">
        <f>VLOOKUP(C730,各縣市!$B$1:$C$22,2,FALSE)</f>
        <v>20</v>
      </c>
    </row>
    <row r="731" spans="1:7" hidden="1" x14ac:dyDescent="0.25">
      <c r="A731" s="3" t="s">
        <v>16679</v>
      </c>
      <c r="B731" s="3" t="s">
        <v>12899</v>
      </c>
      <c r="C731" s="3" t="s">
        <v>12877</v>
      </c>
      <c r="D731" s="3">
        <v>600</v>
      </c>
      <c r="E731" t="s">
        <v>17392</v>
      </c>
      <c r="F731" t="str">
        <f t="shared" si="11"/>
        <v>{city_id:'20',area_id:'600',name:'市立北園國中'},</v>
      </c>
      <c r="G731" t="str">
        <f>VLOOKUP(C731,各縣市!$B$1:$C$22,2,FALSE)</f>
        <v>20</v>
      </c>
    </row>
    <row r="732" spans="1:7" hidden="1" x14ac:dyDescent="0.25">
      <c r="A732" s="3" t="s">
        <v>16680</v>
      </c>
      <c r="B732" s="3" t="s">
        <v>17421</v>
      </c>
      <c r="C732" s="3" t="s">
        <v>12878</v>
      </c>
      <c r="D732" s="3">
        <v>893</v>
      </c>
      <c r="E732" t="s">
        <v>17393</v>
      </c>
      <c r="F732" t="str">
        <f t="shared" si="11"/>
        <v>{city_id:'21',area_id:'893',name:'縣立金城國中'},</v>
      </c>
      <c r="G732" t="str">
        <f>VLOOKUP(C732,各縣市!$B$1:$C$22,2,FALSE)</f>
        <v>21</v>
      </c>
    </row>
    <row r="733" spans="1:7" hidden="1" x14ac:dyDescent="0.25">
      <c r="A733" s="3" t="s">
        <v>16681</v>
      </c>
      <c r="B733" s="3" t="s">
        <v>17421</v>
      </c>
      <c r="C733" s="3" t="s">
        <v>12878</v>
      </c>
      <c r="D733" s="3">
        <v>891</v>
      </c>
      <c r="E733" t="s">
        <v>17394</v>
      </c>
      <c r="F733" t="str">
        <f t="shared" si="11"/>
        <v>{city_id:'21',area_id:'891',name:'縣立金湖國中'},</v>
      </c>
      <c r="G733" t="str">
        <f>VLOOKUP(C733,各縣市!$B$1:$C$22,2,FALSE)</f>
        <v>21</v>
      </c>
    </row>
    <row r="734" spans="1:7" hidden="1" x14ac:dyDescent="0.25">
      <c r="A734" s="3" t="s">
        <v>16682</v>
      </c>
      <c r="B734" s="3" t="s">
        <v>17421</v>
      </c>
      <c r="C734" s="3" t="s">
        <v>12878</v>
      </c>
      <c r="D734" s="3">
        <v>892</v>
      </c>
      <c r="E734" t="s">
        <v>15534</v>
      </c>
      <c r="F734" t="str">
        <f t="shared" si="11"/>
        <v>{city_id:'21',area_id:'892',name:'縣立金寧國中(小)'},</v>
      </c>
      <c r="G734" t="str">
        <f>VLOOKUP(C734,各縣市!$B$1:$C$22,2,FALSE)</f>
        <v>21</v>
      </c>
    </row>
    <row r="735" spans="1:7" hidden="1" x14ac:dyDescent="0.25">
      <c r="A735" s="3" t="s">
        <v>16683</v>
      </c>
      <c r="B735" s="3" t="s">
        <v>17421</v>
      </c>
      <c r="C735" s="3" t="s">
        <v>12878</v>
      </c>
      <c r="D735" s="3">
        <v>890</v>
      </c>
      <c r="E735" t="s">
        <v>17395</v>
      </c>
      <c r="F735" t="str">
        <f t="shared" si="11"/>
        <v>{city_id:'21',area_id:'890',name:'縣立金沙國中'},</v>
      </c>
      <c r="G735" t="str">
        <f>VLOOKUP(C735,各縣市!$B$1:$C$22,2,FALSE)</f>
        <v>21</v>
      </c>
    </row>
    <row r="736" spans="1:7" hidden="1" x14ac:dyDescent="0.25">
      <c r="A736" s="3" t="s">
        <v>16684</v>
      </c>
      <c r="B736" s="3" t="s">
        <v>17421</v>
      </c>
      <c r="C736" s="3" t="s">
        <v>12878</v>
      </c>
      <c r="D736" s="3">
        <v>894</v>
      </c>
      <c r="E736" t="s">
        <v>17396</v>
      </c>
      <c r="F736" t="str">
        <f t="shared" si="11"/>
        <v>{city_id:'21',area_id:'894',name:'縣立烈嶼國中'},</v>
      </c>
      <c r="G736" t="str">
        <f>VLOOKUP(C736,各縣市!$B$1:$C$22,2,FALSE)</f>
        <v>21</v>
      </c>
    </row>
    <row r="737" spans="1:7" x14ac:dyDescent="0.25">
      <c r="A737" s="3" t="s">
        <v>16685</v>
      </c>
      <c r="B737" s="3" t="s">
        <v>17422</v>
      </c>
      <c r="C737" s="3" t="s">
        <v>12879</v>
      </c>
      <c r="D737" s="3">
        <v>209</v>
      </c>
      <c r="E737" t="s">
        <v>15552</v>
      </c>
      <c r="F737" t="str">
        <f t="shared" si="11"/>
        <v>{city_id:'22',area_id:'209',name:'縣立介壽國中(小)'},</v>
      </c>
      <c r="G737" t="str">
        <f>VLOOKUP(C737,各縣市!$B$1:$C$22,2,FALSE)</f>
        <v>22</v>
      </c>
    </row>
    <row r="738" spans="1:7" x14ac:dyDescent="0.25">
      <c r="A738" s="3" t="s">
        <v>16686</v>
      </c>
      <c r="B738" s="3" t="s">
        <v>17422</v>
      </c>
      <c r="C738" s="3" t="s">
        <v>12879</v>
      </c>
      <c r="D738" s="3">
        <v>209</v>
      </c>
      <c r="E738" t="s">
        <v>15553</v>
      </c>
      <c r="F738" t="str">
        <f t="shared" si="11"/>
        <v>{city_id:'22',area_id:'209',name:'縣立中正國中(小)'},</v>
      </c>
      <c r="G738" t="str">
        <f>VLOOKUP(C738,各縣市!$B$1:$C$22,2,FALSE)</f>
        <v>22</v>
      </c>
    </row>
    <row r="739" spans="1:7" x14ac:dyDescent="0.25">
      <c r="A739" s="3" t="s">
        <v>16687</v>
      </c>
      <c r="B739" s="3" t="s">
        <v>17422</v>
      </c>
      <c r="C739" s="3" t="s">
        <v>12879</v>
      </c>
      <c r="D739" s="3">
        <v>210</v>
      </c>
      <c r="E739" t="s">
        <v>17397</v>
      </c>
      <c r="F739" t="str">
        <f t="shared" si="11"/>
        <v>{city_id:'22',area_id:'210',name:'縣立中山國中'},</v>
      </c>
      <c r="G739" t="str">
        <f>VLOOKUP(C739,各縣市!$B$1:$C$22,2,FALSE)</f>
        <v>22</v>
      </c>
    </row>
    <row r="740" spans="1:7" x14ac:dyDescent="0.25">
      <c r="A740" s="3" t="s">
        <v>16688</v>
      </c>
      <c r="B740" s="3" t="s">
        <v>17422</v>
      </c>
      <c r="C740" s="3" t="s">
        <v>12879</v>
      </c>
      <c r="D740" s="3">
        <v>211</v>
      </c>
      <c r="E740" t="s">
        <v>15557</v>
      </c>
      <c r="F740" t="str">
        <f t="shared" si="11"/>
        <v>{city_id:'22',area_id:'211',name:'縣立敬恆國中(小)'},</v>
      </c>
      <c r="G740" t="str">
        <f>VLOOKUP(C740,各縣市!$B$1:$C$22,2,FALSE)</f>
        <v>22</v>
      </c>
    </row>
    <row r="741" spans="1:7" x14ac:dyDescent="0.25">
      <c r="A741" s="3" t="s">
        <v>16689</v>
      </c>
      <c r="B741" s="3" t="s">
        <v>17422</v>
      </c>
      <c r="C741" s="3" t="s">
        <v>12879</v>
      </c>
      <c r="D741" s="3">
        <v>212</v>
      </c>
      <c r="E741" t="s">
        <v>15559</v>
      </c>
      <c r="F741" t="str">
        <f t="shared" si="11"/>
        <v>{city_id:'22',area_id:'212',name:'縣立東引國中(小)'},</v>
      </c>
      <c r="G741" t="str">
        <f>VLOOKUP(C741,各縣市!$B$1:$C$22,2,FALSE)</f>
        <v>22</v>
      </c>
    </row>
  </sheetData>
  <autoFilter ref="A1:L741">
    <filterColumn colId="6">
      <filters>
        <filter val="22"/>
      </filters>
    </filterColumn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Sheet1_source</vt:lpstr>
      <vt:lpstr>Sheet1_source_1</vt:lpstr>
      <vt:lpstr>各縣市</vt:lpstr>
      <vt:lpstr>各鄉鎮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Kafaka</dc:creator>
  <cp:lastModifiedBy>Administrator</cp:lastModifiedBy>
  <dcterms:created xsi:type="dcterms:W3CDTF">2013-09-12T17:01:57Z</dcterms:created>
  <dcterms:modified xsi:type="dcterms:W3CDTF">2013-09-13T12:31:43Z</dcterms:modified>
</cp:coreProperties>
</file>