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MAP" sheetId="1" r:id="rId3"/>
    <sheet state="visible" name="MATERIALS" sheetId="2" r:id="rId4"/>
    <sheet state="visible" name="PROTOCOL" sheetId="3" r:id="rId5"/>
  </sheets>
  <definedNames/>
  <calcPr/>
</workbook>
</file>

<file path=xl/sharedStrings.xml><?xml version="1.0" encoding="utf-8"?>
<sst xmlns="http://schemas.openxmlformats.org/spreadsheetml/2006/main" count="129" uniqueCount="94">
  <si>
    <t>PROTOCOL:</t>
  </si>
  <si>
    <t>MATERIAL</t>
  </si>
  <si>
    <t>384-well plate design</t>
  </si>
  <si>
    <t>Mix preparation:</t>
  </si>
  <si>
    <t>NOTES</t>
  </si>
  <si>
    <t xml:space="preserve">Primer sets </t>
  </si>
  <si>
    <t xml:space="preserve">Either premixed or Forward + Reverse Primers </t>
  </si>
  <si>
    <t>1)</t>
  </si>
  <si>
    <t>Obtain all materials (see "MATERIALS")</t>
  </si>
  <si>
    <t>ES</t>
  </si>
  <si>
    <t>For each primer:</t>
  </si>
  <si>
    <t>Housekeeping controls: GAPDH, TBP, etc.</t>
  </si>
  <si>
    <t>Ice + ice bucket</t>
  </si>
  <si>
    <t>Keep reactions on ice if possible</t>
  </si>
  <si>
    <t xml:space="preserve">cDNA </t>
  </si>
  <si>
    <t>Sample cDNA</t>
  </si>
  <si>
    <t>SYBR Green qPCR Master Mix</t>
  </si>
  <si>
    <t>RNAse-Free H2O</t>
  </si>
  <si>
    <t>Make sure this is sterile</t>
  </si>
  <si>
    <t>384 well qPCR plate</t>
  </si>
  <si>
    <t>Available in mini-mart</t>
  </si>
  <si>
    <t>Clear adhesive cover</t>
  </si>
  <si>
    <t>qPCR reader</t>
  </si>
  <si>
    <t>For 1 reaction (uL)</t>
  </si>
  <si>
    <t>SNU1</t>
  </si>
  <si>
    <t>2)</t>
  </si>
  <si>
    <r>
      <t xml:space="preserve">Prepare Primer mixes. </t>
    </r>
    <r>
      <rPr>
        <i/>
      </rPr>
      <t>Scale up</t>
    </r>
    <r>
      <t xml:space="preserve"> to necessary reactions w/ ~20% to spare</t>
    </r>
  </si>
  <si>
    <t>SYBR Green MM</t>
  </si>
  <si>
    <t>sgLuc</t>
  </si>
  <si>
    <t>3)</t>
  </si>
  <si>
    <t xml:space="preserve">Aliquot 9µL of each primer mix (10mM) into appropriate wells (see "PLATEMAP") </t>
  </si>
  <si>
    <t>Primer F/R (10 uM each)</t>
  </si>
  <si>
    <t>RPL22L1-92</t>
  </si>
  <si>
    <t>shLuc</t>
  </si>
  <si>
    <t>sh704</t>
  </si>
  <si>
    <t>sh705</t>
  </si>
  <si>
    <t>0.5 forward, 0.5 reverse</t>
  </si>
  <si>
    <t>NoRT</t>
  </si>
  <si>
    <t>4)</t>
  </si>
  <si>
    <t>Don't forget to add to Non-Template Control Wells (NTC)</t>
  </si>
  <si>
    <t>RNAse-free water</t>
  </si>
  <si>
    <t>5)</t>
  </si>
  <si>
    <t>Add 1µL cDNA to all wells except NTC wells</t>
  </si>
  <si>
    <t>Total MM volume</t>
  </si>
  <si>
    <t>6)</t>
  </si>
  <si>
    <t>Do not pipette bubbles—they'll interfere with the quanitification</t>
  </si>
  <si>
    <t>7)</t>
  </si>
  <si>
    <t>Add 384 well plate to plate centrifuge to ensure liquid settles to bottom</t>
  </si>
  <si>
    <t>Then add to appropriate wells:</t>
  </si>
  <si>
    <t>MDM4 Total</t>
  </si>
  <si>
    <t>8)</t>
  </si>
  <si>
    <t>Take plate to qPCR machine</t>
  </si>
  <si>
    <t>Template cDNA</t>
  </si>
  <si>
    <t>9)</t>
  </si>
  <si>
    <t>A</t>
  </si>
  <si>
    <t>Set up parameters, inputting platemap w/ sample + primer labels into qPCR reader</t>
  </si>
  <si>
    <t>Total rxn volume</t>
  </si>
  <si>
    <t>10)</t>
  </si>
  <si>
    <t>Run PCR reaction</t>
  </si>
  <si>
    <t>11)</t>
  </si>
  <si>
    <t>Obtain results, downloading amplification data, ∆∆CT values</t>
  </si>
  <si>
    <t>NTC</t>
  </si>
  <si>
    <t>B</t>
  </si>
  <si>
    <t>C</t>
  </si>
  <si>
    <t>MDM4 S</t>
  </si>
  <si>
    <t>D</t>
  </si>
  <si>
    <t>E</t>
  </si>
  <si>
    <t>F</t>
  </si>
  <si>
    <t>MDM4 L</t>
  </si>
  <si>
    <t>G</t>
  </si>
  <si>
    <t>H</t>
  </si>
  <si>
    <t>I</t>
  </si>
  <si>
    <t>RPL22L1</t>
  </si>
  <si>
    <t>J</t>
  </si>
  <si>
    <t>K</t>
  </si>
  <si>
    <t>L</t>
  </si>
  <si>
    <t>HOUSEKEEPING CONTROL (GAPDH)</t>
  </si>
  <si>
    <t>M</t>
  </si>
  <si>
    <t>N</t>
  </si>
  <si>
    <t>O</t>
  </si>
  <si>
    <t>P</t>
  </si>
  <si>
    <t>diliute cDNA</t>
  </si>
  <si>
    <t>add 60 uL of H20 to each cDNA tube</t>
  </si>
  <si>
    <t>set up primer master mixes and distribute to plate</t>
  </si>
  <si>
    <t>need 48 wells make 53x MM</t>
  </si>
  <si>
    <t>Primer/PCR Master mix preparation:</t>
  </si>
  <si>
    <t>MDM4 Total MM</t>
  </si>
  <si>
    <t>MDM4-S MM</t>
  </si>
  <si>
    <t>MDM4-L MM</t>
  </si>
  <si>
    <t>house keeping (GAPDH)</t>
  </si>
  <si>
    <t>add 6uL per well</t>
  </si>
  <si>
    <t>add diluted cDNA to each well (pipette to mix)</t>
  </si>
  <si>
    <t>cDNA</t>
  </si>
  <si>
    <t>diluted 1:4 Template cDNA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</si>
</sst>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color rgb="FF000000"/>
      <name val="Calibri"/>
    </font>
    <font>
      <b/>
      <i/>
      <u/>
    </font>
    <font>
      <b/>
    </font>
    <font>
      <b/>
      <sz val="11.0"/>
      <color rgb="FF000000"/>
      <name val="Calibri"/>
    </font>
    <font/>
    <font>
      <name val="Arial"/>
    </font>
  </fonts>
  <fills count="12">
    <fill>
      <patternFill patternType="none"/>
    </fill>
    <fill>
      <patternFill patternType="lightGray"/>
    </fill>
    <fill>
      <patternFill patternType="solid">
        <fgColor rgb="FFB7DEE8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C5D9F1"/>
        <bgColor rgb="FFC5D9F1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D8E4BC"/>
        <bgColor rgb="FFD8E4BC"/>
      </patternFill>
    </fill>
    <fill>
      <patternFill patternType="solid">
        <fgColor rgb="FFD9D2E9"/>
        <bgColor rgb="FFD9D2E9"/>
      </patternFill>
    </fill>
    <fill>
      <patternFill patternType="solid">
        <fgColor rgb="FFFCD5B4"/>
        <bgColor rgb="FFFCD5B4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1" fillId="2" fontId="4" numFmtId="0" xfId="0" applyAlignment="1" applyBorder="1" applyFill="1" applyFont="1">
      <alignment horizontal="center" readingOrder="0" vertical="bottom"/>
    </xf>
    <xf borderId="2" fillId="0" fontId="5" numFmtId="0" xfId="0" applyBorder="1" applyFont="1"/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3" fillId="0" fontId="4" numFmtId="0" xfId="0" applyAlignment="1" applyBorder="1" applyFont="1">
      <alignment readingOrder="0" vertical="bottom"/>
    </xf>
    <xf borderId="4" fillId="0" fontId="5" numFmtId="0" xfId="0" applyBorder="1" applyFont="1"/>
    <xf borderId="0" fillId="0" fontId="5" numFmtId="0" xfId="0" applyAlignment="1" applyFont="1">
      <alignment horizontal="left"/>
    </xf>
    <xf borderId="0" fillId="0" fontId="1" numFmtId="0" xfId="0" applyAlignment="1" applyFont="1">
      <alignment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center" vertical="center"/>
    </xf>
    <xf borderId="3" fillId="0" fontId="1" numFmtId="0" xfId="0" applyAlignment="1" applyBorder="1" applyFont="1">
      <alignment readingOrder="0" vertical="bottom"/>
    </xf>
    <xf borderId="0" fillId="0" fontId="5" numFmtId="0" xfId="0" applyAlignment="1" applyFont="1">
      <alignment horizontal="center" readingOrder="0"/>
    </xf>
    <xf borderId="3" fillId="0" fontId="1" numFmtId="0" xfId="0" applyAlignment="1" applyBorder="1" applyFont="1">
      <alignment horizontal="right" vertical="bottom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right" vertical="bottom"/>
    </xf>
    <xf borderId="5" fillId="3" fontId="1" numFmtId="0" xfId="0" applyAlignment="1" applyBorder="1" applyFill="1" applyFont="1">
      <alignment readingOrder="0" shrinkToFit="0" vertical="bottom" wrapText="0"/>
    </xf>
    <xf borderId="3" fillId="0" fontId="1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shrinkToFit="0" vertical="bottom" wrapText="0"/>
    </xf>
    <xf borderId="3" fillId="4" fontId="1" numFmtId="0" xfId="0" applyAlignment="1" applyBorder="1" applyFill="1" applyFont="1">
      <alignment horizontal="center" shrinkToFit="0" vertical="bottom" wrapText="0"/>
    </xf>
    <xf borderId="3" fillId="0" fontId="1" numFmtId="0" xfId="0" applyAlignment="1" applyBorder="1" applyFont="1">
      <alignment vertical="bottom"/>
    </xf>
    <xf borderId="3" fillId="4" fontId="4" numFmtId="0" xfId="0" applyAlignment="1" applyBorder="1" applyFont="1">
      <alignment horizontal="center" readingOrder="0" shrinkToFit="0" vertical="bottom" wrapText="0"/>
    </xf>
    <xf borderId="7" fillId="5" fontId="4" numFmtId="0" xfId="0" applyAlignment="1" applyBorder="1" applyFill="1" applyFont="1">
      <alignment horizontal="center" readingOrder="0" shrinkToFit="0" vertical="bottom" wrapText="0"/>
    </xf>
    <xf borderId="7" fillId="0" fontId="5" numFmtId="0" xfId="0" applyBorder="1" applyFont="1"/>
    <xf borderId="0" fillId="6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right" readingOrder="0" shrinkToFit="0" vertical="bottom" wrapText="0"/>
    </xf>
    <xf borderId="3" fillId="6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3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3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3" fillId="6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7" fontId="1" numFmtId="0" xfId="0" applyAlignment="1" applyFill="1" applyFont="1">
      <alignment horizontal="center" readingOrder="0" shrinkToFit="0" vertical="center" wrapText="1"/>
    </xf>
    <xf borderId="3" fillId="7" fontId="1" numFmtId="0" xfId="0" applyAlignment="1" applyBorder="1" applyFont="1">
      <alignment shrinkToFit="0" vertical="bottom" wrapText="0"/>
    </xf>
    <xf borderId="3" fillId="7" fontId="1" numFmtId="0" xfId="0" applyAlignment="1" applyBorder="1" applyFont="1">
      <alignment readingOrder="0" shrinkToFit="0" vertical="bottom" wrapText="0"/>
    </xf>
    <xf borderId="0" fillId="8" fontId="1" numFmtId="0" xfId="0" applyAlignment="1" applyFill="1" applyFont="1">
      <alignment horizontal="center" readingOrder="0" shrinkToFit="0" vertical="center" wrapText="1"/>
    </xf>
    <xf borderId="3" fillId="9" fontId="1" numFmtId="0" xfId="0" applyAlignment="1" applyBorder="1" applyFill="1" applyFont="1">
      <alignment shrinkToFit="0" vertical="bottom" wrapText="0"/>
    </xf>
    <xf borderId="3" fillId="9" fontId="1" numFmtId="0" xfId="0" applyAlignment="1" applyBorder="1" applyFont="1">
      <alignment readingOrder="0" shrinkToFit="0" vertical="bottom" wrapText="0"/>
    </xf>
    <xf borderId="0" fillId="10" fontId="1" numFmtId="0" xfId="0" applyAlignment="1" applyFill="1" applyFont="1">
      <alignment horizontal="center" readingOrder="0" shrinkToFit="0" vertical="center" wrapText="1"/>
    </xf>
    <xf borderId="3" fillId="10" fontId="1" numFmtId="0" xfId="0" applyAlignment="1" applyBorder="1" applyFont="1">
      <alignment shrinkToFit="0" vertical="bottom" wrapText="0"/>
    </xf>
    <xf borderId="3" fillId="10" fontId="1" numFmtId="0" xfId="0" applyAlignment="1" applyBorder="1" applyFont="1">
      <alignment readingOrder="0" shrinkToFit="0" vertical="bottom" wrapText="0"/>
    </xf>
    <xf borderId="0" fillId="11" fontId="1" numFmtId="0" xfId="0" applyAlignment="1" applyFill="1" applyFont="1">
      <alignment horizontal="center" readingOrder="0" shrinkToFit="0" vertical="center" wrapText="1"/>
    </xf>
    <xf borderId="3" fillId="11" fontId="1" numFmtId="0" xfId="0" applyAlignment="1" applyBorder="1" applyFont="1">
      <alignment shrinkToFit="0" vertical="bottom" wrapText="0"/>
    </xf>
    <xf borderId="3" fillId="11" fontId="1" numFmtId="0" xfId="0" applyAlignment="1" applyBorder="1" applyFont="1">
      <alignment readingOrder="0" shrinkToFit="0" vertical="bottom" wrapText="0"/>
    </xf>
    <xf borderId="3" fillId="0" fontId="5" numFmtId="0" xfId="0" applyBorder="1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41.86"/>
    <col customWidth="1" min="3" max="3" width="7.14"/>
    <col customWidth="1" min="4" max="4" width="7.43"/>
    <col customWidth="1" min="5" max="23" width="7.29"/>
    <col customWidth="1" min="24" max="24" width="3.14"/>
    <col customWidth="1" min="25" max="25" width="4.57"/>
    <col customWidth="1" min="26" max="26" width="3.14"/>
  </cols>
  <sheetData>
    <row r="1">
      <c r="A1" s="1"/>
      <c r="B1" s="1"/>
      <c r="C1" s="4" t="s">
        <v>2</v>
      </c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1"/>
      <c r="B2" s="1"/>
      <c r="C2" s="1"/>
      <c r="D2" s="12"/>
      <c r="H2" s="12"/>
      <c r="L2" s="1"/>
      <c r="M2" s="1"/>
      <c r="O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>
      <c r="A3" s="1"/>
      <c r="B3" s="1"/>
      <c r="C3" s="16" t="s">
        <v>9</v>
      </c>
      <c r="D3" s="18"/>
      <c r="E3" s="18"/>
      <c r="F3" s="18"/>
      <c r="G3" s="18"/>
      <c r="H3" s="18"/>
      <c r="I3" s="18"/>
      <c r="J3" s="21" t="s">
        <v>24</v>
      </c>
      <c r="K3" s="18"/>
      <c r="L3" s="18"/>
      <c r="M3" s="18"/>
      <c r="N3" s="18"/>
      <c r="O3" s="18"/>
      <c r="P3" s="8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>
      <c r="A4" s="1"/>
      <c r="B4" s="1"/>
      <c r="C4" s="28" t="s">
        <v>28</v>
      </c>
      <c r="D4" s="28" t="s">
        <v>32</v>
      </c>
      <c r="E4" s="28">
        <v>93.0</v>
      </c>
      <c r="F4" s="28">
        <v>100.0</v>
      </c>
      <c r="G4" s="28" t="s">
        <v>33</v>
      </c>
      <c r="H4" s="28" t="s">
        <v>34</v>
      </c>
      <c r="I4" s="28" t="s">
        <v>35</v>
      </c>
      <c r="J4" s="28" t="s">
        <v>28</v>
      </c>
      <c r="K4" s="28" t="s">
        <v>32</v>
      </c>
      <c r="L4" s="28">
        <v>93.0</v>
      </c>
      <c r="M4" s="28">
        <v>100.0</v>
      </c>
      <c r="N4" s="28" t="s">
        <v>33</v>
      </c>
      <c r="O4" s="28" t="s">
        <v>34</v>
      </c>
      <c r="P4" s="28" t="s">
        <v>35</v>
      </c>
      <c r="Q4" s="28" t="s">
        <v>37</v>
      </c>
      <c r="R4" s="28"/>
      <c r="S4" s="28"/>
      <c r="T4" s="28"/>
      <c r="U4" s="28"/>
      <c r="V4" s="28"/>
      <c r="W4" s="28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>
      <c r="A5" s="1"/>
      <c r="B5" s="31"/>
      <c r="C5" s="33">
        <v>1.0</v>
      </c>
      <c r="D5" s="33">
        <v>2.0</v>
      </c>
      <c r="E5" s="33">
        <v>3.0</v>
      </c>
      <c r="F5" s="33">
        <v>4.0</v>
      </c>
      <c r="G5" s="33">
        <v>5.0</v>
      </c>
      <c r="H5" s="33">
        <v>6.0</v>
      </c>
      <c r="I5" s="33">
        <v>7.0</v>
      </c>
      <c r="J5" s="33">
        <v>8.0</v>
      </c>
      <c r="K5" s="33">
        <v>9.0</v>
      </c>
      <c r="L5" s="33">
        <v>10.0</v>
      </c>
      <c r="M5" s="33">
        <v>11.0</v>
      </c>
      <c r="N5" s="33">
        <v>12.0</v>
      </c>
      <c r="O5" s="33">
        <v>13.0</v>
      </c>
      <c r="P5" s="33">
        <v>14.0</v>
      </c>
      <c r="Q5" s="33">
        <v>15.0</v>
      </c>
      <c r="R5" s="33">
        <v>16.0</v>
      </c>
      <c r="S5" s="33">
        <v>17.0</v>
      </c>
      <c r="T5" s="33">
        <v>18.0</v>
      </c>
      <c r="U5" s="33">
        <v>19.0</v>
      </c>
      <c r="V5" s="33">
        <v>20.0</v>
      </c>
      <c r="W5" s="33">
        <v>21.0</v>
      </c>
      <c r="X5" s="33">
        <v>22.0</v>
      </c>
      <c r="Y5" s="33">
        <v>23.0</v>
      </c>
      <c r="Z5" s="33">
        <v>24.0</v>
      </c>
      <c r="AA5" s="1"/>
      <c r="AD5" s="1"/>
      <c r="AE5" s="1"/>
      <c r="AF5" s="1"/>
      <c r="AG5" s="1"/>
      <c r="AH5" s="1"/>
      <c r="AI5" s="1"/>
      <c r="AJ5" s="1"/>
      <c r="AK5" s="1"/>
    </row>
    <row r="6">
      <c r="A6" s="36" t="s">
        <v>49</v>
      </c>
      <c r="B6" s="33" t="s">
        <v>54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40"/>
      <c r="S6" s="40"/>
      <c r="T6" s="40"/>
      <c r="U6" s="40"/>
      <c r="V6" s="40"/>
      <c r="W6" s="40"/>
      <c r="X6" s="42"/>
      <c r="Y6" s="44" t="s">
        <v>61</v>
      </c>
      <c r="Z6" s="42"/>
      <c r="AA6" s="1"/>
      <c r="AD6" s="1"/>
      <c r="AE6" s="4"/>
      <c r="AH6" s="1"/>
      <c r="AI6" s="4"/>
      <c r="AJ6" s="4"/>
      <c r="AK6" s="4"/>
    </row>
    <row r="7">
      <c r="B7" s="33" t="s">
        <v>62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40"/>
      <c r="S7" s="40"/>
      <c r="T7" s="40"/>
      <c r="U7" s="40"/>
      <c r="V7" s="40"/>
      <c r="W7" s="40"/>
      <c r="X7" s="42"/>
      <c r="Y7" s="44" t="s">
        <v>61</v>
      </c>
      <c r="Z7" s="42"/>
      <c r="AA7" s="1"/>
      <c r="AD7" s="1"/>
      <c r="AE7" s="4"/>
      <c r="AF7" s="4"/>
      <c r="AG7" s="4"/>
      <c r="AH7" s="1"/>
      <c r="AI7" s="37"/>
      <c r="AJ7" s="37"/>
      <c r="AK7" s="37"/>
    </row>
    <row r="8">
      <c r="B8" s="33" t="s">
        <v>63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40"/>
      <c r="S8" s="40"/>
      <c r="T8" s="40"/>
      <c r="U8" s="40"/>
      <c r="V8" s="40"/>
      <c r="W8" s="40"/>
      <c r="X8" s="42"/>
      <c r="Y8" s="44" t="s">
        <v>61</v>
      </c>
      <c r="Z8" s="42"/>
      <c r="AA8" s="1"/>
      <c r="AD8" s="1"/>
      <c r="AE8" s="4"/>
      <c r="AF8" s="4"/>
      <c r="AG8" s="4"/>
      <c r="AH8" s="1"/>
      <c r="AI8" s="1"/>
      <c r="AJ8" s="1"/>
      <c r="AK8" s="1"/>
    </row>
    <row r="9">
      <c r="A9" s="46" t="s">
        <v>64</v>
      </c>
      <c r="B9" s="33" t="s">
        <v>65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0"/>
      <c r="S9" s="40"/>
      <c r="T9" s="40"/>
      <c r="U9" s="40"/>
      <c r="V9" s="40"/>
      <c r="W9" s="40"/>
      <c r="X9" s="42"/>
      <c r="Y9" s="48" t="s">
        <v>61</v>
      </c>
      <c r="Z9" s="42"/>
      <c r="AA9" s="1"/>
      <c r="AD9" s="1"/>
      <c r="AE9" s="4"/>
      <c r="AF9" s="4"/>
      <c r="AG9" s="4"/>
      <c r="AH9" s="4"/>
      <c r="AI9" s="1"/>
      <c r="AJ9" s="1"/>
      <c r="AK9" s="1"/>
    </row>
    <row r="10">
      <c r="B10" s="33" t="s">
        <v>66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0"/>
      <c r="S10" s="40"/>
      <c r="T10" s="40"/>
      <c r="U10" s="40"/>
      <c r="V10" s="40"/>
      <c r="W10" s="40"/>
      <c r="X10" s="42"/>
      <c r="Y10" s="48" t="s">
        <v>61</v>
      </c>
      <c r="Z10" s="42"/>
      <c r="AA10" s="1"/>
      <c r="AD10" s="1"/>
      <c r="AE10" s="4"/>
      <c r="AF10" s="4"/>
      <c r="AG10" s="4"/>
      <c r="AH10" s="1"/>
      <c r="AI10" s="1"/>
      <c r="AJ10" s="1"/>
      <c r="AK10" s="1"/>
    </row>
    <row r="11">
      <c r="B11" s="33" t="s">
        <v>67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0"/>
      <c r="S11" s="40"/>
      <c r="T11" s="40"/>
      <c r="U11" s="40"/>
      <c r="V11" s="40"/>
      <c r="W11" s="40"/>
      <c r="X11" s="42"/>
      <c r="Y11" s="48" t="s">
        <v>61</v>
      </c>
      <c r="Z11" s="42"/>
      <c r="AA11" s="1"/>
      <c r="AD11" s="1"/>
      <c r="AE11" s="4"/>
      <c r="AF11" s="4"/>
      <c r="AG11" s="4"/>
      <c r="AH11" s="1"/>
      <c r="AI11" s="1"/>
      <c r="AJ11" s="1"/>
      <c r="AK11" s="1"/>
    </row>
    <row r="12">
      <c r="A12" s="49" t="s">
        <v>68</v>
      </c>
      <c r="B12" s="33" t="s">
        <v>69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40"/>
      <c r="S12" s="40"/>
      <c r="T12" s="40"/>
      <c r="U12" s="40"/>
      <c r="V12" s="40"/>
      <c r="W12" s="40"/>
      <c r="X12" s="42"/>
      <c r="Y12" s="51" t="s">
        <v>61</v>
      </c>
      <c r="Z12" s="42"/>
      <c r="AA12" s="1"/>
      <c r="AD12" s="1"/>
      <c r="AE12" s="4"/>
      <c r="AF12" s="1"/>
      <c r="AG12" s="1"/>
      <c r="AH12" s="1"/>
      <c r="AI12" s="1"/>
      <c r="AJ12" s="1"/>
      <c r="AK12" s="1"/>
    </row>
    <row r="13">
      <c r="B13" s="33" t="s">
        <v>70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40"/>
      <c r="S13" s="40"/>
      <c r="T13" s="40"/>
      <c r="U13" s="40"/>
      <c r="V13" s="40"/>
      <c r="W13" s="40"/>
      <c r="X13" s="42"/>
      <c r="Y13" s="51" t="s">
        <v>61</v>
      </c>
      <c r="Z13" s="42"/>
      <c r="AA13" s="1"/>
      <c r="AD13" s="1"/>
      <c r="AE13" s="4"/>
      <c r="AF13" s="4"/>
      <c r="AG13" s="1"/>
      <c r="AH13" s="1"/>
      <c r="AI13" s="4"/>
      <c r="AJ13" s="4"/>
      <c r="AK13" s="4"/>
    </row>
    <row r="14">
      <c r="B14" s="33" t="s">
        <v>71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40"/>
      <c r="S14" s="40"/>
      <c r="T14" s="40"/>
      <c r="U14" s="40"/>
      <c r="V14" s="40"/>
      <c r="W14" s="40"/>
      <c r="X14" s="42"/>
      <c r="Y14" s="51" t="s">
        <v>61</v>
      </c>
      <c r="Z14" s="42"/>
      <c r="AA14" s="1"/>
      <c r="AD14" s="1"/>
      <c r="AE14" s="4"/>
      <c r="AF14" s="4"/>
      <c r="AG14" s="1"/>
      <c r="AH14" s="1"/>
      <c r="AI14" s="4"/>
      <c r="AJ14" s="4"/>
      <c r="AK14" s="4"/>
    </row>
    <row r="15">
      <c r="A15" s="52" t="s">
        <v>72</v>
      </c>
      <c r="B15" s="33" t="s">
        <v>73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40"/>
      <c r="S15" s="40"/>
      <c r="T15" s="40"/>
      <c r="U15" s="40"/>
      <c r="V15" s="40"/>
      <c r="W15" s="40"/>
      <c r="X15" s="42"/>
      <c r="Y15" s="54" t="s">
        <v>61</v>
      </c>
      <c r="Z15" s="42"/>
      <c r="AA15" s="1"/>
      <c r="AD15" s="1"/>
      <c r="AE15" s="1"/>
      <c r="AF15" s="1"/>
      <c r="AG15" s="1"/>
      <c r="AH15" s="1"/>
      <c r="AI15" s="4"/>
      <c r="AJ15" s="4"/>
      <c r="AK15" s="4"/>
    </row>
    <row r="16">
      <c r="B16" s="33" t="s">
        <v>74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40"/>
      <c r="S16" s="40"/>
      <c r="T16" s="40"/>
      <c r="U16" s="40"/>
      <c r="V16" s="40"/>
      <c r="W16" s="40"/>
      <c r="X16" s="42"/>
      <c r="Y16" s="54" t="s">
        <v>61</v>
      </c>
      <c r="Z16" s="42"/>
      <c r="AA16" s="1"/>
      <c r="AD16" s="1"/>
      <c r="AE16" s="1"/>
      <c r="AF16" s="1"/>
      <c r="AG16" s="1"/>
      <c r="AH16" s="1"/>
      <c r="AI16" s="4"/>
      <c r="AJ16" s="4"/>
      <c r="AK16" s="4"/>
    </row>
    <row r="17">
      <c r="B17" s="33" t="s">
        <v>75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40"/>
      <c r="S17" s="40"/>
      <c r="T17" s="40"/>
      <c r="U17" s="40"/>
      <c r="V17" s="40"/>
      <c r="W17" s="40"/>
      <c r="X17" s="42"/>
      <c r="Y17" s="54" t="s">
        <v>61</v>
      </c>
      <c r="Z17" s="42"/>
      <c r="AA17" s="1"/>
      <c r="AD17" s="1"/>
      <c r="AE17" s="4"/>
      <c r="AH17" s="1"/>
      <c r="AI17" s="1"/>
      <c r="AJ17" s="1"/>
      <c r="AK17" s="1"/>
    </row>
    <row r="18">
      <c r="A18" s="55" t="s">
        <v>76</v>
      </c>
      <c r="B18" s="33" t="s">
        <v>77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40"/>
      <c r="S18" s="40"/>
      <c r="T18" s="40"/>
      <c r="U18" s="40"/>
      <c r="V18" s="40"/>
      <c r="W18" s="40"/>
      <c r="X18" s="42"/>
      <c r="Y18" s="57" t="s">
        <v>61</v>
      </c>
      <c r="Z18" s="42"/>
      <c r="AA18" s="1"/>
      <c r="AD18" s="1"/>
      <c r="AE18" s="4"/>
      <c r="AF18" s="4"/>
      <c r="AG18" s="4"/>
      <c r="AH18" s="1"/>
      <c r="AI18" s="1"/>
      <c r="AJ18" s="1"/>
      <c r="AK18" s="1"/>
    </row>
    <row r="19">
      <c r="B19" s="33" t="s">
        <v>78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40"/>
      <c r="S19" s="40"/>
      <c r="T19" s="40"/>
      <c r="U19" s="40"/>
      <c r="V19" s="40"/>
      <c r="W19" s="40"/>
      <c r="X19" s="42"/>
      <c r="Y19" s="57" t="s">
        <v>61</v>
      </c>
      <c r="Z19" s="42"/>
      <c r="AA19" s="1"/>
      <c r="AD19" s="1"/>
      <c r="AE19" s="4"/>
      <c r="AF19" s="4"/>
      <c r="AG19" s="4"/>
      <c r="AH19" s="1"/>
      <c r="AI19" s="1"/>
      <c r="AJ19" s="1"/>
      <c r="AK19" s="1"/>
    </row>
    <row r="20">
      <c r="B20" s="33" t="s">
        <v>79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40"/>
      <c r="S20" s="40"/>
      <c r="T20" s="40"/>
      <c r="U20" s="40"/>
      <c r="V20" s="40"/>
      <c r="W20" s="40"/>
      <c r="X20" s="42"/>
      <c r="Y20" s="57" t="s">
        <v>61</v>
      </c>
      <c r="Z20" s="42"/>
      <c r="AA20" s="1"/>
      <c r="AD20" s="1"/>
      <c r="AE20" s="4"/>
      <c r="AF20" s="4"/>
      <c r="AG20" s="4"/>
      <c r="AH20" s="1"/>
      <c r="AI20" s="1"/>
      <c r="AJ20" s="1"/>
      <c r="AK20" s="1"/>
    </row>
    <row r="21">
      <c r="B21" s="33" t="s">
        <v>80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42"/>
      <c r="Y21" s="42"/>
      <c r="Z21" s="42"/>
      <c r="AA21" s="1"/>
      <c r="AD21" s="1"/>
      <c r="AE21" s="4"/>
      <c r="AF21" s="4"/>
      <c r="AG21" s="4"/>
      <c r="AH21" s="1"/>
      <c r="AI21" s="1"/>
      <c r="AJ21" s="1"/>
      <c r="AK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4"/>
      <c r="AF22" s="4"/>
      <c r="AG22" s="4"/>
      <c r="AH22" s="1"/>
      <c r="AI22" s="1"/>
      <c r="AJ22" s="1"/>
      <c r="AK22" s="1"/>
    </row>
    <row r="23">
      <c r="A23" s="4" t="s">
        <v>7</v>
      </c>
      <c r="B23" s="14" t="s">
        <v>81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4"/>
      <c r="AG23" s="1"/>
      <c r="AH23" s="1"/>
      <c r="AI23" s="1"/>
      <c r="AJ23" s="1"/>
      <c r="AK23" s="1"/>
    </row>
    <row r="24">
      <c r="A24" s="1"/>
      <c r="B24" s="4" t="s">
        <v>82</v>
      </c>
      <c r="G24" s="1"/>
      <c r="H24" s="1"/>
      <c r="I24" s="1"/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>
      <c r="A26" s="14" t="s">
        <v>25</v>
      </c>
      <c r="B26" s="14" t="s">
        <v>83</v>
      </c>
      <c r="F26" s="14" t="s">
        <v>84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>
      <c r="B27" s="7" t="s">
        <v>85</v>
      </c>
      <c r="C27" s="8"/>
      <c r="D27" s="10"/>
      <c r="E27" s="1"/>
      <c r="F27" s="14">
        <v>53.0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>
      <c r="B28" s="17" t="s">
        <v>10</v>
      </c>
      <c r="C28" s="17" t="s">
        <v>23</v>
      </c>
      <c r="D28" s="20"/>
      <c r="F28" s="4" t="s">
        <v>86</v>
      </c>
      <c r="I28" s="4" t="s">
        <v>87</v>
      </c>
      <c r="K28" s="4" t="s">
        <v>88</v>
      </c>
      <c r="M28" s="4" t="s">
        <v>72</v>
      </c>
      <c r="O28" s="14" t="s">
        <v>89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>
      <c r="B29" s="23" t="s">
        <v>27</v>
      </c>
      <c r="C29" s="25">
        <v>5.0</v>
      </c>
      <c r="D29" s="27"/>
      <c r="F29">
        <f>C29*53</f>
        <v>265</v>
      </c>
      <c r="I29">
        <v>265.0</v>
      </c>
      <c r="K29">
        <v>265.0</v>
      </c>
      <c r="M29">
        <v>265.0</v>
      </c>
      <c r="O29">
        <v>265.0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>
      <c r="B30" s="23" t="s">
        <v>31</v>
      </c>
      <c r="C30" s="29">
        <v>1.0</v>
      </c>
      <c r="D30" s="30" t="s">
        <v>36</v>
      </c>
      <c r="F30">
        <f>F27*C30</f>
        <v>53</v>
      </c>
      <c r="I30">
        <v>53.0</v>
      </c>
      <c r="K30">
        <v>53.0</v>
      </c>
      <c r="M30">
        <v>53.0</v>
      </c>
      <c r="O30">
        <v>53.0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>
      <c r="B31" s="32" t="s">
        <v>43</v>
      </c>
      <c r="C31" s="29">
        <v>6.0</v>
      </c>
      <c r="D31" s="27"/>
      <c r="F31" s="14" t="s">
        <v>90</v>
      </c>
      <c r="I31" s="59" t="s">
        <v>90</v>
      </c>
      <c r="K31" s="59" t="s">
        <v>90</v>
      </c>
      <c r="M31" s="59" t="s">
        <v>90</v>
      </c>
      <c r="O31" s="59" t="s">
        <v>90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>
      <c r="D32" s="27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>
      <c r="A33" s="14" t="s">
        <v>29</v>
      </c>
      <c r="B33" s="14" t="s">
        <v>91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>
      <c r="B34" s="34" t="s">
        <v>92</v>
      </c>
      <c r="C34" s="35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>
      <c r="B35" s="23" t="s">
        <v>93</v>
      </c>
      <c r="C35" s="29">
        <v>4.0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>
      <c r="B36" s="32" t="s">
        <v>56</v>
      </c>
      <c r="C36" s="29">
        <v>10.0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>
      <c r="A50" s="1"/>
      <c r="B50" s="1"/>
      <c r="C50" s="1"/>
      <c r="H50" s="1"/>
      <c r="I50" s="1"/>
      <c r="J50" s="1"/>
      <c r="K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>
      <c r="A51" s="1"/>
      <c r="B51" s="1"/>
      <c r="C51" s="1"/>
      <c r="H51" s="1"/>
      <c r="I51" s="1"/>
      <c r="J51" s="1"/>
      <c r="K51" s="1"/>
      <c r="L51" s="1"/>
      <c r="M51" s="1"/>
      <c r="N51" s="1"/>
      <c r="O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>
      <c r="A52" s="1"/>
      <c r="B52" s="1"/>
      <c r="C52" s="1"/>
      <c r="H52" s="1"/>
      <c r="I52" s="1"/>
      <c r="J52" s="1"/>
      <c r="K52" s="1"/>
      <c r="L52" s="1"/>
      <c r="M52" s="1"/>
      <c r="N52" s="1"/>
      <c r="O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>
      <c r="A53" s="1"/>
      <c r="B53" s="1"/>
      <c r="C53" s="1"/>
      <c r="H53" s="1"/>
      <c r="I53" s="1"/>
      <c r="J53" s="1"/>
      <c r="K53" s="1"/>
      <c r="L53" s="1"/>
      <c r="M53" s="1"/>
      <c r="N53" s="1"/>
      <c r="O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>
      <c r="A54" s="1"/>
      <c r="B54" s="1"/>
      <c r="C54" s="1"/>
      <c r="H54" s="1"/>
      <c r="I54" s="1"/>
      <c r="J54" s="1"/>
      <c r="K54" s="1"/>
      <c r="L54" s="1"/>
      <c r="M54" s="1"/>
      <c r="N54" s="1"/>
      <c r="O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>
      <c r="A55" s="1"/>
      <c r="B55" s="1"/>
      <c r="C55" s="1"/>
      <c r="H55" s="1"/>
      <c r="I55" s="1"/>
      <c r="J55" s="1"/>
      <c r="K55" s="1"/>
      <c r="L55" s="1"/>
      <c r="M55" s="1"/>
      <c r="N55" s="1"/>
      <c r="O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>
      <c r="A56" s="1"/>
      <c r="B56" s="1"/>
      <c r="C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>
      <c r="A57" s="1"/>
      <c r="B57" s="1"/>
      <c r="C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>
      <c r="A58" s="1"/>
      <c r="B58" s="1"/>
      <c r="C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>
      <c r="A59" s="1"/>
      <c r="B59" s="1"/>
      <c r="C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>
      <c r="A60" s="1"/>
      <c r="B60" s="1"/>
      <c r="C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>
      <c r="A61" s="1"/>
      <c r="B61" s="1"/>
      <c r="C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>
      <c r="A62" s="1"/>
      <c r="B62" s="1"/>
      <c r="C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>
      <c r="A63" s="1"/>
      <c r="B63" s="1"/>
      <c r="C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>
      <c r="A64" s="1"/>
      <c r="B64" s="1"/>
      <c r="C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>
      <c r="A65" s="1"/>
      <c r="B65" s="1"/>
      <c r="C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>
      <c r="A66" s="1"/>
      <c r="B66" s="1"/>
      <c r="C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>
      <c r="A67" s="1"/>
      <c r="B67" s="1"/>
      <c r="C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</sheetData>
  <mergeCells count="15">
    <mergeCell ref="A18:A20"/>
    <mergeCell ref="B27:C27"/>
    <mergeCell ref="B34:C34"/>
    <mergeCell ref="H2:K2"/>
    <mergeCell ref="P2:T2"/>
    <mergeCell ref="C3:I3"/>
    <mergeCell ref="J3:P3"/>
    <mergeCell ref="D2:G2"/>
    <mergeCell ref="A12:A14"/>
    <mergeCell ref="AE17:AG17"/>
    <mergeCell ref="AE6:AG6"/>
    <mergeCell ref="AE23:AF23"/>
    <mergeCell ref="A6:A8"/>
    <mergeCell ref="A15:A17"/>
    <mergeCell ref="A9:A11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40.14"/>
    <col customWidth="1" min="3" max="3" width="17.29"/>
    <col customWidth="1" min="4" max="4" width="24.29"/>
  </cols>
  <sheetData>
    <row r="1">
      <c r="A1" s="3" t="s">
        <v>1</v>
      </c>
      <c r="B1" s="3" t="s">
        <v>4</v>
      </c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9" t="s">
        <v>5</v>
      </c>
      <c r="B2" s="15" t="s">
        <v>6</v>
      </c>
      <c r="C2" s="14"/>
      <c r="D2" s="14"/>
    </row>
    <row r="3">
      <c r="B3" s="15" t="s">
        <v>11</v>
      </c>
      <c r="C3" s="14"/>
      <c r="D3" s="14"/>
    </row>
    <row r="4">
      <c r="A4" s="9" t="s">
        <v>12</v>
      </c>
      <c r="B4" s="15" t="s">
        <v>13</v>
      </c>
      <c r="C4" s="14"/>
      <c r="D4" s="14"/>
    </row>
    <row r="5">
      <c r="A5" s="9" t="s">
        <v>14</v>
      </c>
      <c r="B5" s="15" t="s">
        <v>15</v>
      </c>
      <c r="C5" s="14"/>
      <c r="D5" s="14"/>
    </row>
    <row r="6">
      <c r="A6" s="9" t="s">
        <v>16</v>
      </c>
      <c r="B6" s="15"/>
      <c r="C6" s="14"/>
      <c r="D6" s="14"/>
    </row>
    <row r="7">
      <c r="A7" s="9" t="s">
        <v>17</v>
      </c>
      <c r="B7" s="15" t="s">
        <v>18</v>
      </c>
      <c r="C7" s="14"/>
      <c r="D7" s="14"/>
    </row>
    <row r="8">
      <c r="A8" s="9" t="s">
        <v>19</v>
      </c>
      <c r="B8" s="15" t="s">
        <v>20</v>
      </c>
      <c r="C8" s="14"/>
      <c r="D8" s="14"/>
    </row>
    <row r="9">
      <c r="A9" s="9" t="s">
        <v>21</v>
      </c>
      <c r="B9" s="15" t="s">
        <v>20</v>
      </c>
      <c r="C9" s="14"/>
      <c r="D9" s="14"/>
    </row>
    <row r="10">
      <c r="A10" s="9" t="s">
        <v>22</v>
      </c>
      <c r="B10" s="19"/>
    </row>
    <row r="11">
      <c r="A11" s="22"/>
      <c r="B11" s="19"/>
    </row>
    <row r="12">
      <c r="A12" s="9"/>
      <c r="B12" s="15"/>
    </row>
    <row r="13">
      <c r="A13" s="9"/>
      <c r="B13" s="15"/>
    </row>
    <row r="14">
      <c r="A14" s="9"/>
      <c r="B14" s="15"/>
    </row>
    <row r="15">
      <c r="A15" s="24"/>
      <c r="B15" s="15"/>
    </row>
    <row r="16">
      <c r="A16" s="26"/>
      <c r="B16" s="19"/>
    </row>
  </sheetData>
  <mergeCells count="1">
    <mergeCell ref="A2:A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8" max="8" width="21.43"/>
    <col customWidth="1" min="9" max="9" width="17.43"/>
    <col customWidth="1" min="11" max="11" width="16.14"/>
  </cols>
  <sheetData>
    <row r="1">
      <c r="A1" s="2" t="s">
        <v>0</v>
      </c>
      <c r="H1" s="7" t="s">
        <v>3</v>
      </c>
      <c r="I1" s="8"/>
      <c r="J1" s="10"/>
      <c r="M1" s="11"/>
      <c r="R1" s="1"/>
      <c r="S1" s="1"/>
    </row>
    <row r="2">
      <c r="A2" s="13" t="s">
        <v>7</v>
      </c>
      <c r="B2" s="14" t="s">
        <v>8</v>
      </c>
      <c r="H2" s="17" t="s">
        <v>10</v>
      </c>
      <c r="I2" s="17" t="s">
        <v>23</v>
      </c>
      <c r="J2" s="20"/>
      <c r="M2" s="11"/>
      <c r="R2" s="1"/>
      <c r="S2" s="1"/>
    </row>
    <row r="3">
      <c r="A3" s="13" t="s">
        <v>25</v>
      </c>
      <c r="B3" s="14" t="s">
        <v>26</v>
      </c>
      <c r="H3" s="23" t="s">
        <v>27</v>
      </c>
      <c r="I3" s="25">
        <v>5.0</v>
      </c>
      <c r="J3" s="27"/>
      <c r="M3" s="11"/>
      <c r="R3" s="1"/>
      <c r="S3" s="1"/>
    </row>
    <row r="4">
      <c r="A4" s="13" t="s">
        <v>29</v>
      </c>
      <c r="B4" s="14" t="s">
        <v>30</v>
      </c>
      <c r="H4" s="23" t="s">
        <v>31</v>
      </c>
      <c r="I4" s="29">
        <v>1.0</v>
      </c>
      <c r="J4" s="30" t="s">
        <v>36</v>
      </c>
      <c r="R4" s="1"/>
      <c r="S4" s="1"/>
    </row>
    <row r="5">
      <c r="A5" s="13" t="s">
        <v>38</v>
      </c>
      <c r="B5" s="14" t="s">
        <v>39</v>
      </c>
      <c r="H5" s="32" t="s">
        <v>40</v>
      </c>
      <c r="I5" s="29">
        <v>2.0</v>
      </c>
      <c r="J5" s="27"/>
      <c r="R5" s="1"/>
      <c r="S5" s="1"/>
    </row>
    <row r="6">
      <c r="A6" s="13" t="s">
        <v>41</v>
      </c>
      <c r="B6" s="14" t="s">
        <v>42</v>
      </c>
      <c r="H6" s="32" t="s">
        <v>43</v>
      </c>
      <c r="I6" s="29">
        <v>9.0</v>
      </c>
      <c r="J6" s="27"/>
      <c r="R6" s="1"/>
      <c r="S6" s="1"/>
    </row>
    <row r="7">
      <c r="A7" s="13" t="s">
        <v>44</v>
      </c>
      <c r="B7" s="14" t="s">
        <v>45</v>
      </c>
      <c r="S7" s="1"/>
    </row>
    <row r="8">
      <c r="A8" s="13" t="s">
        <v>46</v>
      </c>
      <c r="B8" s="14" t="s">
        <v>47</v>
      </c>
      <c r="H8" s="34" t="s">
        <v>48</v>
      </c>
      <c r="I8" s="35"/>
      <c r="S8" s="1"/>
    </row>
    <row r="9">
      <c r="A9" s="13" t="s">
        <v>50</v>
      </c>
      <c r="B9" s="14" t="s">
        <v>51</v>
      </c>
      <c r="H9" s="32" t="s">
        <v>52</v>
      </c>
      <c r="I9" s="25">
        <v>1.0</v>
      </c>
      <c r="S9" s="1"/>
    </row>
    <row r="10">
      <c r="A10" s="37" t="s">
        <v>53</v>
      </c>
      <c r="B10" s="39" t="s">
        <v>55</v>
      </c>
      <c r="C10" s="11"/>
      <c r="D10" s="11"/>
      <c r="E10" s="11"/>
      <c r="F10" s="11"/>
      <c r="G10" s="11"/>
      <c r="H10" s="32" t="s">
        <v>56</v>
      </c>
      <c r="I10" s="29">
        <v>10.0</v>
      </c>
      <c r="Q10" s="1"/>
      <c r="S10" s="1"/>
    </row>
    <row r="11">
      <c r="A11" s="37" t="s">
        <v>57</v>
      </c>
      <c r="B11" s="4" t="s">
        <v>58</v>
      </c>
      <c r="C11" s="1"/>
      <c r="D11" s="1"/>
      <c r="E11" s="1"/>
      <c r="F11" s="1"/>
      <c r="G11" s="1"/>
      <c r="H11" s="41"/>
      <c r="I11" s="10"/>
      <c r="L11" s="11"/>
      <c r="Q11" s="1"/>
      <c r="S11" s="1"/>
    </row>
    <row r="12">
      <c r="A12" s="37" t="s">
        <v>59</v>
      </c>
      <c r="B12" s="4" t="s">
        <v>60</v>
      </c>
      <c r="C12" s="1"/>
      <c r="D12" s="1"/>
      <c r="E12" s="1"/>
      <c r="F12" s="1"/>
      <c r="G12" s="1"/>
      <c r="H12" s="27"/>
      <c r="I12" s="41"/>
      <c r="J12" s="41"/>
      <c r="K12" s="43"/>
      <c r="L12" s="11"/>
      <c r="Q12" s="1"/>
      <c r="S12" s="1"/>
    </row>
    <row r="13">
      <c r="A13" s="37"/>
      <c r="B13" s="1"/>
      <c r="C13" s="1"/>
      <c r="D13" s="1"/>
      <c r="E13" s="1"/>
      <c r="F13" s="1"/>
      <c r="G13" s="1"/>
      <c r="H13" s="11"/>
      <c r="I13" s="41"/>
      <c r="J13" s="27"/>
      <c r="K13" s="27"/>
      <c r="L13" s="11"/>
      <c r="Q13" s="1"/>
      <c r="S13" s="1"/>
    </row>
    <row r="14">
      <c r="A14" s="1"/>
      <c r="B14" s="1"/>
      <c r="C14" s="1"/>
      <c r="D14" s="1"/>
      <c r="E14" s="1"/>
      <c r="F14" s="1"/>
      <c r="G14" s="1"/>
      <c r="H14" s="11"/>
      <c r="I14" s="41"/>
      <c r="J14" s="27"/>
      <c r="K14" s="27"/>
      <c r="Q14" s="1"/>
      <c r="S14" s="1"/>
    </row>
    <row r="15">
      <c r="A15" s="1"/>
      <c r="B15" s="1"/>
      <c r="C15" s="1"/>
      <c r="D15" s="1"/>
      <c r="E15" s="1"/>
      <c r="F15" s="1"/>
      <c r="G15" s="1"/>
      <c r="H15" s="11"/>
      <c r="I15" s="41"/>
      <c r="J15" s="27"/>
      <c r="K15" s="27"/>
      <c r="L15" s="11"/>
      <c r="Q15" s="1"/>
      <c r="S15" s="1"/>
    </row>
    <row r="16">
      <c r="A16" s="1"/>
      <c r="B16" s="1"/>
      <c r="C16" s="1"/>
      <c r="D16" s="1"/>
      <c r="E16" s="1"/>
      <c r="F16" s="1"/>
      <c r="G16" s="1"/>
      <c r="H16" s="11"/>
      <c r="I16" s="41"/>
      <c r="J16" s="27"/>
      <c r="K16" s="27"/>
      <c r="L16" s="11"/>
      <c r="S16" s="1"/>
    </row>
    <row r="17">
      <c r="A17" s="1"/>
      <c r="B17" s="1"/>
      <c r="C17" s="1"/>
      <c r="D17" s="1"/>
      <c r="E17" s="1"/>
      <c r="F17" s="1"/>
      <c r="G17" s="1"/>
      <c r="H17" s="11"/>
      <c r="I17" s="43"/>
      <c r="J17" s="11"/>
      <c r="K17" s="11"/>
      <c r="L17" s="11"/>
      <c r="S17" s="1"/>
    </row>
    <row r="18">
      <c r="A18" s="1"/>
      <c r="B18" s="1"/>
      <c r="C18" s="1"/>
      <c r="D18" s="1"/>
      <c r="E18" s="1"/>
      <c r="F18" s="1"/>
      <c r="G18" s="1"/>
      <c r="I18" s="41"/>
      <c r="J18" s="27"/>
      <c r="K18" s="11"/>
      <c r="L18" s="11"/>
      <c r="S18" s="1"/>
    </row>
    <row r="19">
      <c r="A19" s="1"/>
      <c r="B19" s="1"/>
      <c r="C19" s="1"/>
      <c r="D19" s="1"/>
      <c r="E19" s="1"/>
      <c r="F19" s="1"/>
      <c r="G19" s="1"/>
      <c r="I19" s="41"/>
      <c r="J19" s="27"/>
      <c r="K19" s="11"/>
      <c r="L19" s="11"/>
      <c r="S19" s="1"/>
    </row>
    <row r="20">
      <c r="A20" s="1"/>
      <c r="B20" s="1"/>
      <c r="C20" s="1"/>
      <c r="D20" s="1"/>
      <c r="E20" s="1"/>
      <c r="F20" s="1"/>
      <c r="G20" s="1"/>
      <c r="I20" s="1"/>
      <c r="J20" s="1"/>
      <c r="K20" s="1"/>
      <c r="L20" s="1"/>
      <c r="S20" s="1"/>
    </row>
    <row r="21">
      <c r="A21" s="1"/>
      <c r="B21" s="1"/>
      <c r="C21" s="1"/>
      <c r="D21" s="1"/>
      <c r="E21" s="1"/>
      <c r="F21" s="1"/>
      <c r="G21" s="1"/>
      <c r="I21" s="1"/>
      <c r="J21" s="1"/>
      <c r="K21" s="1"/>
      <c r="L21" s="1"/>
      <c r="S21" s="1"/>
    </row>
    <row r="22">
      <c r="A22" s="1"/>
      <c r="B22" s="1"/>
      <c r="C22" s="1"/>
      <c r="D22" s="1"/>
      <c r="E22" s="1"/>
      <c r="F22" s="1"/>
      <c r="G22" s="1"/>
      <c r="H22" s="11"/>
      <c r="I22" s="10"/>
      <c r="L22" s="1"/>
      <c r="N22" s="10"/>
      <c r="Q22" s="1"/>
      <c r="S22" s="1"/>
    </row>
    <row r="23">
      <c r="A23" s="1"/>
      <c r="B23" s="1"/>
      <c r="C23" s="1"/>
      <c r="D23" s="1"/>
      <c r="E23" s="1"/>
      <c r="F23" s="1"/>
      <c r="G23" s="1"/>
      <c r="H23" s="11"/>
      <c r="I23" s="41"/>
      <c r="J23" s="41"/>
      <c r="K23" s="20"/>
      <c r="L23" s="11"/>
      <c r="N23" s="41"/>
      <c r="O23" s="41"/>
      <c r="P23" s="20"/>
      <c r="Q23" s="11"/>
      <c r="S23" s="1"/>
    </row>
    <row r="24">
      <c r="A24" s="1"/>
      <c r="B24" s="1"/>
      <c r="C24" s="1"/>
      <c r="D24" s="1"/>
      <c r="E24" s="1"/>
      <c r="F24" s="1"/>
      <c r="G24" s="1"/>
      <c r="H24" s="11"/>
      <c r="I24" s="41"/>
      <c r="J24" s="27"/>
      <c r="K24" s="27"/>
      <c r="L24" s="11"/>
      <c r="N24" s="41"/>
      <c r="O24" s="27"/>
      <c r="P24" s="27"/>
      <c r="Q24" s="11"/>
      <c r="S24" s="1"/>
    </row>
    <row r="25">
      <c r="A25" s="1"/>
      <c r="B25" s="1"/>
      <c r="C25" s="1"/>
      <c r="D25" s="1"/>
      <c r="E25" s="1"/>
      <c r="F25" s="1"/>
      <c r="G25" s="1"/>
      <c r="H25" s="11"/>
      <c r="I25" s="41"/>
      <c r="J25" s="45"/>
      <c r="K25" s="27"/>
      <c r="L25" s="20"/>
      <c r="N25" s="41"/>
      <c r="O25" s="45"/>
      <c r="P25" s="27"/>
      <c r="Q25" s="20"/>
      <c r="S25" s="1"/>
    </row>
    <row r="26">
      <c r="A26" s="1"/>
      <c r="B26" s="1"/>
      <c r="C26" s="1"/>
      <c r="D26" s="1"/>
      <c r="E26" s="1"/>
      <c r="F26" s="1"/>
      <c r="G26" s="1"/>
      <c r="H26" s="11"/>
      <c r="I26" s="41"/>
      <c r="J26" s="45"/>
      <c r="K26" s="27"/>
      <c r="L26" s="11"/>
      <c r="N26" s="41"/>
      <c r="O26" s="45"/>
      <c r="P26" s="27"/>
      <c r="Q26" s="11"/>
      <c r="S26" s="1"/>
    </row>
    <row r="27">
      <c r="A27" s="1"/>
      <c r="B27" s="1"/>
      <c r="C27" s="1"/>
      <c r="D27" s="1"/>
      <c r="E27" s="1"/>
      <c r="F27" s="1"/>
      <c r="G27" s="1"/>
      <c r="H27" s="11"/>
      <c r="I27" s="41"/>
      <c r="J27" s="45"/>
      <c r="K27" s="27"/>
      <c r="L27" s="11"/>
      <c r="N27" s="41"/>
      <c r="O27" s="45"/>
      <c r="P27" s="27"/>
      <c r="Q27" s="11"/>
    </row>
    <row r="28">
      <c r="A28" s="1"/>
      <c r="B28" s="1"/>
      <c r="C28" s="1"/>
      <c r="D28" s="1"/>
      <c r="E28" s="1"/>
      <c r="F28" s="1"/>
      <c r="G28" s="1"/>
      <c r="H28" s="11"/>
      <c r="I28" s="43"/>
      <c r="J28" s="11"/>
      <c r="K28" s="11"/>
      <c r="L28" s="11"/>
      <c r="N28" s="43"/>
      <c r="O28" s="11"/>
      <c r="P28" s="11"/>
      <c r="Q28" s="11"/>
    </row>
    <row r="29">
      <c r="A29" s="1"/>
      <c r="B29" s="1"/>
      <c r="C29" s="1"/>
      <c r="D29" s="1"/>
      <c r="E29" s="1"/>
      <c r="F29" s="1"/>
      <c r="G29" s="1"/>
      <c r="H29" s="11"/>
      <c r="I29" s="41"/>
      <c r="J29" s="27"/>
      <c r="K29" s="11"/>
      <c r="L29" s="11"/>
      <c r="N29" s="41"/>
      <c r="O29" s="27"/>
      <c r="P29" s="11"/>
      <c r="Q29" s="11"/>
    </row>
    <row r="30">
      <c r="A30" s="1"/>
      <c r="B30" s="1"/>
      <c r="C30" s="1"/>
      <c r="D30" s="1"/>
      <c r="E30" s="1"/>
      <c r="F30" s="1"/>
      <c r="G30" s="1"/>
      <c r="H30" s="11"/>
      <c r="I30" s="41"/>
      <c r="J30" s="45"/>
      <c r="K30" s="11"/>
      <c r="L30" s="11"/>
      <c r="N30" s="41"/>
      <c r="O30" s="45"/>
      <c r="P30" s="11"/>
      <c r="Q30" s="1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A32" s="1"/>
      <c r="B32" s="1"/>
      <c r="C32" s="1"/>
      <c r="D32" s="1"/>
      <c r="E32" s="1"/>
      <c r="F32" s="1"/>
      <c r="G32" s="1"/>
      <c r="H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>
      <c r="A36" s="1"/>
      <c r="B36" s="1"/>
      <c r="C36" s="1"/>
      <c r="D36" s="1"/>
      <c r="E36" s="1"/>
      <c r="F36" s="1"/>
      <c r="G36" s="1"/>
    </row>
    <row r="37">
      <c r="A37" s="1"/>
      <c r="B37" s="1"/>
      <c r="C37" s="1"/>
      <c r="D37" s="1"/>
      <c r="E37" s="1"/>
      <c r="F37" s="1"/>
      <c r="G37" s="1"/>
    </row>
    <row r="38">
      <c r="A38" s="1"/>
      <c r="B38" s="1"/>
      <c r="C38" s="1"/>
      <c r="D38" s="1"/>
      <c r="E38" s="1"/>
      <c r="F38" s="1"/>
      <c r="G38" s="1"/>
    </row>
    <row r="39">
      <c r="A39" s="1"/>
      <c r="B39" s="1"/>
      <c r="C39" s="1"/>
      <c r="D39" s="1"/>
      <c r="E39" s="1"/>
      <c r="F39" s="1"/>
      <c r="G39" s="1"/>
    </row>
    <row r="40">
      <c r="A40" s="1"/>
      <c r="B40" s="1"/>
      <c r="C40" s="1"/>
      <c r="D40" s="1"/>
      <c r="E40" s="1"/>
      <c r="F40" s="1"/>
      <c r="G40" s="1"/>
    </row>
    <row r="41">
      <c r="A41" s="1"/>
      <c r="B41" s="1"/>
      <c r="C41" s="1"/>
      <c r="D41" s="1"/>
      <c r="E41" s="1"/>
      <c r="F41" s="1"/>
      <c r="G41" s="1"/>
    </row>
  </sheetData>
  <mergeCells count="6">
    <mergeCell ref="I22:K22"/>
    <mergeCell ref="N22:P22"/>
    <mergeCell ref="H1:I1"/>
    <mergeCell ref="H8:I8"/>
    <mergeCell ref="I11:K11"/>
    <mergeCell ref="A1:F1"/>
  </mergeCells>
  <drawing r:id="rId1"/>
</worksheet>
</file>