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A549_SNGM_JHOC5_TOV21G_HCC461 Exp01 ∆CT Analysis/"/>
    </mc:Choice>
  </mc:AlternateContent>
  <bookViews>
    <workbookView xWindow="0" yWindow="460" windowWidth="2880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" i="1" l="1"/>
  <c r="Z12" i="1"/>
  <c r="Z11" i="1"/>
  <c r="T13" i="1"/>
  <c r="T12" i="1"/>
  <c r="T11" i="1"/>
  <c r="N13" i="1"/>
  <c r="N12" i="1"/>
  <c r="N11" i="1"/>
  <c r="H13" i="1"/>
  <c r="H12" i="1"/>
  <c r="H11" i="1"/>
  <c r="B12" i="1"/>
  <c r="B13" i="1"/>
  <c r="B11" i="1"/>
</calcChain>
</file>

<file path=xl/sharedStrings.xml><?xml version="1.0" encoding="utf-8"?>
<sst xmlns="http://schemas.openxmlformats.org/spreadsheetml/2006/main" count="51" uniqueCount="16">
  <si>
    <t>CELL LINE</t>
  </si>
  <si>
    <t>shLuc</t>
  </si>
  <si>
    <t>sh704</t>
  </si>
  <si>
    <t>A549</t>
  </si>
  <si>
    <t>SNGM</t>
  </si>
  <si>
    <t>TOV21G</t>
  </si>
  <si>
    <t>JHOC5</t>
  </si>
  <si>
    <t>HCC461</t>
  </si>
  <si>
    <t>MDM4-SHORT</t>
  </si>
  <si>
    <t>MDM4-LONG</t>
  </si>
  <si>
    <t>MDM4-TOTAL</t>
  </si>
  <si>
    <t>∆CT to GAPDH</t>
  </si>
  <si>
    <t>SD</t>
  </si>
  <si>
    <t xml:space="preserve">sh705 </t>
  </si>
  <si>
    <t/>
  </si>
  <si>
    <t>Long / (Long + 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</si>
</sst>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"/>
  <sheetViews>
    <sheetView tabSelected="1" workbookViewId="0">
      <selection activeCell="V18" sqref="V18"/>
    </sheetView>
  </sheetViews>
  <sheetFormatPr baseColWidth="10" defaultRowHeight="16" x14ac:dyDescent="0.2"/>
  <cols>
    <col min="1" max="1" width="8.83203125" bestFit="1" customWidth="1"/>
    <col min="2" max="2" width="11.1640625" style="6" bestFit="1" customWidth="1"/>
    <col min="3" max="3" width="6.1640625" style="8" customWidth="1"/>
    <col min="4" max="4" width="10.33203125" style="6" bestFit="1" customWidth="1"/>
    <col min="5" max="5" width="6" style="8" customWidth="1"/>
    <col min="6" max="6" width="10.83203125" style="6" bestFit="1" customWidth="1"/>
    <col min="7" max="7" width="5.6640625" style="8" bestFit="1" customWidth="1"/>
    <col min="8" max="8" width="11.1640625" style="11" bestFit="1" customWidth="1"/>
    <col min="9" max="9" width="4.83203125" style="13" customWidth="1"/>
    <col min="10" max="10" width="10.33203125" style="11" bestFit="1" customWidth="1"/>
    <col min="11" max="11" width="5.33203125" style="13" customWidth="1"/>
    <col min="12" max="12" width="10.83203125" style="11" bestFit="1" customWidth="1"/>
    <col min="13" max="13" width="4.1640625" style="13" customWidth="1"/>
    <col min="14" max="14" width="11.1640625" style="6" bestFit="1" customWidth="1"/>
    <col min="15" max="15" width="5" style="8" customWidth="1"/>
    <col min="16" max="16" width="10.33203125" style="6" bestFit="1" customWidth="1"/>
    <col min="17" max="17" width="4.83203125" style="8" customWidth="1"/>
    <col min="18" max="18" width="10.83203125" style="6" bestFit="1" customWidth="1"/>
    <col min="19" max="19" width="4.83203125" style="8" customWidth="1"/>
    <col min="20" max="20" width="11.1640625" style="11" bestFit="1" customWidth="1"/>
    <col min="21" max="21" width="5.6640625" style="13" customWidth="1"/>
    <col min="22" max="22" width="10.33203125" style="11" bestFit="1" customWidth="1"/>
    <col min="23" max="23" width="5.5" style="13" customWidth="1"/>
    <col min="24" max="24" width="10.83203125" style="11" bestFit="1" customWidth="1"/>
    <col min="25" max="25" width="5.83203125" style="13" customWidth="1"/>
    <col min="26" max="26" width="11.1640625" style="6" bestFit="1" customWidth="1"/>
    <col min="27" max="27" width="4.83203125" style="8" customWidth="1"/>
    <col min="28" max="28" width="10.33203125" style="6" bestFit="1" customWidth="1"/>
    <col min="29" max="29" width="5.33203125" style="8" customWidth="1"/>
    <col min="30" max="30" width="10.83203125" style="6" bestFit="1" customWidth="1"/>
    <col min="31" max="31" width="5.5" style="8" customWidth="1"/>
  </cols>
  <sheetData>
    <row r="1" spans="1:38" s="1" customFormat="1" x14ac:dyDescent="0.2">
      <c r="B1" s="16" t="s">
        <v>11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8" s="1" customFormat="1" x14ac:dyDescent="0.2">
      <c r="A2" s="2" t="s">
        <v>0</v>
      </c>
      <c r="B2" s="4" t="s">
        <v>3</v>
      </c>
      <c r="C2" s="4"/>
      <c r="D2" s="4"/>
      <c r="E2" s="4"/>
      <c r="F2" s="4"/>
      <c r="G2" s="4"/>
      <c r="H2" s="9" t="s">
        <v>4</v>
      </c>
      <c r="I2" s="9"/>
      <c r="J2" s="9"/>
      <c r="K2" s="9"/>
      <c r="L2" s="9"/>
      <c r="M2" s="9"/>
      <c r="N2" s="4" t="s">
        <v>5</v>
      </c>
      <c r="O2" s="4"/>
      <c r="P2" s="4"/>
      <c r="Q2" s="4"/>
      <c r="R2" s="4"/>
      <c r="S2" s="4"/>
      <c r="T2" s="9" t="s">
        <v>6</v>
      </c>
      <c r="U2" s="9"/>
      <c r="V2" s="9"/>
      <c r="W2" s="9"/>
      <c r="X2" s="9"/>
      <c r="Y2" s="9"/>
      <c r="Z2" s="4" t="s">
        <v>7</v>
      </c>
      <c r="AA2" s="4"/>
      <c r="AB2" s="4"/>
      <c r="AC2" s="4"/>
      <c r="AD2" s="4"/>
      <c r="AE2" s="4"/>
    </row>
    <row r="3" spans="1:38" s="24" customFormat="1" ht="14" x14ac:dyDescent="0.2">
      <c r="A3" s="19"/>
      <c r="B3" s="20" t="s">
        <v>8</v>
      </c>
      <c r="C3" s="21" t="s">
        <v>12</v>
      </c>
      <c r="D3" s="20" t="s">
        <v>9</v>
      </c>
      <c r="E3" s="21" t="s">
        <v>12</v>
      </c>
      <c r="F3" s="20" t="s">
        <v>10</v>
      </c>
      <c r="G3" s="21" t="s">
        <v>12</v>
      </c>
      <c r="H3" s="22" t="s">
        <v>8</v>
      </c>
      <c r="I3" s="23" t="s">
        <v>12</v>
      </c>
      <c r="J3" s="22" t="s">
        <v>9</v>
      </c>
      <c r="K3" s="23" t="s">
        <v>12</v>
      </c>
      <c r="L3" s="22" t="s">
        <v>10</v>
      </c>
      <c r="M3" s="23" t="s">
        <v>12</v>
      </c>
      <c r="N3" s="20" t="s">
        <v>8</v>
      </c>
      <c r="O3" s="21" t="s">
        <v>12</v>
      </c>
      <c r="P3" s="20" t="s">
        <v>9</v>
      </c>
      <c r="Q3" s="21" t="s">
        <v>12</v>
      </c>
      <c r="R3" s="20" t="s">
        <v>10</v>
      </c>
      <c r="S3" s="21" t="s">
        <v>12</v>
      </c>
      <c r="T3" s="22" t="s">
        <v>8</v>
      </c>
      <c r="U3" s="23" t="s">
        <v>12</v>
      </c>
      <c r="V3" s="22" t="s">
        <v>9</v>
      </c>
      <c r="W3" s="23" t="s">
        <v>12</v>
      </c>
      <c r="X3" s="22" t="s">
        <v>10</v>
      </c>
      <c r="Y3" s="23" t="s">
        <v>12</v>
      </c>
      <c r="Z3" s="20" t="s">
        <v>8</v>
      </c>
      <c r="AA3" s="21" t="s">
        <v>12</v>
      </c>
      <c r="AB3" s="20" t="s">
        <v>9</v>
      </c>
      <c r="AC3" s="21" t="s">
        <v>12</v>
      </c>
      <c r="AD3" s="20" t="s">
        <v>10</v>
      </c>
      <c r="AE3" s="21" t="s">
        <v>12</v>
      </c>
    </row>
    <row r="4" spans="1:38" x14ac:dyDescent="0.2">
      <c r="A4" s="3" t="s">
        <v>1</v>
      </c>
      <c r="B4" s="5">
        <v>9.732365608215332</v>
      </c>
      <c r="C4" s="7">
        <v>6.6477097570896149E-2</v>
      </c>
      <c r="D4" s="5">
        <v>9.851374626159668</v>
      </c>
      <c r="E4" s="7">
        <v>0.10318169742822647</v>
      </c>
      <c r="F4" s="17">
        <v>8.8083505630493164</v>
      </c>
      <c r="G4" s="18">
        <v>9.9200703203678131E-2</v>
      </c>
      <c r="H4" s="10">
        <v>6.8399901390075684</v>
      </c>
      <c r="I4" s="12">
        <v>0.21384297311306</v>
      </c>
      <c r="J4" s="10">
        <v>5.6966233253479004</v>
      </c>
      <c r="K4" s="12">
        <v>0.21762748062610626</v>
      </c>
      <c r="L4" s="10">
        <v>3.9345669746398926</v>
      </c>
      <c r="M4" s="12">
        <v>0.2073533684015274</v>
      </c>
      <c r="N4" s="5">
        <v>10.505786895751953</v>
      </c>
      <c r="O4" s="7">
        <v>0.18660251796245575</v>
      </c>
      <c r="P4" s="5">
        <v>7.4680366516113281</v>
      </c>
      <c r="Q4" s="7">
        <v>0.2609197199344635</v>
      </c>
      <c r="R4" s="5">
        <v>7.0758271217346191</v>
      </c>
      <c r="S4" s="7">
        <v>9.6881434321403503E-2</v>
      </c>
      <c r="T4" s="10">
        <v>6.9327058792114258</v>
      </c>
      <c r="U4" s="12">
        <v>0.41653046011924744</v>
      </c>
      <c r="V4" s="10">
        <v>7.8809294700622559</v>
      </c>
      <c r="W4" s="12">
        <v>0.43172204494476318</v>
      </c>
      <c r="X4" s="10">
        <v>6.5621390342712402</v>
      </c>
      <c r="Y4" s="12">
        <v>0.42426055669784546</v>
      </c>
      <c r="Z4" s="5">
        <v>9.3530740737915039</v>
      </c>
      <c r="AA4" s="7" t="s">
        <v>14</v>
      </c>
      <c r="AB4" s="5">
        <v>10.075563430786133</v>
      </c>
      <c r="AC4" s="7" t="s">
        <v>14</v>
      </c>
      <c r="AD4" s="5">
        <v>7.7599573135375977</v>
      </c>
      <c r="AE4" s="7" t="s">
        <v>14</v>
      </c>
    </row>
    <row r="5" spans="1:38" x14ac:dyDescent="0.2">
      <c r="A5" s="3" t="s">
        <v>2</v>
      </c>
      <c r="B5" s="5">
        <v>8.8119668960571289</v>
      </c>
      <c r="C5" s="7">
        <v>0.1837724894285202</v>
      </c>
      <c r="D5" s="5">
        <v>8.6471176147460938</v>
      </c>
      <c r="E5" s="7">
        <v>0.18455284833908081</v>
      </c>
      <c r="F5" s="17">
        <v>8.1027450561523438</v>
      </c>
      <c r="G5" s="18">
        <v>0.15832895040512085</v>
      </c>
      <c r="H5" s="10">
        <v>10.540119171142578</v>
      </c>
      <c r="I5" s="12">
        <v>0.6434473991394043</v>
      </c>
      <c r="J5" s="10">
        <v>7.6128849983215332</v>
      </c>
      <c r="K5" s="12">
        <v>0.12825284898281097</v>
      </c>
      <c r="L5" s="10">
        <v>6.2223687171936035</v>
      </c>
      <c r="M5" s="12">
        <v>0.13349370658397675</v>
      </c>
      <c r="N5" s="5">
        <v>12.132980346679688</v>
      </c>
      <c r="O5" s="7">
        <v>0.37799999117851257</v>
      </c>
      <c r="P5" s="5">
        <v>8.4219341278076172</v>
      </c>
      <c r="Q5" s="7">
        <v>0.1134113147854805</v>
      </c>
      <c r="R5" s="5">
        <v>7.7186598777770996</v>
      </c>
      <c r="S5" s="7">
        <v>9.7629673779010773E-2</v>
      </c>
      <c r="T5" s="10">
        <v>8.2912235260009766</v>
      </c>
      <c r="U5" s="12">
        <v>4.0362007915973663E-2</v>
      </c>
      <c r="V5" s="10">
        <v>7.8280515670776367</v>
      </c>
      <c r="W5" s="12">
        <v>2.4644557386636734E-2</v>
      </c>
      <c r="X5" s="10">
        <v>7.1667108535766602</v>
      </c>
      <c r="Y5" s="12">
        <v>9.7853437066078186E-2</v>
      </c>
      <c r="Z5" s="5">
        <v>9.9165744781494141</v>
      </c>
      <c r="AA5" s="7">
        <v>3.9357233792543411E-2</v>
      </c>
      <c r="AB5" s="5">
        <v>10.67322826385498</v>
      </c>
      <c r="AC5" s="7">
        <v>6.9191157817840576E-2</v>
      </c>
      <c r="AD5" s="5">
        <v>8.7110986709594727</v>
      </c>
      <c r="AE5" s="7">
        <v>0.18458689749240875</v>
      </c>
    </row>
    <row r="6" spans="1:38" x14ac:dyDescent="0.2">
      <c r="A6" s="3" t="s">
        <v>13</v>
      </c>
      <c r="B6" s="5">
        <v>8.56451416015625</v>
      </c>
      <c r="C6" s="7">
        <v>0.21431432664394379</v>
      </c>
      <c r="D6" s="5">
        <v>9.7398624420166016</v>
      </c>
      <c r="E6" s="7">
        <v>0.12323232740163803</v>
      </c>
      <c r="F6" s="17">
        <v>8.4706487655639648</v>
      </c>
      <c r="G6" s="18">
        <v>0.19035340845584869</v>
      </c>
      <c r="H6" s="10">
        <v>8.1527900695800781</v>
      </c>
      <c r="I6" s="12">
        <v>8.775077760219574E-2</v>
      </c>
      <c r="J6" s="10">
        <v>6.6920781135559082</v>
      </c>
      <c r="K6" s="12">
        <v>6.3712529838085175E-2</v>
      </c>
      <c r="L6" s="10">
        <v>5.2317156791687012</v>
      </c>
      <c r="M6" s="12">
        <v>0.22536276280879974</v>
      </c>
      <c r="N6" s="5">
        <v>10.834019660949707</v>
      </c>
      <c r="O6" s="7">
        <v>7.5534798204898834E-2</v>
      </c>
      <c r="P6" s="5">
        <v>8.5044116973876953</v>
      </c>
      <c r="Q6" s="7">
        <v>7.4259631335735321E-2</v>
      </c>
      <c r="R6" s="5">
        <v>7.8143033981323242</v>
      </c>
      <c r="S6" s="7">
        <v>7.5718246400356293E-2</v>
      </c>
      <c r="T6" s="10">
        <v>6.7391219139099121</v>
      </c>
      <c r="U6" s="12">
        <v>0.20919662714004517</v>
      </c>
      <c r="V6" s="10">
        <v>7.7439064979553223</v>
      </c>
      <c r="W6" s="12">
        <v>0.21055589616298676</v>
      </c>
      <c r="X6" s="10">
        <v>5.8503031730651855</v>
      </c>
      <c r="Y6" s="12">
        <v>0.78942471742630005</v>
      </c>
      <c r="Z6" s="5">
        <v>9.1317462921142578</v>
      </c>
      <c r="AA6" s="7">
        <v>0.21469129621982574</v>
      </c>
      <c r="AB6" s="5">
        <v>12.629419326782227</v>
      </c>
      <c r="AC6" s="7">
        <v>0.23051466047763824</v>
      </c>
      <c r="AD6" s="5">
        <v>8.5360755920410156</v>
      </c>
      <c r="AE6" s="7">
        <v>0.19702506065368652</v>
      </c>
    </row>
    <row r="10" spans="1:38" x14ac:dyDescent="0.2">
      <c r="B10" s="6" t="s">
        <v>15</v>
      </c>
      <c r="H10" s="6" t="s">
        <v>15</v>
      </c>
      <c r="N10" s="6" t="s">
        <v>15</v>
      </c>
      <c r="T10" s="6" t="s">
        <v>15</v>
      </c>
      <c r="Z10" s="6" t="s">
        <v>15</v>
      </c>
    </row>
    <row r="11" spans="1:38" x14ac:dyDescent="0.2">
      <c r="A11" s="3" t="s">
        <v>1</v>
      </c>
      <c r="B11" s="6">
        <f>D4 / (D4+B4)</f>
        <v>0.50303846498472859</v>
      </c>
      <c r="H11" s="6">
        <f>J4 / (J4+H4)</f>
        <v>0.45439889660351546</v>
      </c>
      <c r="N11" s="6">
        <f>P4 / (P4+N4)</f>
        <v>0.41549515782950214</v>
      </c>
      <c r="T11" s="6">
        <f>V4 / (V4+T4)</f>
        <v>0.53200509424235698</v>
      </c>
      <c r="Z11" s="6">
        <f>AB4 / (AB4+Z4)</f>
        <v>0.51859341286347027</v>
      </c>
    </row>
    <row r="12" spans="1:38" x14ac:dyDescent="0.2">
      <c r="A12" s="3" t="s">
        <v>2</v>
      </c>
      <c r="B12" s="6">
        <f t="shared" ref="B12:B13" si="0">D5 / (D5+B5)</f>
        <v>0.49527898266346582</v>
      </c>
      <c r="H12" s="6">
        <f t="shared" ref="H12:H13" si="1">J5 / (J5+H5)</f>
        <v>0.4193732853941316</v>
      </c>
      <c r="N12" s="6">
        <f t="shared" ref="N12:N13" si="2">P5 / (P5+N5)</f>
        <v>0.40972849282641849</v>
      </c>
      <c r="T12" s="6">
        <f t="shared" ref="T12:T13" si="3">V5 / (V5+T5)</f>
        <v>0.48563297802634375</v>
      </c>
      <c r="Z12" s="6">
        <f t="shared" ref="Z12:Z13" si="4">AB5 / (AB5+Z5)</f>
        <v>0.5183744787452953</v>
      </c>
    </row>
    <row r="13" spans="1:38" x14ac:dyDescent="0.2">
      <c r="A13" s="3" t="s">
        <v>13</v>
      </c>
      <c r="B13" s="6">
        <f t="shared" si="0"/>
        <v>0.53210566268945836</v>
      </c>
      <c r="H13" s="6">
        <f t="shared" si="1"/>
        <v>0.45080077714386302</v>
      </c>
      <c r="N13" s="6">
        <f t="shared" si="2"/>
        <v>0.4397674009749078</v>
      </c>
      <c r="T13" s="6">
        <f t="shared" si="3"/>
        <v>0.53468834540234134</v>
      </c>
      <c r="Z13" s="6">
        <f t="shared" si="4"/>
        <v>0.58036502032847759</v>
      </c>
    </row>
    <row r="14" spans="1:38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x14ac:dyDescent="0.2">
      <c r="A24" s="14"/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1:38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1:38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1:38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1:38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1:38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:38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:38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:38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:38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:38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:38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:38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:38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:38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:38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:38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:38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8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:38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:38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:38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:38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:38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:38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1:38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1:38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1:38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1:38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1:38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1:38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1:38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1:38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1:38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1:38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1:38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1:38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1:38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1:38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1:38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1:38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1:38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1:38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1:38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1:38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1:38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1:38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1:38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1:38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1:38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1:38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1:38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1:38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1:38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spans="1:38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spans="1:38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spans="1:38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spans="1:38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spans="1:38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spans="1:38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 spans="1:38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 spans="1:38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 spans="1:38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spans="1:38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 spans="1:38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spans="1:38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 spans="1:38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 spans="1:38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spans="1:38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 spans="1:38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 spans="1:38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 spans="1:38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 spans="1:38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spans="1:38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 spans="1:38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spans="1:38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spans="1:38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 spans="1:38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 spans="1:38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 spans="1:38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spans="1:38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spans="1:38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 spans="1:38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 spans="1:38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spans="1:38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 spans="1:38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 spans="1:38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 spans="1:38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 spans="1:38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 spans="1:38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 spans="1:38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 spans="1:38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 spans="1:38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 spans="1:38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 spans="1:38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 spans="1:38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 spans="1:38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spans="1:38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spans="1:38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spans="1:38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 spans="1:38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spans="1:38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 spans="1:38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 spans="1:38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 spans="1:38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 spans="1:38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 spans="1:38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 spans="1:38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 spans="1:38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 spans="1:38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</row>
    <row r="173" spans="1:38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 spans="1:38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 spans="1:38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</row>
    <row r="176" spans="1:38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</row>
    <row r="177" spans="1:38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</row>
    <row r="178" spans="1:38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</row>
    <row r="179" spans="1:38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</row>
    <row r="180" spans="1:38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</row>
    <row r="181" spans="1:38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 spans="1:38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 spans="1:38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</row>
    <row r="184" spans="1:38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</row>
    <row r="185" spans="1:38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</row>
    <row r="186" spans="1:38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</row>
    <row r="187" spans="1:38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</row>
    <row r="188" spans="1:38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</row>
    <row r="189" spans="1:38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 spans="1:38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</row>
    <row r="191" spans="1:38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</row>
    <row r="192" spans="1:38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</row>
    <row r="193" spans="1:38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</row>
    <row r="194" spans="1:38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</row>
    <row r="195" spans="1:38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 spans="1:38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 spans="1:38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 spans="1:38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 spans="1:38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 spans="1:38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spans="1:38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spans="1:38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 spans="1:38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 spans="1:38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 spans="1:38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 spans="1:38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 spans="1:38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 spans="1:38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 spans="1:38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 spans="1:38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 spans="1:38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spans="1:38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spans="1:38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spans="1:38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spans="1:38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spans="1:38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spans="1:38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spans="1:38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spans="1:38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spans="1:38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spans="1:38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 spans="1:38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 spans="1:38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 spans="1:38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</row>
    <row r="225" spans="1:38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</row>
    <row r="226" spans="1:38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</row>
    <row r="227" spans="1:38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</row>
    <row r="228" spans="1:38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</row>
    <row r="229" spans="1:38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</row>
    <row r="230" spans="1:38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</row>
    <row r="231" spans="1:38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</row>
    <row r="232" spans="1:38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</row>
    <row r="233" spans="1:38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</row>
    <row r="234" spans="1:38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</row>
    <row r="235" spans="1:38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</row>
    <row r="236" spans="1:38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</row>
    <row r="237" spans="1:38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</row>
    <row r="238" spans="1:38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</row>
    <row r="239" spans="1:38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</sheetData>
  <mergeCells count="10">
    <mergeCell ref="T2:Y2"/>
    <mergeCell ref="Z2:AE2"/>
    <mergeCell ref="B1:AE1"/>
    <mergeCell ref="E24:G24"/>
    <mergeCell ref="N24:P24"/>
    <mergeCell ref="K24:M24"/>
    <mergeCell ref="H24:J24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2017-12-08T21:09:15Z</dcterms:created>
  <dcterms:modified xsi:type="dcterms:W3CDTF">2017-12-11T16:27:16Z</dcterms:modified>
</cp:coreProperties>
</file>