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"/>
    </mc:Choice>
  </mc:AlternateContent>
  <xr:revisionPtr revIDLastSave="0" documentId="13_ncr:1_{9E785379-1891-47B2-BA71-48AA6D2B484D}" xr6:coauthVersionLast="43" xr6:coauthVersionMax="43" xr10:uidLastSave="{00000000-0000-0000-0000-000000000000}"/>
  <bookViews>
    <workbookView xWindow="-108" yWindow="-108" windowWidth="23256" windowHeight="12720" tabRatio="753" activeTab="3" xr2:uid="{14BF9E76-722D-4A72-8D6C-E94CE9EBBE7B}"/>
  </bookViews>
  <sheets>
    <sheet name="FirewallPolicies_postrule" sheetId="2" r:id="rId1"/>
    <sheet name="FirewallPolicies_prerule" sheetId="7" r:id="rId2"/>
    <sheet name="NetworkAddresses" sheetId="1" r:id="rId3"/>
    <sheet name="NetworkObjects" sheetId="4" r:id="rId4"/>
    <sheet name="Services" sheetId="5" r:id="rId5"/>
    <sheet name="ServiceGrou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</calcChain>
</file>

<file path=xl/sharedStrings.xml><?xml version="1.0" encoding="utf-8"?>
<sst xmlns="http://schemas.openxmlformats.org/spreadsheetml/2006/main" count="648" uniqueCount="205">
  <si>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</si>
  <si>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</si>
  <si>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</si>
  <si>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</si>
  <si>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</si>
  <si>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</si>
  <si>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</si>
  <si>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</si>
  <si>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</si>
  <si>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</si>
  <si>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</si>
  <si>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</si>
  <si>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</si>
  <si>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</si>
  <si>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</si>
  <si>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</si>
  <si>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</si>
  <si>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test added by Ansible</t>
  </si>
  <si>
    <t>ifw_coles_1</t>
  </si>
  <si>
    <t>ifw_internal_1</t>
  </si>
  <si>
    <t>ifw_interbrand_1</t>
  </si>
  <si>
    <t>Location</t>
  </si>
  <si>
    <t>Type</t>
  </si>
  <si>
    <t>Tags</t>
  </si>
  <si>
    <t>Action</t>
  </si>
  <si>
    <t>Disabled</t>
  </si>
  <si>
    <t>Position</t>
  </si>
  <si>
    <t>Test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</si>
  <si>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</si>
  <si>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</si>
  <si>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</si>
  <si>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</si>
  <si>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</si>
  <si>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</si>
  <si>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</si>
  <si>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test</t>
  </si>
  <si>
    <t>any</t>
  </si>
  <si>
    <t>LogStart</t>
  </si>
  <si>
    <t>LogEnd</t>
  </si>
  <si>
    <t>Operation</t>
  </si>
  <si>
    <t>add</t>
  </si>
  <si>
    <t>test, test2</t>
  </si>
  <si>
    <t>test1</t>
  </si>
  <si>
    <t>Devicegroup</t>
  </si>
  <si>
    <t>yes</t>
  </si>
  <si>
    <t>ExistingRule</t>
  </si>
  <si>
    <t>LogSetting</t>
  </si>
  <si>
    <t>top</t>
  </si>
  <si>
    <t>lf_au_dc_panorama</t>
  </si>
  <si>
    <t>Coles_windows_ldap</t>
  </si>
  <si>
    <t>Coles_active_directory</t>
  </si>
  <si>
    <t>Coles_CMLCONNECT_1</t>
  </si>
  <si>
    <t>Coles_CMLCONNECT_2</t>
  </si>
  <si>
    <t>Coles_dial_time_gateway</t>
  </si>
  <si>
    <t>Coles_DNS</t>
  </si>
  <si>
    <t>Coles_HP_NNM</t>
  </si>
  <si>
    <t>Coles_idm</t>
  </si>
  <si>
    <t>Coles_INGENICO_TMS</t>
  </si>
  <si>
    <t>Coles_management</t>
  </si>
  <si>
    <t>Coles_netdev</t>
  </si>
  <si>
    <t>Coles_ntp</t>
  </si>
  <si>
    <t>Coles_owa</t>
  </si>
  <si>
    <t>Coles_proxy</t>
  </si>
  <si>
    <t>Active Policies added during Coles demerger project - Policy ID 5.4.5.130, 5.4.5.131, 5.4.5.132, 5.4.5.133 on Coles side</t>
  </si>
  <si>
    <t>Active Policies added during Coles demerger project - Policy ID 5.4.5.137, 5.4.5.139 on Coles side</t>
  </si>
  <si>
    <t>Active Policies added during Coles demerger project - Policy ID 5.4.5.186 on Coles side</t>
  </si>
  <si>
    <t>Active Policies added during Coles demerger project - Policy ID 5.4.5.188 on Coles side</t>
  </si>
  <si>
    <t>Active Policies added during Coles demerger project - Policy ID 5.4.5.190 on Coles side</t>
  </si>
  <si>
    <t>Active Policies added during Coles demerger project - Policy ID 5.4.5.95, 5.4.5.238 and 5.4.5.677 on Coles side</t>
  </si>
  <si>
    <t>Active Policies added during Coles demerger project - Policy ID 5.4.5.265 on Coles side</t>
  </si>
  <si>
    <t>Active Policies added during Coles demerger project - Policy ID 5.4.5.187 on Coles side</t>
  </si>
  <si>
    <t>Active Policies added during Coles demerger project - Policy ID 5.4.5.729 on Coles side</t>
  </si>
  <si>
    <t>Active Policies added during Coles demerger project - Policy ID 5.4.5.214 on Coles side</t>
  </si>
  <si>
    <t>Active Policies added during Coles demerger project - Policy ID 5.4.5.438 on Coles side</t>
  </si>
  <si>
    <t>Active Policies added during Coles demerger project - Policy ID 5.4.5.680 on Coles side</t>
  </si>
  <si>
    <t>Active Policies added during Coles demerger project - Policy ID 5.4.5.273, 5.4.5.274 on Coles side</t>
  </si>
  <si>
    <t>Active Policies added during Coles demerger project - Policy ID 5.4.5.709, 5.4.5.710 on Coles side</t>
  </si>
  <si>
    <t>ifw_internal_1, ifw_sslvpn_1</t>
  </si>
  <si>
    <t>nok_10.232.0.0-16_BrandAllocation</t>
  </si>
  <si>
    <t>ifw-coles_1</t>
  </si>
  <si>
    <t>hoc_172.25.151.51_utnnm, hoc_172.25.151.52_utnnm</t>
  </si>
  <si>
    <t>hoc_172.27.255.84_idmutils</t>
  </si>
  <si>
    <t>noc_172.28.0.0_coles_dev</t>
  </si>
  <si>
    <t>hoc_192.168.180.50_ntp1, hoc_192.168.180.51_ntp2</t>
  </si>
  <si>
    <t>hoc_172.25.184.159_coleswebmail, hoc_172.27.0.135_webmail.cmltd.net.au, hoc_172.27.0.136_as3g.coles.com.au</t>
  </si>
  <si>
    <t>tcp_464, udp_123, udp_389, udp_464, udp_636, udp_88, udp_138, tcp_135, tcp_139, tcp_3268, tcp_445, tcp_88</t>
  </si>
  <si>
    <t>tcp_123, tcp_135, tcp_137, tcp_139, tcp_3268, tcp_3269, tcp_389, tcp_445, tcp_53, tcp_636, tcp_88, tcp_464, tcp_9389, tcp_24158, udp_123, udp_137, udp_138, udp_53, udp_636, udp_389, udp_445, udp_464, udp_88, tcp_1025, tcp_59001, tcp_80</t>
  </si>
  <si>
    <t>tcp_7443</t>
  </si>
  <si>
    <t>tcp_443, tcp_80</t>
  </si>
  <si>
    <t>tcp_135, tcp_139, tcp_1433, tcp_2107</t>
  </si>
  <si>
    <t>tcp_53, udp_53</t>
  </si>
  <si>
    <t>tcp_2953, tcp_2954, tcp_3443, tcp_7510, udp_162</t>
  </si>
  <si>
    <t>tcp_443</t>
  </si>
  <si>
    <t>tcp_443, tcp_80, tcp_7000</t>
  </si>
  <si>
    <t>tcp_22, tcp_23, tcp_3389, tcp_443, tcp_445, tcp_80</t>
  </si>
  <si>
    <t>udp_123</t>
  </si>
  <si>
    <t>tcp_80, tcp_443</t>
  </si>
  <si>
    <t>tcp_21, tcp_8080</t>
  </si>
  <si>
    <t>hoc_172.27.0.72_passwordreset</t>
  </si>
  <si>
    <t>hoc_172.27.34.7_prods-eailog</t>
  </si>
  <si>
    <t>hoc_172.25.184.228_portal_cmlconnect_org_test</t>
  </si>
  <si>
    <t>gok_Kmart_all</t>
  </si>
  <si>
    <t>gok_kmart_dcs,gok_kmart_offices, gok_kmart_sslvpnpools, gok_core_stores</t>
  </si>
  <si>
    <t>goc_windows_servers_ldap</t>
  </si>
  <si>
    <t>goc_coles_ad</t>
  </si>
  <si>
    <t>hoc_172.25.163.216_scripts.CMLCONNECT.ORG
hoc_172.25.184.226_portal_cmlconnect_org</t>
  </si>
  <si>
    <t>hoc_172.25.163.66_wpdtimedev01vm, hoc_172.25.163.90_WPDTIME01VM, hoc_172.25.163.92_WPDTIME02VM, hoc_172.25.174.79_WPSQL14E, hoc_172.25.191.113_wpclsql10e, hoc_172.25.191.152_wpclsql11e, hoc_172.25.29.148_wpsql01, hoc_172.25.31.50_ironbark, hoc_172.25.31.55_spruce, hoc_172.25.41.73_wpdms02, hoc_172.25.71.56_wtsql14, hoc_172.25.29.153_wpsql06</t>
  </si>
  <si>
    <t>goc_wins, goc_internal_dns, hoc_172.25.12.21_wpad01,hoc_192.168.173.111_lpextdns1n2, hoc_192.168.173.112_lpextdns2n2</t>
  </si>
  <si>
    <t>goc_proxyservers</t>
  </si>
  <si>
    <t>goc_coles_serverfarm</t>
  </si>
  <si>
    <t>dg_au_dc_innerfw</t>
  </si>
  <si>
    <t>gok_kmart_dcs,gok_kmart_offices, gok_kmart_sslvpnpools</t>
  </si>
  <si>
    <t>gok_kmart_offices, gok_kmart_sslvpnpools</t>
  </si>
  <si>
    <t>nok_172.31.0.0-16_KmartHO</t>
  </si>
  <si>
    <t>gpc_qet_servers</t>
  </si>
  <si>
    <t>grp_coles_prod_mq</t>
  </si>
  <si>
    <t>grp_sysmanage_servers</t>
  </si>
  <si>
    <t>grp_Windows_Filesystems</t>
  </si>
  <si>
    <t>Coles_pwdreset_svr</t>
  </si>
  <si>
    <t>Coles_ent_tech</t>
  </si>
  <si>
    <t>Coles_sap</t>
  </si>
  <si>
    <t>Coles_sap_1</t>
  </si>
  <si>
    <t>Coles_sap_2</t>
  </si>
  <si>
    <t>Coles_sap_3</t>
  </si>
  <si>
    <t>Coles_sap_4</t>
  </si>
  <si>
    <t>Coles_sap_5</t>
  </si>
  <si>
    <t>Coles_secadm</t>
  </si>
  <si>
    <t>Coles_sql</t>
  </si>
  <si>
    <t>Coles_struxureware</t>
  </si>
  <si>
    <t>Coles_sysmanage</t>
  </si>
  <si>
    <t>Coles_tivoli</t>
  </si>
  <si>
    <t>Coles_websphere</t>
  </si>
  <si>
    <t>Coles_websphere_1</t>
  </si>
  <si>
    <t>Coles_winservers</t>
  </si>
  <si>
    <t>Coles_wins</t>
  </si>
  <si>
    <t>Coles_trm</t>
  </si>
  <si>
    <t>Coles_eai</t>
  </si>
  <si>
    <t>Active Policies added during Coles demerger project - Policy ID 5.4.5.181 and 5.4.5.429 on Coles side</t>
  </si>
  <si>
    <t>Active Policies added during Coles demerger project - Policy ID 5.4.5.64 and 5.4.5.65 on Coles side</t>
  </si>
  <si>
    <t>Active Policies added during Coles demerger project - Policy ID 5.4.5.62 on Coles side</t>
  </si>
  <si>
    <t>Active Policies added during Coles demerger project - Policy ID 5.4.5.66 and 5.4.5.591on Coles side</t>
  </si>
  <si>
    <t>Active Policies added during Coles demerger project - Policy ID 5.4.5.155 on Coles side</t>
  </si>
  <si>
    <t>Active Policies added during Coles demerger project - Policy ID 5.4.5.156 and 5.4.5.157 on Coles side</t>
  </si>
  <si>
    <t>Active Policies added during Coles demerger project - Policy ID 5.4.5.488 on Coles side</t>
  </si>
  <si>
    <t>Active Policies added during Coles demerger project - Policy ID 5.4.5.583 on Coles side</t>
  </si>
  <si>
    <t>Active Policies added during Coles demerger project - Policy ID 5.4.5.182 on Coles side</t>
  </si>
  <si>
    <t>Active Policies added during Coles demerger project - Policy ID 5.4.5.584 and 5.4.5.585 on Coles side</t>
  </si>
  <si>
    <t>Active Policies added during Coles demerger project - Policy ID 5.4.5.590 on Coles side</t>
  </si>
  <si>
    <t>Active Policies added during Coles demerger project - Policy ID 5.4.5.150 on Coles side</t>
  </si>
  <si>
    <t>Active Policies added during Coles demerger project - Policy ID 5.4.5.165 on Coles side</t>
  </si>
  <si>
    <t>Active Policies added during Coles demerger project - Policy ID 5.4.5.192 on Coles side</t>
  </si>
  <si>
    <t>Active Policies added during Coles demerger project - Policy ID 5.4.5.151 on Coles side</t>
  </si>
  <si>
    <t>Active Policies added during Coles demerger project - Policy ID 5.4.5.127 on Coles side</t>
  </si>
  <si>
    <t>Active Policies added during Coles demerger project - Policy ID 5.4.5.122 and 5.4.5.123 on Coles side</t>
  </si>
  <si>
    <t>Active Policies added during Coles demerger project - Policy ID 5.4.5.193 on Coles side</t>
  </si>
  <si>
    <t>Active Policies added during Coles demerger project - Policy ID 5.4.5.619 on Coles side</t>
  </si>
  <si>
    <t>gok_kmart_dcs, gok_kmart_offices, gok_kmart_sslvpnpools, gok_core_stores, nok_172.31.0.0-16_KmartHO, gok_Kmart_all</t>
  </si>
  <si>
    <t>gok_Kmart_all, nok_10.87.192.0-18_stores</t>
  </si>
  <si>
    <t>gok_kmart_sslvpnpools, nok_172.31.0.0-16_KmartHO</t>
  </si>
  <si>
    <t>gok_kmart_offices, gok_kmart_sslvpnpools, gok_core_stores, nok_172.31.0.0-16_KmartHO</t>
  </si>
  <si>
    <t>hoc_172.22.29.123_WPEPS02VM, hoc_172.22.29.67_WDEPS01VM, hoc_172.22.31.145_WPEPS01VM</t>
  </si>
  <si>
    <t>del_172.22.61.243_utsap1, del_172.22.61.30_sh0301ec, grp_SAP_new, hoc_172.22.160.46_udixos1, hoc_172.22.160.47_utsap1, hoc_172.22.160.49_sh0301ec, hoc_172.22.31.181_upsap3, hoc_172.22.61.100_upsap1, hoc_172.25.31.206_Uqsap3, hoc_172.25.61.114_uqsap1</t>
  </si>
  <si>
    <t>hoc_172.22.4.71_ZSTLLTCM601, hoc_172.22.71.48_wpsapepprd02, hoc_172.22.71.69_wpsapepuat02, hoc_172.25.182.38_connectuat, hoc_172.25.191.139_wpsapepdev01, hoc_172.25.191.140_wpsapepuat01, hoc_172.25.42.96_wpsapeptst01, hoc_172.27.3.207_connectuat, hoc_192.168.98.23_saprp100, hoc_192.168.99.26_saprq300</t>
  </si>
  <si>
    <t>hoc_172.25.182.24_connecttest, hoc_172.25.182.38_connectuat, hoc_172.25.184.228_connectportal</t>
  </si>
  <si>
    <t>hoc_172.22.160.94_lpunixweb03, hoc_172.25.159.99_lpunixweb01</t>
  </si>
  <si>
    <t>hoc_172.22.150.128_dpx04db01, hoc_172.22.150.129_dpx04db02, hoc_172.22.150.130_dpx04db03, hoc_172.22.150.131_dpx04db04, hoc_172.22.150.160_ddx02db01, hoc_172.22.150.161_ddx02db02, hoc_172.22.150.162_ddx02db03, hoc_172.22.150.163_ddx02db04, hoc_172.22.160.100_dpx0401-vip, hoc_172.22.160.101_dpx0402-vip, hoc_172.22.160.102_dpx0403-vip, hoc_172.22.160.103_dpx0404-vip, hoc_172.22.160.104_dpx04-scan, hoc_172.22.160.105_dpx04-scan, hoc_172.22.160.106_dpx04-scan, hoc_172.22.160.200_ddx0201-vip, hoc_172.22.160.201_ddx0202-vip, hoc_172.22.160.202_ddx0203-vip, hoc_172.22.160.203_ddx0204-vip, hoc_172.22.160.204_ddx02-scan, hoc_172.22.160.205_ddx02-scan, hoc_172.22.160.206_ddx02-scan, hoc_172.22.150.20_dpx05db01, hoc_172.22.150.21_dpx05db02, hoc_172.22.150.22_dpx05db03, hoc_172.22.150.23_dpx05db04, hoc_172.22.162.68_dpx0501-vip, hoc_172.22.162.69_dpx0502-vip, hoc_172.22.162.70_dpx0503-vip, hoc_172.22.162.71_dpx0504-vip, hoc_172.22.162.72_dpx05-scan, hoc_172.22.162.73_dpx05-scan, hoc_172.22.162.74_dpx05-scan</t>
  </si>
  <si>
    <t>grp_Coles_Tivoli_Servers, hoc_172.22.31.133_gmpgw10, hoc_172.22.43.27_dsmprd20, hoc_172.22.43.34_uprsprt02, hoc_172.22.43.41_gmpgw20, hoc_172.25.159.73_lpitmrtems4, hoc_172.25.159.74_lpitmrtems1, hoc_172.25.159.79_lpitmrtems6, hoc_172.25.163.224_lpitmrtems5, hoc_172.25.43.35_uprsprt03, hoc_172.25.52.36_tivtest10, hoc_172.25.52.39_torgate10-g0</t>
  </si>
  <si>
    <t>gpc_wins, hoc_172.25.41.99_wpwins09vm</t>
  </si>
  <si>
    <t>grp_TRM_servers, hoc_172.25.184.151_mercuryam-sys-new, hoc_172.25.184.154_wfctrm21, hoc_172.25.71.36_trm-fllweb-22</t>
  </si>
  <si>
    <t>tcp_443,tcp_80</t>
  </si>
  <si>
    <t>tcp_7000, tcp_5510, tcp_5522</t>
  </si>
  <si>
    <t>tcp_9443</t>
  </si>
  <si>
    <t>tcp_139,tcp_3000-5000,tcp_445</t>
  </si>
  <si>
    <t>tcp_3241, tcp_3243, tcp_3641, tcp_3643, tcp_3612, tcp_3201, tcp_3202, tcp_3203, tcp_3211, tcp_3212, tcp_3222, tcp_3232, tcp_3242, tcp_3601, tcp_3602, tcp_3603, tcp_3622, tcp_3642, tcp_8022</t>
  </si>
  <si>
    <t>tcp_20443, tcp_443, tcp_80, tcp_1090, tcp_2443, tcp_3200, tcp_3300, tcp_3600, tcp_4700, tcp_4800, tcp_8000, tcp_8443, tcp_9443, tcp_50000, tcp_51001, tcp_8446</t>
  </si>
  <si>
    <t>tcp_443, tcp_80, tcp_1090, tcp_2443, tcp_8443, tcp_9443, tcp_2444, tcp_8444, tcp_9444</t>
  </si>
  <si>
    <t>tcp_1984, tcp_80</t>
  </si>
  <si>
    <t>tcp_1521</t>
  </si>
  <si>
    <t>tcp_443, tcp_80, tcp_4457-4462</t>
  </si>
  <si>
    <t>tcp_135, tcp_139, tcp_445, tcp_80</t>
  </si>
  <si>
    <t>tcp_6969</t>
  </si>
  <si>
    <t>tcp_8001, tcp_8002, tcp_8021, tcp_8022</t>
  </si>
  <si>
    <t>tcp_8011</t>
  </si>
  <si>
    <t>udp_69, udp_137, udp_138, tcp_1050, tcp_135, tcp_139, tcp_42, tcp_445</t>
  </si>
  <si>
    <t>tcp_80</t>
  </si>
  <si>
    <t>hoc_192.168.96.52_TMS_Prod
hoc_192.168.241.87_Ingenico_Kidman</t>
  </si>
  <si>
    <t>hoc_172.22.71.31_eds_test, hoc_172.25.182.39_connectuat2</t>
  </si>
  <si>
    <t>hoc_172.27.16.11_portal, hoc_172.27.16.35_login-iam-prd, hoc_172.27.17.23_login-iam-test, hoc_172.27.17.33_login-iam, hoc_172.27.17.39_login-iam-dev, hoc_172.27.17.91_portaltest, hoc_172.28.139.227_portaldev, hoc_172.25.184.226_portal_cmlconnect_org, hoc_172.25.182.22_portalsvt, hoc_172.27.17.11_tmpportalsvt, hoc_172.27.17.33_login-iam</t>
  </si>
  <si>
    <t>hoc_172.25.181.38_utmq1, hoc_172.25.181.40_utmq2, hoc_172.25.181.37_utmq1s, hoc_172.25.181.39_utmq2s</t>
  </si>
  <si>
    <t>hoc_172.22.161.23_lx-papcops, hoc_172.22.161.72, hoc_172.22.162.61_APCDCO</t>
  </si>
  <si>
    <t>tcp_3333</t>
  </si>
  <si>
    <t xml:space="preserve">add </t>
  </si>
  <si>
    <t>tcp_4444</t>
  </si>
  <si>
    <t>hoc_test</t>
  </si>
  <si>
    <t>hoc_test2</t>
  </si>
  <si>
    <t>hoc_test3</t>
  </si>
  <si>
    <t>hoc_test4</t>
  </si>
  <si>
    <t>1.1.1.1-1.1.1.10</t>
  </si>
  <si>
    <t>172.22.150.128/25</t>
  </si>
  <si>
    <t>goc_test</t>
  </si>
  <si>
    <t>'hoc_test', 'hoc_test2'</t>
  </si>
  <si>
    <t>'hoc_test', 'hoc_test2', 'hoc_test3'</t>
  </si>
  <si>
    <t>goc_fail</t>
  </si>
  <si>
    <t>'hoc_test', 'hoc_test2', 'hoc_test5'</t>
  </si>
  <si>
    <t>goc_test1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</si>
</sst>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T34"/>
  <sheetViews>
    <sheetView zoomScale="115" zoomScaleNormal="115" workbookViewId="0">
      <pane ySplit="1" topLeftCell="A2" activePane="bottomLeft" state="frozen"/>
      <selection pane="bottomLeft" activeCell="B3" sqref="B3"/>
    </sheetView>
  </sheetViews>
  <sheetFormatPr defaultColWidth="14.44140625" defaultRowHeight="14.4" x14ac:dyDescent="0.3"/>
  <cols>
    <col min="1" max="1" width="14.44140625" style="8"/>
    <col min="2" max="2" width="27.44140625" style="8" customWidth="1"/>
    <col min="3" max="3" width="19" style="8" customWidth="1"/>
    <col min="4" max="4" width="27.88671875" style="8" bestFit="1" customWidth="1"/>
    <col min="5" max="5" width="10.77734375" style="8" bestFit="1" customWidth="1"/>
    <col min="6" max="6" width="10.77734375" style="8" customWidth="1"/>
    <col min="7" max="7" width="25.88671875" style="8" bestFit="1" customWidth="1"/>
    <col min="8" max="8" width="30.88671875" style="8" customWidth="1"/>
    <col min="9" max="10" width="26" style="8" customWidth="1"/>
    <col min="11" max="11" width="30.88671875" style="8" customWidth="1"/>
    <col min="12" max="12" width="47.21875" style="8" bestFit="1" customWidth="1"/>
    <col min="13" max="13" width="22.109375" style="8" customWidth="1"/>
    <col min="14" max="14" width="15.88671875" style="8" bestFit="1" customWidth="1"/>
    <col min="15" max="15" width="17.77734375" style="8" bestFit="1" customWidth="1"/>
    <col min="16" max="16" width="14.44140625" style="8"/>
    <col min="17" max="17" width="19" style="8" bestFit="1" customWidth="1"/>
    <col min="18" max="16384" width="14.44140625" style="8"/>
  </cols>
  <sheetData>
    <row r="1" spans="1:20" x14ac:dyDescent="0.3">
      <c r="A1" s="11" t="s">
        <v>39</v>
      </c>
      <c r="B1" s="11" t="s">
        <v>0</v>
      </c>
      <c r="C1" s="11" t="s">
        <v>4</v>
      </c>
      <c r="D1" s="11" t="s">
        <v>43</v>
      </c>
      <c r="E1" s="11" t="s">
        <v>23</v>
      </c>
      <c r="F1" s="11" t="s">
        <v>22</v>
      </c>
      <c r="G1" s="11" t="s">
        <v>5</v>
      </c>
      <c r="H1" s="11" t="s">
        <v>3</v>
      </c>
      <c r="I1" s="11" t="s">
        <v>31</v>
      </c>
      <c r="J1" s="11" t="s">
        <v>32</v>
      </c>
      <c r="K1" s="11" t="s">
        <v>8</v>
      </c>
      <c r="L1" s="11" t="s">
        <v>6</v>
      </c>
      <c r="M1" s="11" t="s">
        <v>33</v>
      </c>
      <c r="N1" s="11" t="s">
        <v>14</v>
      </c>
      <c r="O1" s="11" t="s">
        <v>13</v>
      </c>
      <c r="P1" s="11" t="s">
        <v>24</v>
      </c>
      <c r="Q1" s="11" t="s">
        <v>34</v>
      </c>
      <c r="R1" s="11" t="s">
        <v>26</v>
      </c>
      <c r="S1" s="11" t="s">
        <v>37</v>
      </c>
      <c r="T1" s="11" t="s">
        <v>38</v>
      </c>
    </row>
    <row r="2" spans="1:20" ht="100.8" x14ac:dyDescent="0.3">
      <c r="A2" s="8" t="s">
        <v>40</v>
      </c>
      <c r="B2" s="8" t="s">
        <v>49</v>
      </c>
      <c r="C2" s="8" t="s">
        <v>63</v>
      </c>
      <c r="D2" s="8" t="s">
        <v>110</v>
      </c>
      <c r="E2" s="8" t="s">
        <v>18</v>
      </c>
      <c r="F2" s="8" t="s">
        <v>28</v>
      </c>
      <c r="G2" s="8" t="s">
        <v>19</v>
      </c>
      <c r="H2" s="8" t="s">
        <v>101</v>
      </c>
      <c r="I2" s="8" t="s">
        <v>36</v>
      </c>
      <c r="J2" s="8" t="s">
        <v>36</v>
      </c>
      <c r="K2" s="8" t="s">
        <v>79</v>
      </c>
      <c r="L2" s="8" t="s">
        <v>103</v>
      </c>
      <c r="M2" s="8" t="s">
        <v>36</v>
      </c>
      <c r="N2" s="8" t="s">
        <v>36</v>
      </c>
      <c r="O2" s="8" t="s">
        <v>85</v>
      </c>
      <c r="P2" s="8" t="s">
        <v>29</v>
      </c>
      <c r="Q2" s="8" t="s">
        <v>30</v>
      </c>
      <c r="R2" s="8">
        <v>1054</v>
      </c>
      <c r="S2" s="8" t="b">
        <v>0</v>
      </c>
      <c r="T2" s="8" t="b">
        <v>1</v>
      </c>
    </row>
    <row r="3" spans="1:20" ht="201.6" x14ac:dyDescent="0.3">
      <c r="A3" s="8" t="s">
        <v>40</v>
      </c>
      <c r="B3" s="8" t="s">
        <v>50</v>
      </c>
      <c r="C3" s="8" t="s">
        <v>64</v>
      </c>
      <c r="D3" s="8" t="s">
        <v>110</v>
      </c>
      <c r="E3" s="8" t="s">
        <v>18</v>
      </c>
      <c r="F3" s="8" t="s">
        <v>28</v>
      </c>
      <c r="G3" s="8" t="s">
        <v>77</v>
      </c>
      <c r="H3" s="8" t="s">
        <v>102</v>
      </c>
      <c r="I3" s="8" t="s">
        <v>36</v>
      </c>
      <c r="J3" s="8" t="s">
        <v>36</v>
      </c>
      <c r="K3" s="8" t="s">
        <v>79</v>
      </c>
      <c r="L3" s="8" t="s">
        <v>104</v>
      </c>
      <c r="M3" s="8" t="s">
        <v>36</v>
      </c>
      <c r="N3" s="8" t="s">
        <v>36</v>
      </c>
      <c r="O3" s="8" t="s">
        <v>86</v>
      </c>
      <c r="P3" s="8" t="s">
        <v>29</v>
      </c>
      <c r="Q3" s="8" t="s">
        <v>30</v>
      </c>
      <c r="R3" s="8">
        <v>1054</v>
      </c>
      <c r="S3" s="8" t="b">
        <v>0</v>
      </c>
      <c r="T3" s="8" t="b">
        <v>1</v>
      </c>
    </row>
    <row r="4" spans="1:20" ht="72" x14ac:dyDescent="0.3">
      <c r="A4" s="8" t="s">
        <v>40</v>
      </c>
      <c r="B4" s="8" t="s">
        <v>51</v>
      </c>
      <c r="C4" s="8" t="s">
        <v>65</v>
      </c>
      <c r="D4" s="8" t="s">
        <v>110</v>
      </c>
      <c r="E4" s="8" t="s">
        <v>18</v>
      </c>
      <c r="F4" s="8" t="s">
        <v>28</v>
      </c>
      <c r="G4" s="8" t="s">
        <v>77</v>
      </c>
      <c r="H4" s="8" t="s">
        <v>102</v>
      </c>
      <c r="I4" s="8" t="s">
        <v>36</v>
      </c>
      <c r="J4" s="8" t="s">
        <v>36</v>
      </c>
      <c r="K4" s="8" t="s">
        <v>79</v>
      </c>
      <c r="L4" s="8" t="s">
        <v>105</v>
      </c>
      <c r="M4" s="8" t="s">
        <v>36</v>
      </c>
      <c r="N4" s="8" t="s">
        <v>36</v>
      </c>
      <c r="O4" s="8" t="s">
        <v>87</v>
      </c>
      <c r="P4" s="8" t="s">
        <v>29</v>
      </c>
      <c r="Q4" s="8" t="s">
        <v>30</v>
      </c>
      <c r="R4" s="8">
        <v>1054</v>
      </c>
      <c r="S4" s="8" t="b">
        <v>0</v>
      </c>
      <c r="T4" s="8" t="b">
        <v>1</v>
      </c>
    </row>
    <row r="5" spans="1:20" ht="72" x14ac:dyDescent="0.3">
      <c r="A5" s="8" t="s">
        <v>40</v>
      </c>
      <c r="B5" s="8" t="s">
        <v>52</v>
      </c>
      <c r="C5" s="8" t="s">
        <v>66</v>
      </c>
      <c r="D5" s="8" t="s">
        <v>110</v>
      </c>
      <c r="E5" s="8" t="s">
        <v>18</v>
      </c>
      <c r="F5" s="8" t="s">
        <v>28</v>
      </c>
      <c r="G5" s="8" t="s">
        <v>19</v>
      </c>
      <c r="H5" s="8" t="s">
        <v>101</v>
      </c>
      <c r="I5" s="8" t="s">
        <v>36</v>
      </c>
      <c r="J5" s="8" t="s">
        <v>36</v>
      </c>
      <c r="K5" s="8" t="s">
        <v>79</v>
      </c>
      <c r="L5" s="8" t="s">
        <v>100</v>
      </c>
      <c r="M5" s="8" t="s">
        <v>36</v>
      </c>
      <c r="N5" s="8" t="s">
        <v>36</v>
      </c>
      <c r="O5" s="8" t="s">
        <v>88</v>
      </c>
      <c r="P5" s="8" t="s">
        <v>29</v>
      </c>
      <c r="Q5" s="8" t="s">
        <v>30</v>
      </c>
      <c r="R5" s="8">
        <v>1054</v>
      </c>
      <c r="S5" s="8" t="b">
        <v>0</v>
      </c>
      <c r="T5" s="8" t="b">
        <v>1</v>
      </c>
    </row>
    <row r="6" spans="1:20" ht="158.4" x14ac:dyDescent="0.3">
      <c r="A6" s="8" t="s">
        <v>40</v>
      </c>
      <c r="B6" s="8" t="s">
        <v>53</v>
      </c>
      <c r="C6" s="8" t="s">
        <v>67</v>
      </c>
      <c r="D6" s="8" t="s">
        <v>110</v>
      </c>
      <c r="E6" s="8" t="s">
        <v>18</v>
      </c>
      <c r="F6" s="8" t="s">
        <v>28</v>
      </c>
      <c r="G6" s="8" t="s">
        <v>77</v>
      </c>
      <c r="H6" s="8" t="s">
        <v>102</v>
      </c>
      <c r="I6" s="8" t="s">
        <v>36</v>
      </c>
      <c r="J6" s="8" t="s">
        <v>36</v>
      </c>
      <c r="K6" s="8" t="s">
        <v>79</v>
      </c>
      <c r="L6" s="8" t="s">
        <v>106</v>
      </c>
      <c r="M6" s="8" t="s">
        <v>36</v>
      </c>
      <c r="N6" s="8" t="s">
        <v>36</v>
      </c>
      <c r="O6" s="8" t="s">
        <v>89</v>
      </c>
      <c r="P6" s="8" t="s">
        <v>29</v>
      </c>
      <c r="Q6" s="8" t="s">
        <v>30</v>
      </c>
      <c r="R6" s="8">
        <v>1054</v>
      </c>
      <c r="S6" s="8" t="b">
        <v>0</v>
      </c>
      <c r="T6" s="8" t="b">
        <v>1</v>
      </c>
    </row>
    <row r="7" spans="1:20" ht="100.8" x14ac:dyDescent="0.3">
      <c r="A7" s="8" t="s">
        <v>40</v>
      </c>
      <c r="B7" s="8" t="s">
        <v>54</v>
      </c>
      <c r="C7" s="8" t="s">
        <v>68</v>
      </c>
      <c r="D7" s="8" t="s">
        <v>110</v>
      </c>
      <c r="E7" s="8" t="s">
        <v>18</v>
      </c>
      <c r="F7" s="8" t="s">
        <v>28</v>
      </c>
      <c r="G7" s="8" t="s">
        <v>19</v>
      </c>
      <c r="H7" s="8" t="s">
        <v>101</v>
      </c>
      <c r="I7" s="8" t="s">
        <v>36</v>
      </c>
      <c r="J7" s="8" t="s">
        <v>36</v>
      </c>
      <c r="K7" s="8" t="s">
        <v>79</v>
      </c>
      <c r="L7" s="8" t="s">
        <v>107</v>
      </c>
      <c r="M7" s="8" t="s">
        <v>36</v>
      </c>
      <c r="N7" s="8" t="s">
        <v>36</v>
      </c>
      <c r="O7" s="8" t="s">
        <v>90</v>
      </c>
      <c r="P7" s="8" t="s">
        <v>29</v>
      </c>
      <c r="Q7" s="8" t="s">
        <v>30</v>
      </c>
      <c r="R7" s="8">
        <v>1054</v>
      </c>
      <c r="S7" s="8" t="b">
        <v>0</v>
      </c>
      <c r="T7" s="8" t="b">
        <v>1</v>
      </c>
    </row>
    <row r="8" spans="1:20" ht="72" x14ac:dyDescent="0.3">
      <c r="A8" s="8" t="s">
        <v>40</v>
      </c>
      <c r="B8" s="8" t="s">
        <v>55</v>
      </c>
      <c r="C8" s="8" t="s">
        <v>69</v>
      </c>
      <c r="D8" s="8" t="s">
        <v>110</v>
      </c>
      <c r="E8" s="8" t="s">
        <v>18</v>
      </c>
      <c r="F8" s="8" t="s">
        <v>28</v>
      </c>
      <c r="G8" s="8" t="s">
        <v>19</v>
      </c>
      <c r="H8" s="8" t="s">
        <v>101</v>
      </c>
      <c r="I8" s="8" t="s">
        <v>36</v>
      </c>
      <c r="J8" s="8" t="s">
        <v>36</v>
      </c>
      <c r="K8" s="8" t="s">
        <v>79</v>
      </c>
      <c r="L8" s="8" t="s">
        <v>80</v>
      </c>
      <c r="M8" s="8" t="s">
        <v>36</v>
      </c>
      <c r="N8" s="8" t="s">
        <v>36</v>
      </c>
      <c r="O8" s="8" t="s">
        <v>91</v>
      </c>
      <c r="P8" s="8" t="s">
        <v>29</v>
      </c>
      <c r="Q8" s="8" t="s">
        <v>30</v>
      </c>
      <c r="R8" s="8">
        <v>1054</v>
      </c>
      <c r="S8" s="8" t="b">
        <v>0</v>
      </c>
      <c r="T8" s="8" t="b">
        <v>1</v>
      </c>
    </row>
    <row r="9" spans="1:20" ht="72" x14ac:dyDescent="0.3">
      <c r="A9" s="8" t="s">
        <v>40</v>
      </c>
      <c r="B9" s="8" t="s">
        <v>56</v>
      </c>
      <c r="C9" s="8" t="s">
        <v>70</v>
      </c>
      <c r="D9" s="8" t="s">
        <v>110</v>
      </c>
      <c r="E9" s="8" t="s">
        <v>18</v>
      </c>
      <c r="F9" s="8" t="s">
        <v>28</v>
      </c>
      <c r="G9" s="8" t="s">
        <v>19</v>
      </c>
      <c r="H9" s="8" t="s">
        <v>111</v>
      </c>
      <c r="I9" s="8" t="s">
        <v>36</v>
      </c>
      <c r="J9" s="8" t="s">
        <v>36</v>
      </c>
      <c r="K9" s="8" t="s">
        <v>79</v>
      </c>
      <c r="L9" s="8" t="s">
        <v>81</v>
      </c>
      <c r="M9" s="8" t="s">
        <v>36</v>
      </c>
      <c r="N9" s="8" t="s">
        <v>36</v>
      </c>
      <c r="O9" s="8" t="s">
        <v>92</v>
      </c>
      <c r="P9" s="8" t="s">
        <v>29</v>
      </c>
      <c r="Q9" s="8" t="s">
        <v>30</v>
      </c>
      <c r="R9" s="8">
        <v>1054</v>
      </c>
      <c r="S9" s="8" t="b">
        <v>0</v>
      </c>
      <c r="T9" s="8" t="b">
        <v>1</v>
      </c>
    </row>
    <row r="10" spans="1:20" ht="72" x14ac:dyDescent="0.3">
      <c r="A10" s="8" t="s">
        <v>40</v>
      </c>
      <c r="B10" s="8" t="s">
        <v>57</v>
      </c>
      <c r="C10" s="8" t="s">
        <v>71</v>
      </c>
      <c r="D10" s="8" t="s">
        <v>110</v>
      </c>
      <c r="E10" s="8" t="s">
        <v>18</v>
      </c>
      <c r="F10" s="8" t="s">
        <v>28</v>
      </c>
      <c r="G10" s="8" t="s">
        <v>19</v>
      </c>
      <c r="H10" s="8" t="s">
        <v>101</v>
      </c>
      <c r="I10" s="8" t="s">
        <v>36</v>
      </c>
      <c r="J10" s="8" t="s">
        <v>36</v>
      </c>
      <c r="K10" s="8" t="s">
        <v>79</v>
      </c>
      <c r="L10" s="8" t="s">
        <v>185</v>
      </c>
      <c r="M10" s="8" t="s">
        <v>36</v>
      </c>
      <c r="N10" s="8" t="s">
        <v>36</v>
      </c>
      <c r="O10" s="8" t="s">
        <v>93</v>
      </c>
      <c r="P10" s="8" t="s">
        <v>29</v>
      </c>
      <c r="Q10" s="8" t="s">
        <v>30</v>
      </c>
      <c r="R10" s="8">
        <v>1054</v>
      </c>
      <c r="S10" s="8" t="b">
        <v>0</v>
      </c>
      <c r="T10" s="8" t="b">
        <v>1</v>
      </c>
    </row>
    <row r="11" spans="1:20" ht="72" x14ac:dyDescent="0.3">
      <c r="A11" s="8" t="s">
        <v>40</v>
      </c>
      <c r="B11" s="8" t="s">
        <v>58</v>
      </c>
      <c r="C11" s="8" t="s">
        <v>72</v>
      </c>
      <c r="D11" s="8" t="s">
        <v>110</v>
      </c>
      <c r="E11" s="8" t="s">
        <v>18</v>
      </c>
      <c r="F11" s="8" t="s">
        <v>28</v>
      </c>
      <c r="G11" s="8" t="s">
        <v>77</v>
      </c>
      <c r="H11" s="8" t="s">
        <v>112</v>
      </c>
      <c r="I11" s="8" t="s">
        <v>36</v>
      </c>
      <c r="J11" s="8" t="s">
        <v>36</v>
      </c>
      <c r="K11" s="8" t="s">
        <v>79</v>
      </c>
      <c r="L11" s="8" t="s">
        <v>109</v>
      </c>
      <c r="M11" s="8" t="s">
        <v>36</v>
      </c>
      <c r="N11" s="8" t="s">
        <v>36</v>
      </c>
      <c r="O11" s="8" t="s">
        <v>94</v>
      </c>
      <c r="P11" s="8" t="s">
        <v>29</v>
      </c>
      <c r="Q11" s="8" t="s">
        <v>30</v>
      </c>
      <c r="R11" s="8">
        <v>1054</v>
      </c>
      <c r="S11" s="8" t="b">
        <v>0</v>
      </c>
      <c r="T11" s="8" t="b">
        <v>1</v>
      </c>
    </row>
    <row r="12" spans="1:20" ht="72" x14ac:dyDescent="0.3">
      <c r="A12" s="8" t="s">
        <v>40</v>
      </c>
      <c r="B12" s="8" t="s">
        <v>59</v>
      </c>
      <c r="C12" s="8" t="s">
        <v>73</v>
      </c>
      <c r="D12" s="8" t="s">
        <v>110</v>
      </c>
      <c r="E12" s="8" t="s">
        <v>18</v>
      </c>
      <c r="F12" s="8" t="s">
        <v>28</v>
      </c>
      <c r="G12" s="8" t="s">
        <v>19</v>
      </c>
      <c r="H12" s="8" t="s">
        <v>78</v>
      </c>
      <c r="I12" s="8" t="s">
        <v>36</v>
      </c>
      <c r="J12" s="8" t="s">
        <v>36</v>
      </c>
      <c r="K12" s="8" t="s">
        <v>79</v>
      </c>
      <c r="L12" s="8" t="s">
        <v>82</v>
      </c>
      <c r="M12" s="8" t="s">
        <v>36</v>
      </c>
      <c r="N12" s="8" t="s">
        <v>36</v>
      </c>
      <c r="O12" s="8" t="s">
        <v>36</v>
      </c>
      <c r="P12" s="8" t="s">
        <v>29</v>
      </c>
      <c r="Q12" s="8" t="s">
        <v>30</v>
      </c>
      <c r="R12" s="8">
        <v>1054</v>
      </c>
      <c r="S12" s="8" t="b">
        <v>0</v>
      </c>
      <c r="T12" s="8" t="b">
        <v>1</v>
      </c>
    </row>
    <row r="13" spans="1:20" ht="72" x14ac:dyDescent="0.3">
      <c r="A13" s="8" t="s">
        <v>40</v>
      </c>
      <c r="B13" s="8" t="s">
        <v>60</v>
      </c>
      <c r="C13" s="8" t="s">
        <v>74</v>
      </c>
      <c r="D13" s="8" t="s">
        <v>110</v>
      </c>
      <c r="E13" s="8" t="s">
        <v>18</v>
      </c>
      <c r="F13" s="8" t="s">
        <v>28</v>
      </c>
      <c r="G13" s="8" t="s">
        <v>19</v>
      </c>
      <c r="H13" s="8" t="s">
        <v>101</v>
      </c>
      <c r="I13" s="8" t="s">
        <v>36</v>
      </c>
      <c r="J13" s="8" t="s">
        <v>36</v>
      </c>
      <c r="K13" s="8" t="s">
        <v>79</v>
      </c>
      <c r="L13" s="8" t="s">
        <v>83</v>
      </c>
      <c r="M13" s="8" t="s">
        <v>36</v>
      </c>
      <c r="N13" s="8" t="s">
        <v>36</v>
      </c>
      <c r="O13" s="8" t="s">
        <v>95</v>
      </c>
      <c r="P13" s="8" t="s">
        <v>29</v>
      </c>
      <c r="Q13" s="8" t="s">
        <v>30</v>
      </c>
      <c r="R13" s="8">
        <v>1054</v>
      </c>
      <c r="S13" s="8" t="b">
        <v>0</v>
      </c>
      <c r="T13" s="8" t="b">
        <v>1</v>
      </c>
    </row>
    <row r="14" spans="1:20" ht="86.4" x14ac:dyDescent="0.3">
      <c r="A14" s="8" t="s">
        <v>40</v>
      </c>
      <c r="B14" s="8" t="s">
        <v>61</v>
      </c>
      <c r="C14" s="8" t="s">
        <v>75</v>
      </c>
      <c r="D14" s="8" t="s">
        <v>110</v>
      </c>
      <c r="E14" s="8" t="s">
        <v>18</v>
      </c>
      <c r="F14" s="8" t="s">
        <v>28</v>
      </c>
      <c r="G14" s="8" t="s">
        <v>19</v>
      </c>
      <c r="H14" s="8" t="s">
        <v>101</v>
      </c>
      <c r="I14" s="8" t="s">
        <v>36</v>
      </c>
      <c r="J14" s="8" t="s">
        <v>36</v>
      </c>
      <c r="K14" s="8" t="s">
        <v>79</v>
      </c>
      <c r="L14" s="8" t="s">
        <v>84</v>
      </c>
      <c r="M14" s="8" t="s">
        <v>36</v>
      </c>
      <c r="N14" s="8" t="s">
        <v>36</v>
      </c>
      <c r="O14" s="8" t="s">
        <v>96</v>
      </c>
      <c r="P14" s="8" t="s">
        <v>29</v>
      </c>
      <c r="Q14" s="8" t="s">
        <v>30</v>
      </c>
      <c r="R14" s="8">
        <v>1054</v>
      </c>
      <c r="S14" s="8" t="b">
        <v>0</v>
      </c>
      <c r="T14" s="8" t="b">
        <v>1</v>
      </c>
    </row>
    <row r="15" spans="1:20" ht="86.4" x14ac:dyDescent="0.3">
      <c r="A15" s="8" t="s">
        <v>40</v>
      </c>
      <c r="B15" s="8" t="s">
        <v>62</v>
      </c>
      <c r="C15" s="8" t="s">
        <v>76</v>
      </c>
      <c r="D15" s="8" t="s">
        <v>110</v>
      </c>
      <c r="E15" s="8" t="s">
        <v>18</v>
      </c>
      <c r="F15" s="8" t="s">
        <v>28</v>
      </c>
      <c r="G15" s="8" t="s">
        <v>19</v>
      </c>
      <c r="H15" s="8" t="s">
        <v>101</v>
      </c>
      <c r="I15" s="8" t="s">
        <v>36</v>
      </c>
      <c r="J15" s="8" t="s">
        <v>36</v>
      </c>
      <c r="K15" s="8" t="s">
        <v>79</v>
      </c>
      <c r="L15" s="8" t="s">
        <v>108</v>
      </c>
      <c r="M15" s="8" t="s">
        <v>36</v>
      </c>
      <c r="N15" s="8" t="s">
        <v>36</v>
      </c>
      <c r="O15" s="8" t="s">
        <v>97</v>
      </c>
      <c r="P15" s="8" t="s">
        <v>29</v>
      </c>
      <c r="Q15" s="8" t="s">
        <v>30</v>
      </c>
      <c r="R15" s="8">
        <v>1054</v>
      </c>
      <c r="S15" s="8" t="b">
        <v>0</v>
      </c>
      <c r="T15" s="8" t="b">
        <v>1</v>
      </c>
    </row>
    <row r="16" spans="1:20" ht="86.4" x14ac:dyDescent="0.3">
      <c r="B16" s="8" t="s">
        <v>118</v>
      </c>
      <c r="C16" s="8" t="s">
        <v>137</v>
      </c>
      <c r="D16" s="8" t="s">
        <v>110</v>
      </c>
      <c r="E16" s="8" t="s">
        <v>18</v>
      </c>
      <c r="G16" s="8" t="s">
        <v>77</v>
      </c>
      <c r="H16" s="8" t="s">
        <v>156</v>
      </c>
      <c r="I16" s="8" t="s">
        <v>36</v>
      </c>
      <c r="J16" s="8" t="s">
        <v>36</v>
      </c>
      <c r="K16" s="8" t="s">
        <v>79</v>
      </c>
      <c r="L16" s="8" t="s">
        <v>98</v>
      </c>
      <c r="M16" s="8" t="s">
        <v>36</v>
      </c>
      <c r="N16" s="8" t="s">
        <v>36</v>
      </c>
      <c r="O16" s="8" t="s">
        <v>169</v>
      </c>
      <c r="P16" s="8" t="s">
        <v>29</v>
      </c>
      <c r="Q16" s="8" t="s">
        <v>30</v>
      </c>
      <c r="R16" s="8">
        <v>1054</v>
      </c>
      <c r="S16" s="8" t="b">
        <v>0</v>
      </c>
      <c r="T16" s="8" t="b">
        <v>1</v>
      </c>
    </row>
    <row r="17" spans="2:20" ht="72" x14ac:dyDescent="0.3">
      <c r="B17" s="8" t="s">
        <v>119</v>
      </c>
      <c r="C17" s="8" t="s">
        <v>138</v>
      </c>
      <c r="D17" s="8" t="s">
        <v>110</v>
      </c>
      <c r="E17" s="8" t="s">
        <v>18</v>
      </c>
      <c r="G17" s="8" t="s">
        <v>19</v>
      </c>
      <c r="H17" s="8" t="s">
        <v>157</v>
      </c>
      <c r="I17" s="8" t="s">
        <v>36</v>
      </c>
      <c r="J17" s="8" t="s">
        <v>36</v>
      </c>
      <c r="K17" s="8" t="s">
        <v>79</v>
      </c>
      <c r="L17" s="8" t="s">
        <v>114</v>
      </c>
      <c r="M17" s="8" t="s">
        <v>36</v>
      </c>
      <c r="N17" s="8" t="s">
        <v>36</v>
      </c>
      <c r="O17" s="8" t="s">
        <v>170</v>
      </c>
      <c r="P17" s="8" t="s">
        <v>29</v>
      </c>
      <c r="Q17" s="8" t="s">
        <v>30</v>
      </c>
      <c r="R17" s="8">
        <v>1054</v>
      </c>
      <c r="S17" s="8" t="b">
        <v>0</v>
      </c>
      <c r="T17" s="8" t="b">
        <v>1</v>
      </c>
    </row>
    <row r="18" spans="2:20" ht="72" x14ac:dyDescent="0.3">
      <c r="B18" s="8" t="s">
        <v>120</v>
      </c>
      <c r="C18" s="8" t="s">
        <v>139</v>
      </c>
      <c r="D18" s="8" t="s">
        <v>110</v>
      </c>
      <c r="E18" s="8" t="s">
        <v>18</v>
      </c>
      <c r="G18" s="8" t="s">
        <v>19</v>
      </c>
      <c r="H18" s="8" t="s">
        <v>113</v>
      </c>
      <c r="I18" s="8" t="s">
        <v>36</v>
      </c>
      <c r="J18" s="8" t="s">
        <v>36</v>
      </c>
      <c r="K18" s="8" t="s">
        <v>79</v>
      </c>
      <c r="L18" s="8" t="s">
        <v>186</v>
      </c>
      <c r="M18" s="8" t="s">
        <v>36</v>
      </c>
      <c r="N18" s="8" t="s">
        <v>36</v>
      </c>
      <c r="O18" s="8" t="s">
        <v>171</v>
      </c>
      <c r="P18" s="8" t="s">
        <v>29</v>
      </c>
      <c r="Q18" s="8" t="s">
        <v>30</v>
      </c>
      <c r="R18" s="8">
        <v>1054</v>
      </c>
      <c r="S18" s="8" t="b">
        <v>0</v>
      </c>
      <c r="T18" s="8" t="b">
        <v>1</v>
      </c>
    </row>
    <row r="19" spans="2:20" ht="129.6" x14ac:dyDescent="0.3">
      <c r="B19" s="8" t="s">
        <v>121</v>
      </c>
      <c r="C19" s="8" t="s">
        <v>140</v>
      </c>
      <c r="D19" s="8" t="s">
        <v>110</v>
      </c>
      <c r="E19" s="8" t="s">
        <v>18</v>
      </c>
      <c r="G19" s="8" t="s">
        <v>19</v>
      </c>
      <c r="H19" s="8" t="s">
        <v>101</v>
      </c>
      <c r="I19" s="8" t="s">
        <v>36</v>
      </c>
      <c r="J19" s="8" t="s">
        <v>36</v>
      </c>
      <c r="K19" s="8" t="s">
        <v>79</v>
      </c>
      <c r="L19" s="8" t="s">
        <v>187</v>
      </c>
      <c r="M19" s="8" t="s">
        <v>36</v>
      </c>
      <c r="N19" s="8" t="s">
        <v>36</v>
      </c>
      <c r="O19" s="8" t="s">
        <v>169</v>
      </c>
      <c r="P19" s="8" t="s">
        <v>29</v>
      </c>
      <c r="Q19" s="8" t="s">
        <v>30</v>
      </c>
      <c r="R19" s="8">
        <v>1054</v>
      </c>
      <c r="S19" s="8" t="b">
        <v>0</v>
      </c>
      <c r="T19" s="8" t="b">
        <v>1</v>
      </c>
    </row>
    <row r="20" spans="2:20" ht="72" x14ac:dyDescent="0.3">
      <c r="B20" s="8" t="s">
        <v>122</v>
      </c>
      <c r="C20" s="8" t="s">
        <v>141</v>
      </c>
      <c r="D20" s="8" t="s">
        <v>110</v>
      </c>
      <c r="E20" s="8" t="s">
        <v>18</v>
      </c>
      <c r="G20" s="8" t="s">
        <v>19</v>
      </c>
      <c r="H20" s="8" t="s">
        <v>101</v>
      </c>
      <c r="I20" s="8" t="s">
        <v>36</v>
      </c>
      <c r="J20" s="8" t="s">
        <v>36</v>
      </c>
      <c r="K20" s="8" t="s">
        <v>79</v>
      </c>
      <c r="L20" s="8" t="s">
        <v>160</v>
      </c>
      <c r="M20" s="8" t="s">
        <v>36</v>
      </c>
      <c r="N20" s="8" t="s">
        <v>36</v>
      </c>
      <c r="O20" s="8" t="s">
        <v>172</v>
      </c>
      <c r="P20" s="8" t="s">
        <v>29</v>
      </c>
      <c r="Q20" s="8" t="s">
        <v>30</v>
      </c>
      <c r="R20" s="8">
        <v>1054</v>
      </c>
      <c r="S20" s="8" t="b">
        <v>0</v>
      </c>
      <c r="T20" s="8" t="b">
        <v>1</v>
      </c>
    </row>
    <row r="21" spans="2:20" ht="144" x14ac:dyDescent="0.3">
      <c r="B21" s="8" t="s">
        <v>123</v>
      </c>
      <c r="C21" s="8" t="s">
        <v>142</v>
      </c>
      <c r="D21" s="8" t="s">
        <v>110</v>
      </c>
      <c r="E21" s="8" t="s">
        <v>18</v>
      </c>
      <c r="G21" s="8" t="s">
        <v>77</v>
      </c>
      <c r="H21" s="8" t="s">
        <v>102</v>
      </c>
      <c r="I21" s="8" t="s">
        <v>36</v>
      </c>
      <c r="J21" s="8" t="s">
        <v>36</v>
      </c>
      <c r="K21" s="8" t="s">
        <v>79</v>
      </c>
      <c r="L21" s="8" t="s">
        <v>161</v>
      </c>
      <c r="M21" s="8" t="s">
        <v>36</v>
      </c>
      <c r="N21" s="8" t="s">
        <v>36</v>
      </c>
      <c r="O21" s="8" t="s">
        <v>173</v>
      </c>
      <c r="P21" s="8" t="s">
        <v>29</v>
      </c>
      <c r="Q21" s="8" t="s">
        <v>30</v>
      </c>
      <c r="R21" s="8">
        <v>1054</v>
      </c>
      <c r="S21" s="8" t="b">
        <v>0</v>
      </c>
      <c r="T21" s="8" t="b">
        <v>1</v>
      </c>
    </row>
    <row r="22" spans="2:20" ht="144" x14ac:dyDescent="0.3">
      <c r="B22" s="8" t="s">
        <v>124</v>
      </c>
      <c r="C22" s="8" t="s">
        <v>143</v>
      </c>
      <c r="D22" s="8" t="s">
        <v>110</v>
      </c>
      <c r="E22" s="8" t="s">
        <v>18</v>
      </c>
      <c r="G22" s="8" t="s">
        <v>19</v>
      </c>
      <c r="H22" s="8" t="s">
        <v>101</v>
      </c>
      <c r="I22" s="8" t="s">
        <v>36</v>
      </c>
      <c r="J22" s="8" t="s">
        <v>36</v>
      </c>
      <c r="K22" s="8" t="s">
        <v>79</v>
      </c>
      <c r="L22" s="8" t="s">
        <v>162</v>
      </c>
      <c r="M22" s="8" t="s">
        <v>36</v>
      </c>
      <c r="N22" s="8" t="s">
        <v>36</v>
      </c>
      <c r="O22" s="8" t="s">
        <v>174</v>
      </c>
      <c r="P22" s="8" t="s">
        <v>29</v>
      </c>
      <c r="Q22" s="8" t="s">
        <v>30</v>
      </c>
      <c r="R22" s="8">
        <v>1054</v>
      </c>
      <c r="S22" s="8" t="b">
        <v>0</v>
      </c>
      <c r="T22" s="8" t="b">
        <v>1</v>
      </c>
    </row>
    <row r="23" spans="2:20" ht="72" x14ac:dyDescent="0.3">
      <c r="B23" s="8" t="s">
        <v>125</v>
      </c>
      <c r="C23" s="8" t="s">
        <v>144</v>
      </c>
      <c r="D23" s="8" t="s">
        <v>110</v>
      </c>
      <c r="E23" s="8" t="s">
        <v>18</v>
      </c>
      <c r="G23" s="8" t="s">
        <v>19</v>
      </c>
      <c r="H23" s="8" t="s">
        <v>101</v>
      </c>
      <c r="I23" s="8" t="s">
        <v>36</v>
      </c>
      <c r="J23" s="8" t="s">
        <v>36</v>
      </c>
      <c r="K23" s="8" t="s">
        <v>79</v>
      </c>
      <c r="L23" s="8" t="s">
        <v>163</v>
      </c>
      <c r="M23" s="8" t="s">
        <v>36</v>
      </c>
      <c r="N23" s="8" t="s">
        <v>36</v>
      </c>
      <c r="O23" s="8" t="s">
        <v>175</v>
      </c>
      <c r="P23" s="8" t="s">
        <v>29</v>
      </c>
      <c r="Q23" s="8" t="s">
        <v>30</v>
      </c>
      <c r="R23" s="8">
        <v>1054</v>
      </c>
      <c r="S23" s="8" t="b">
        <v>0</v>
      </c>
      <c r="T23" s="8" t="b">
        <v>1</v>
      </c>
    </row>
    <row r="24" spans="2:20" ht="72" x14ac:dyDescent="0.3">
      <c r="B24" s="8" t="s">
        <v>126</v>
      </c>
      <c r="C24" s="8" t="s">
        <v>145</v>
      </c>
      <c r="D24" s="8" t="s">
        <v>110</v>
      </c>
      <c r="E24" s="8" t="s">
        <v>18</v>
      </c>
      <c r="G24" s="8" t="s">
        <v>77</v>
      </c>
      <c r="H24" s="8" t="s">
        <v>158</v>
      </c>
      <c r="I24" s="8" t="s">
        <v>36</v>
      </c>
      <c r="J24" s="8" t="s">
        <v>36</v>
      </c>
      <c r="K24" s="8" t="s">
        <v>79</v>
      </c>
      <c r="L24" s="8" t="s">
        <v>164</v>
      </c>
      <c r="M24" s="8" t="s">
        <v>36</v>
      </c>
      <c r="N24" s="8" t="s">
        <v>36</v>
      </c>
      <c r="O24" s="8" t="s">
        <v>176</v>
      </c>
      <c r="P24" s="8" t="s">
        <v>29</v>
      </c>
      <c r="Q24" s="8" t="s">
        <v>30</v>
      </c>
      <c r="R24" s="8">
        <v>1054</v>
      </c>
      <c r="S24" s="8" t="b">
        <v>0</v>
      </c>
      <c r="T24" s="8" t="b">
        <v>1</v>
      </c>
    </row>
    <row r="25" spans="2:20" ht="409.6" x14ac:dyDescent="0.3">
      <c r="B25" s="8" t="s">
        <v>127</v>
      </c>
      <c r="C25" s="8" t="s">
        <v>146</v>
      </c>
      <c r="D25" s="8" t="s">
        <v>110</v>
      </c>
      <c r="E25" s="8" t="s">
        <v>18</v>
      </c>
      <c r="G25" s="8" t="s">
        <v>77</v>
      </c>
      <c r="H25" s="8" t="s">
        <v>112</v>
      </c>
      <c r="I25" s="8" t="s">
        <v>36</v>
      </c>
      <c r="J25" s="8" t="s">
        <v>36</v>
      </c>
      <c r="K25" s="8" t="s">
        <v>79</v>
      </c>
      <c r="L25" s="8" t="s">
        <v>165</v>
      </c>
      <c r="M25" s="8" t="s">
        <v>36</v>
      </c>
      <c r="N25" s="8" t="s">
        <v>36</v>
      </c>
      <c r="O25" s="8" t="s">
        <v>177</v>
      </c>
      <c r="P25" s="8" t="s">
        <v>29</v>
      </c>
      <c r="Q25" s="8" t="s">
        <v>30</v>
      </c>
      <c r="R25" s="8">
        <v>1054</v>
      </c>
      <c r="S25" s="8" t="b">
        <v>0</v>
      </c>
      <c r="T25" s="8" t="b">
        <v>1</v>
      </c>
    </row>
    <row r="26" spans="2:20" ht="72" x14ac:dyDescent="0.3">
      <c r="B26" s="8" t="s">
        <v>128</v>
      </c>
      <c r="C26" s="8" t="s">
        <v>147</v>
      </c>
      <c r="D26" s="8" t="s">
        <v>110</v>
      </c>
      <c r="E26" s="8" t="s">
        <v>18</v>
      </c>
      <c r="G26" s="8" t="s">
        <v>19</v>
      </c>
      <c r="H26" s="8" t="s">
        <v>113</v>
      </c>
      <c r="I26" s="8" t="s">
        <v>36</v>
      </c>
      <c r="J26" s="8" t="s">
        <v>36</v>
      </c>
      <c r="K26" s="8" t="s">
        <v>79</v>
      </c>
      <c r="L26" s="8" t="s">
        <v>189</v>
      </c>
      <c r="M26" s="8" t="s">
        <v>36</v>
      </c>
      <c r="N26" s="8" t="s">
        <v>36</v>
      </c>
      <c r="O26" s="8" t="s">
        <v>178</v>
      </c>
      <c r="P26" s="8" t="s">
        <v>29</v>
      </c>
      <c r="Q26" s="8" t="s">
        <v>30</v>
      </c>
      <c r="R26" s="8">
        <v>1054</v>
      </c>
      <c r="S26" s="8" t="b">
        <v>0</v>
      </c>
      <c r="T26" s="8" t="b">
        <v>1</v>
      </c>
    </row>
    <row r="27" spans="2:20" ht="72" x14ac:dyDescent="0.3">
      <c r="B27" s="8" t="s">
        <v>129</v>
      </c>
      <c r="C27" s="8" t="s">
        <v>148</v>
      </c>
      <c r="D27" s="8" t="s">
        <v>110</v>
      </c>
      <c r="E27" s="8" t="s">
        <v>18</v>
      </c>
      <c r="G27" s="8" t="s">
        <v>77</v>
      </c>
      <c r="H27" s="8" t="s">
        <v>102</v>
      </c>
      <c r="I27" s="8" t="s">
        <v>36</v>
      </c>
      <c r="J27" s="8" t="s">
        <v>36</v>
      </c>
      <c r="K27" s="8" t="s">
        <v>79</v>
      </c>
      <c r="L27" s="8" t="s">
        <v>116</v>
      </c>
      <c r="M27" s="8" t="s">
        <v>36</v>
      </c>
      <c r="N27" s="8" t="s">
        <v>36</v>
      </c>
      <c r="O27" s="8" t="s">
        <v>179</v>
      </c>
      <c r="P27" s="8" t="s">
        <v>29</v>
      </c>
      <c r="Q27" s="8" t="s">
        <v>30</v>
      </c>
      <c r="R27" s="8">
        <v>1054</v>
      </c>
      <c r="S27" s="8" t="b">
        <v>0</v>
      </c>
      <c r="T27" s="8" t="b">
        <v>1</v>
      </c>
    </row>
    <row r="28" spans="2:20" ht="172.8" x14ac:dyDescent="0.3">
      <c r="B28" s="8" t="s">
        <v>130</v>
      </c>
      <c r="C28" s="8" t="s">
        <v>149</v>
      </c>
      <c r="D28" s="8" t="s">
        <v>110</v>
      </c>
      <c r="E28" s="8" t="s">
        <v>18</v>
      </c>
      <c r="G28" s="8" t="s">
        <v>77</v>
      </c>
      <c r="H28" s="8" t="s">
        <v>102</v>
      </c>
      <c r="I28" s="8" t="s">
        <v>36</v>
      </c>
      <c r="J28" s="8" t="s">
        <v>36</v>
      </c>
      <c r="K28" s="8" t="s">
        <v>79</v>
      </c>
      <c r="L28" s="8" t="s">
        <v>166</v>
      </c>
      <c r="M28" s="8" t="s">
        <v>36</v>
      </c>
      <c r="N28" s="8" t="s">
        <v>36</v>
      </c>
      <c r="O28" s="8" t="s">
        <v>180</v>
      </c>
      <c r="P28" s="8" t="s">
        <v>29</v>
      </c>
      <c r="Q28" s="8" t="s">
        <v>30</v>
      </c>
      <c r="R28" s="8">
        <v>1054</v>
      </c>
      <c r="S28" s="8" t="b">
        <v>0</v>
      </c>
      <c r="T28" s="8" t="b">
        <v>1</v>
      </c>
    </row>
    <row r="29" spans="2:20" ht="72" x14ac:dyDescent="0.3">
      <c r="B29" s="8" t="s">
        <v>131</v>
      </c>
      <c r="C29" s="8" t="s">
        <v>150</v>
      </c>
      <c r="D29" s="8" t="s">
        <v>110</v>
      </c>
      <c r="E29" s="8" t="s">
        <v>18</v>
      </c>
      <c r="G29" s="8" t="s">
        <v>77</v>
      </c>
      <c r="H29" s="8" t="s">
        <v>159</v>
      </c>
      <c r="I29" s="8" t="s">
        <v>36</v>
      </c>
      <c r="J29" s="8" t="s">
        <v>36</v>
      </c>
      <c r="K29" s="8" t="s">
        <v>79</v>
      </c>
      <c r="L29" s="8" t="s">
        <v>188</v>
      </c>
      <c r="M29" s="8" t="s">
        <v>36</v>
      </c>
      <c r="N29" s="8" t="s">
        <v>36</v>
      </c>
      <c r="O29" s="8" t="s">
        <v>181</v>
      </c>
      <c r="P29" s="8" t="s">
        <v>29</v>
      </c>
      <c r="Q29" s="8" t="s">
        <v>30</v>
      </c>
      <c r="R29" s="8">
        <v>1054</v>
      </c>
      <c r="S29" s="8" t="b">
        <v>0</v>
      </c>
      <c r="T29" s="8" t="b">
        <v>1</v>
      </c>
    </row>
    <row r="30" spans="2:20" ht="72" x14ac:dyDescent="0.3">
      <c r="B30" s="8" t="s">
        <v>132</v>
      </c>
      <c r="C30" s="8" t="s">
        <v>151</v>
      </c>
      <c r="D30" s="8" t="s">
        <v>110</v>
      </c>
      <c r="E30" s="8" t="s">
        <v>18</v>
      </c>
      <c r="G30" s="8" t="s">
        <v>19</v>
      </c>
      <c r="H30" s="8" t="s">
        <v>101</v>
      </c>
      <c r="I30" s="8" t="s">
        <v>36</v>
      </c>
      <c r="J30" s="8" t="s">
        <v>36</v>
      </c>
      <c r="K30" s="8" t="s">
        <v>79</v>
      </c>
      <c r="L30" s="8" t="s">
        <v>115</v>
      </c>
      <c r="M30" s="8" t="s">
        <v>36</v>
      </c>
      <c r="N30" s="8" t="s">
        <v>36</v>
      </c>
      <c r="O30" s="8" t="s">
        <v>182</v>
      </c>
      <c r="P30" s="8" t="s">
        <v>29</v>
      </c>
      <c r="Q30" s="8" t="s">
        <v>30</v>
      </c>
      <c r="R30" s="8">
        <v>1054</v>
      </c>
      <c r="S30" s="8" t="b">
        <v>0</v>
      </c>
      <c r="T30" s="8" t="b">
        <v>1</v>
      </c>
    </row>
    <row r="31" spans="2:20" ht="72" x14ac:dyDescent="0.3">
      <c r="B31" s="8" t="s">
        <v>133</v>
      </c>
      <c r="C31" s="8" t="s">
        <v>152</v>
      </c>
      <c r="D31" s="8" t="s">
        <v>110</v>
      </c>
      <c r="E31" s="8" t="s">
        <v>18</v>
      </c>
      <c r="G31" s="8" t="s">
        <v>19</v>
      </c>
      <c r="H31" s="8" t="s">
        <v>101</v>
      </c>
      <c r="I31" s="8" t="s">
        <v>36</v>
      </c>
      <c r="J31" s="8" t="s">
        <v>36</v>
      </c>
      <c r="K31" s="8" t="s">
        <v>79</v>
      </c>
      <c r="L31" s="8" t="s">
        <v>117</v>
      </c>
      <c r="M31" s="8" t="s">
        <v>36</v>
      </c>
      <c r="N31" s="8" t="s">
        <v>36</v>
      </c>
      <c r="O31" s="8" t="s">
        <v>93</v>
      </c>
      <c r="P31" s="8" t="s">
        <v>29</v>
      </c>
      <c r="Q31" s="8" t="s">
        <v>30</v>
      </c>
      <c r="R31" s="8">
        <v>1054</v>
      </c>
      <c r="S31" s="8" t="b">
        <v>0</v>
      </c>
      <c r="T31" s="8" t="b">
        <v>1</v>
      </c>
    </row>
    <row r="32" spans="2:20" ht="86.4" x14ac:dyDescent="0.3">
      <c r="B32" s="8" t="s">
        <v>134</v>
      </c>
      <c r="C32" s="8" t="s">
        <v>153</v>
      </c>
      <c r="D32" s="8" t="s">
        <v>110</v>
      </c>
      <c r="E32" s="8" t="s">
        <v>18</v>
      </c>
      <c r="G32" s="8" t="s">
        <v>19</v>
      </c>
      <c r="H32" s="8" t="s">
        <v>101</v>
      </c>
      <c r="I32" s="8" t="s">
        <v>36</v>
      </c>
      <c r="J32" s="8" t="s">
        <v>36</v>
      </c>
      <c r="K32" s="8" t="s">
        <v>79</v>
      </c>
      <c r="L32" s="8" t="s">
        <v>167</v>
      </c>
      <c r="M32" s="8" t="s">
        <v>36</v>
      </c>
      <c r="N32" s="8" t="s">
        <v>36</v>
      </c>
      <c r="O32" s="8" t="s">
        <v>183</v>
      </c>
      <c r="P32" s="8" t="s">
        <v>29</v>
      </c>
      <c r="Q32" s="8" t="s">
        <v>30</v>
      </c>
      <c r="R32" s="8">
        <v>1054</v>
      </c>
      <c r="S32" s="8" t="b">
        <v>0</v>
      </c>
      <c r="T32" s="8" t="b">
        <v>1</v>
      </c>
    </row>
    <row r="33" spans="2:20" ht="72" x14ac:dyDescent="0.3">
      <c r="B33" s="8" t="s">
        <v>135</v>
      </c>
      <c r="C33" s="8" t="s">
        <v>154</v>
      </c>
      <c r="D33" s="8" t="s">
        <v>110</v>
      </c>
      <c r="E33" s="8" t="s">
        <v>18</v>
      </c>
      <c r="G33" s="8" t="s">
        <v>77</v>
      </c>
      <c r="H33" s="8" t="s">
        <v>102</v>
      </c>
      <c r="I33" s="8" t="s">
        <v>36</v>
      </c>
      <c r="J33" s="8" t="s">
        <v>36</v>
      </c>
      <c r="K33" s="8" t="s">
        <v>79</v>
      </c>
      <c r="L33" s="8" t="s">
        <v>168</v>
      </c>
      <c r="M33" s="8" t="s">
        <v>36</v>
      </c>
      <c r="N33" s="8" t="s">
        <v>36</v>
      </c>
      <c r="O33" s="8" t="s">
        <v>184</v>
      </c>
      <c r="P33" s="8" t="s">
        <v>29</v>
      </c>
      <c r="Q33" s="8" t="s">
        <v>30</v>
      </c>
      <c r="R33" s="8">
        <v>1054</v>
      </c>
      <c r="S33" s="8" t="b">
        <v>0</v>
      </c>
      <c r="T33" s="8" t="b">
        <v>1</v>
      </c>
    </row>
    <row r="34" spans="2:20" ht="72" x14ac:dyDescent="0.3">
      <c r="B34" s="8" t="s">
        <v>136</v>
      </c>
      <c r="C34" s="8" t="s">
        <v>155</v>
      </c>
      <c r="D34" s="8" t="s">
        <v>110</v>
      </c>
      <c r="E34" s="8" t="s">
        <v>18</v>
      </c>
      <c r="G34" s="8" t="s">
        <v>19</v>
      </c>
      <c r="H34" s="8" t="s">
        <v>113</v>
      </c>
      <c r="I34" s="8" t="s">
        <v>36</v>
      </c>
      <c r="J34" s="8" t="s">
        <v>36</v>
      </c>
      <c r="K34" s="8" t="s">
        <v>79</v>
      </c>
      <c r="L34" s="8" t="s">
        <v>99</v>
      </c>
      <c r="M34" s="8" t="s">
        <v>36</v>
      </c>
      <c r="N34" s="8" t="s">
        <v>36</v>
      </c>
      <c r="O34" s="8" t="s">
        <v>184</v>
      </c>
      <c r="P34" s="8" t="s">
        <v>29</v>
      </c>
      <c r="Q34" s="8" t="s">
        <v>30</v>
      </c>
      <c r="R34" s="8">
        <v>1054</v>
      </c>
      <c r="S34" s="8" t="b">
        <v>0</v>
      </c>
      <c r="T34" s="8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6442-E7CB-4AA7-B35A-4998D89832EC}">
  <dimension ref="A1:W2"/>
  <sheetViews>
    <sheetView zoomScale="130" zoomScaleNormal="130" workbookViewId="0">
      <selection activeCell="C19" sqref="C19"/>
    </sheetView>
  </sheetViews>
  <sheetFormatPr defaultRowHeight="14.4" x14ac:dyDescent="0.3"/>
  <cols>
    <col min="1" max="1" width="16.88671875" customWidth="1"/>
    <col min="2" max="2" width="18.77734375" bestFit="1" customWidth="1"/>
    <col min="3" max="3" width="14.6640625" customWidth="1"/>
    <col min="4" max="4" width="15.6640625" customWidth="1"/>
    <col min="5" max="5" width="19.6640625" customWidth="1"/>
    <col min="6" max="6" width="14.21875" customWidth="1"/>
    <col min="7" max="7" width="17.109375" customWidth="1"/>
    <col min="8" max="8" width="13.5546875" customWidth="1"/>
    <col min="9" max="9" width="17" customWidth="1"/>
    <col min="10" max="10" width="18.109375" customWidth="1"/>
    <col min="11" max="11" width="23.88671875" customWidth="1"/>
    <col min="12" max="12" width="21.21875" customWidth="1"/>
    <col min="13" max="13" width="21.109375" customWidth="1"/>
    <col min="14" max="14" width="19.109375" customWidth="1"/>
    <col min="15" max="15" width="12.109375" customWidth="1"/>
    <col min="16" max="16" width="19.109375" customWidth="1"/>
    <col min="17" max="17" width="20.109375" customWidth="1"/>
    <col min="18" max="18" width="13" customWidth="1"/>
    <col min="19" max="19" width="13.44140625" customWidth="1"/>
    <col min="20" max="20" width="16.109375" customWidth="1"/>
    <col min="21" max="21" width="15.44140625" customWidth="1"/>
    <col min="22" max="22" width="11.6640625" customWidth="1"/>
    <col min="23" max="23" width="17.5546875" bestFit="1" customWidth="1"/>
  </cols>
  <sheetData>
    <row r="1" spans="1:23" x14ac:dyDescent="0.3">
      <c r="A1" s="2" t="s">
        <v>39</v>
      </c>
      <c r="B1" s="2" t="s">
        <v>0</v>
      </c>
      <c r="C1" s="2" t="s">
        <v>4</v>
      </c>
      <c r="D1" s="2" t="s">
        <v>43</v>
      </c>
      <c r="E1" s="2" t="s">
        <v>23</v>
      </c>
      <c r="F1" s="2" t="s">
        <v>22</v>
      </c>
      <c r="G1" s="2" t="s">
        <v>5</v>
      </c>
      <c r="H1" s="2" t="s">
        <v>3</v>
      </c>
      <c r="I1" s="2" t="s">
        <v>31</v>
      </c>
      <c r="J1" s="2" t="s">
        <v>32</v>
      </c>
      <c r="K1" s="2" t="s">
        <v>8</v>
      </c>
      <c r="L1" s="2" t="s">
        <v>6</v>
      </c>
      <c r="M1" s="2" t="s">
        <v>33</v>
      </c>
      <c r="N1" s="2" t="s">
        <v>14</v>
      </c>
      <c r="O1" s="2" t="s">
        <v>13</v>
      </c>
      <c r="P1" s="2" t="s">
        <v>24</v>
      </c>
      <c r="Q1" s="2" t="s">
        <v>34</v>
      </c>
      <c r="R1" s="2" t="s">
        <v>25</v>
      </c>
      <c r="S1" s="2" t="s">
        <v>21</v>
      </c>
      <c r="T1" s="2" t="s">
        <v>45</v>
      </c>
      <c r="U1" s="2" t="s">
        <v>37</v>
      </c>
      <c r="V1" s="2" t="s">
        <v>38</v>
      </c>
      <c r="W1" s="2" t="s">
        <v>46</v>
      </c>
    </row>
    <row r="2" spans="1:23" x14ac:dyDescent="0.3">
      <c r="B2" s="1" t="s">
        <v>17</v>
      </c>
      <c r="C2" s="1" t="s">
        <v>35</v>
      </c>
      <c r="D2" s="1" t="s">
        <v>27</v>
      </c>
      <c r="E2" s="1" t="s">
        <v>18</v>
      </c>
      <c r="F2" s="1" t="s">
        <v>28</v>
      </c>
      <c r="G2" s="1" t="s">
        <v>19</v>
      </c>
      <c r="H2" s="5" t="s">
        <v>36</v>
      </c>
      <c r="I2" s="5" t="s">
        <v>42</v>
      </c>
      <c r="J2" s="5" t="s">
        <v>41</v>
      </c>
      <c r="K2" s="1" t="s">
        <v>20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29</v>
      </c>
      <c r="Q2" s="1" t="s">
        <v>30</v>
      </c>
      <c r="R2" s="1" t="s">
        <v>44</v>
      </c>
      <c r="S2" s="1" t="s">
        <v>47</v>
      </c>
      <c r="T2" s="1"/>
      <c r="U2" s="1" t="b">
        <v>1</v>
      </c>
      <c r="V2" t="b">
        <v>1</v>
      </c>
      <c r="W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5"/>
  <sheetViews>
    <sheetView zoomScale="150" zoomScaleNormal="150" workbookViewId="0">
      <selection activeCell="D2" sqref="D2"/>
    </sheetView>
  </sheetViews>
  <sheetFormatPr defaultColWidth="10.88671875" defaultRowHeight="14.4" x14ac:dyDescent="0.3"/>
  <cols>
    <col min="2" max="2" width="43.33203125" bestFit="1" customWidth="1"/>
    <col min="3" max="3" width="27.77734375" bestFit="1" customWidth="1"/>
    <col min="4" max="4" width="16.6640625" bestFit="1" customWidth="1"/>
    <col min="5" max="5" width="36.109375" bestFit="1" customWidth="1"/>
  </cols>
  <sheetData>
    <row r="1" spans="1:5" x14ac:dyDescent="0.3">
      <c r="A1" s="2" t="s">
        <v>39</v>
      </c>
      <c r="B1" s="2" t="s">
        <v>0</v>
      </c>
      <c r="C1" s="2" t="s">
        <v>1</v>
      </c>
      <c r="D1" s="2" t="s">
        <v>43</v>
      </c>
      <c r="E1" s="2" t="s">
        <v>4</v>
      </c>
    </row>
    <row r="2" spans="1:5" x14ac:dyDescent="0.3">
      <c r="A2" t="s">
        <v>40</v>
      </c>
      <c r="B2" t="s">
        <v>193</v>
      </c>
      <c r="C2" t="s">
        <v>15</v>
      </c>
      <c r="D2" s="1" t="s">
        <v>110</v>
      </c>
    </row>
    <row r="3" spans="1:5" x14ac:dyDescent="0.3">
      <c r="A3" t="s">
        <v>40</v>
      </c>
      <c r="B3" s="4" t="s">
        <v>194</v>
      </c>
      <c r="C3" t="s">
        <v>16</v>
      </c>
      <c r="D3" s="1" t="s">
        <v>110</v>
      </c>
    </row>
    <row r="4" spans="1:5" x14ac:dyDescent="0.3">
      <c r="A4" t="s">
        <v>40</v>
      </c>
      <c r="B4" t="s">
        <v>195</v>
      </c>
      <c r="C4" t="s">
        <v>198</v>
      </c>
      <c r="D4" s="1" t="s">
        <v>110</v>
      </c>
    </row>
    <row r="5" spans="1:5" x14ac:dyDescent="0.3">
      <c r="A5" t="s">
        <v>40</v>
      </c>
      <c r="B5" t="s">
        <v>196</v>
      </c>
      <c r="C5" t="s">
        <v>197</v>
      </c>
      <c r="D5" s="1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4"/>
  <sheetViews>
    <sheetView tabSelected="1" zoomScale="160" zoomScaleNormal="160" workbookViewId="0">
      <selection activeCell="B8" sqref="B8"/>
    </sheetView>
  </sheetViews>
  <sheetFormatPr defaultRowHeight="14.4" x14ac:dyDescent="0.3"/>
  <cols>
    <col min="2" max="2" width="35.109375" customWidth="1"/>
    <col min="3" max="3" width="28.6640625" customWidth="1"/>
    <col min="4" max="4" width="18" customWidth="1"/>
    <col min="5" max="5" width="11.44140625" customWidth="1"/>
  </cols>
  <sheetData>
    <row r="1" spans="1:5" x14ac:dyDescent="0.3">
      <c r="A1" s="2" t="s">
        <v>39</v>
      </c>
      <c r="B1" s="2" t="s">
        <v>0</v>
      </c>
      <c r="C1" s="2" t="s">
        <v>2</v>
      </c>
      <c r="D1" s="2" t="s">
        <v>43</v>
      </c>
      <c r="E1" s="2" t="s">
        <v>4</v>
      </c>
    </row>
    <row r="2" spans="1:5" x14ac:dyDescent="0.3">
      <c r="A2" t="s">
        <v>40</v>
      </c>
      <c r="B2" s="8" t="s">
        <v>199</v>
      </c>
      <c r="C2" s="7" t="s">
        <v>200</v>
      </c>
      <c r="D2" s="1" t="s">
        <v>110</v>
      </c>
    </row>
    <row r="3" spans="1:5" x14ac:dyDescent="0.3">
      <c r="A3" t="s">
        <v>40</v>
      </c>
      <c r="B3" s="8" t="s">
        <v>204</v>
      </c>
      <c r="C3" t="s">
        <v>201</v>
      </c>
      <c r="D3" s="1" t="s">
        <v>110</v>
      </c>
    </row>
    <row r="4" spans="1:5" x14ac:dyDescent="0.3">
      <c r="A4" t="s">
        <v>40</v>
      </c>
      <c r="B4" s="8" t="s">
        <v>202</v>
      </c>
      <c r="C4" t="s">
        <v>203</v>
      </c>
      <c r="D4" s="1" t="s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5"/>
  <sheetViews>
    <sheetView zoomScale="145" zoomScaleNormal="145" workbookViewId="0">
      <selection activeCell="D14" sqref="D14"/>
    </sheetView>
  </sheetViews>
  <sheetFormatPr defaultRowHeight="14.4" x14ac:dyDescent="0.3"/>
  <cols>
    <col min="1" max="1" width="14.44140625" customWidth="1"/>
    <col min="2" max="2" width="18.88671875" customWidth="1"/>
    <col min="3" max="3" width="11.109375" customWidth="1"/>
    <col min="4" max="4" width="14.33203125" customWidth="1"/>
    <col min="5" max="5" width="16.109375" bestFit="1" customWidth="1"/>
    <col min="6" max="6" width="33.6640625" customWidth="1"/>
  </cols>
  <sheetData>
    <row r="1" spans="1:6" x14ac:dyDescent="0.3">
      <c r="A1" s="6" t="s">
        <v>39</v>
      </c>
      <c r="B1" s="6" t="s">
        <v>0</v>
      </c>
      <c r="C1" s="6" t="s">
        <v>7</v>
      </c>
      <c r="D1" s="9" t="s">
        <v>9</v>
      </c>
      <c r="E1" s="6" t="s">
        <v>43</v>
      </c>
      <c r="F1" s="6" t="s">
        <v>4</v>
      </c>
    </row>
    <row r="2" spans="1:6" x14ac:dyDescent="0.3">
      <c r="A2" t="s">
        <v>40</v>
      </c>
      <c r="B2" t="str">
        <f t="shared" ref="B2:B3" si="0">_xlfn.CONCAT(LOWER(C2),"_",D2)</f>
        <v>tcp_464</v>
      </c>
      <c r="C2" t="s">
        <v>10</v>
      </c>
      <c r="D2" s="10">
        <v>464</v>
      </c>
      <c r="E2" s="1" t="s">
        <v>110</v>
      </c>
    </row>
    <row r="3" spans="1:6" x14ac:dyDescent="0.3">
      <c r="A3" t="s">
        <v>40</v>
      </c>
      <c r="B3" t="str">
        <f t="shared" si="0"/>
        <v>udp_123</v>
      </c>
      <c r="C3" t="s">
        <v>11</v>
      </c>
      <c r="D3" s="10">
        <v>123</v>
      </c>
      <c r="E3" s="1" t="s">
        <v>110</v>
      </c>
    </row>
    <row r="4" spans="1:6" x14ac:dyDescent="0.3">
      <c r="A4" t="s">
        <v>40</v>
      </c>
      <c r="B4" t="s">
        <v>190</v>
      </c>
      <c r="C4" t="s">
        <v>10</v>
      </c>
      <c r="D4" s="10">
        <v>3333</v>
      </c>
      <c r="E4" s="1" t="s">
        <v>110</v>
      </c>
    </row>
    <row r="5" spans="1:6" x14ac:dyDescent="0.3">
      <c r="A5" t="s">
        <v>191</v>
      </c>
      <c r="B5" t="s">
        <v>192</v>
      </c>
      <c r="C5" t="s">
        <v>10</v>
      </c>
      <c r="D5" s="10">
        <v>4444</v>
      </c>
      <c r="E5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2"/>
  <sheetViews>
    <sheetView zoomScale="150" zoomScaleNormal="150" workbookViewId="0">
      <selection activeCell="E24" sqref="E24"/>
    </sheetView>
  </sheetViews>
  <sheetFormatPr defaultRowHeight="14.4" x14ac:dyDescent="0.3"/>
  <cols>
    <col min="2" max="2" width="14" bestFit="1" customWidth="1"/>
    <col min="3" max="3" width="16.21875" bestFit="1" customWidth="1"/>
    <col min="4" max="4" width="17.21875" customWidth="1"/>
    <col min="5" max="5" width="10.44140625" bestFit="1" customWidth="1"/>
  </cols>
  <sheetData>
    <row r="1" spans="1:5" x14ac:dyDescent="0.3">
      <c r="A1" s="6" t="s">
        <v>39</v>
      </c>
      <c r="B1" s="6" t="s">
        <v>0</v>
      </c>
      <c r="C1" s="6" t="s">
        <v>12</v>
      </c>
      <c r="D1" s="6" t="s">
        <v>43</v>
      </c>
      <c r="E1" s="6" t="s">
        <v>4</v>
      </c>
    </row>
    <row r="2" spans="1:5" x14ac:dyDescent="0.3">
      <c r="C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FirewallPolicies_postrule</vt:lpstr>
      <vt:lpstr>FirewallPolicies_prerule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2019-06-27T06:39:27Z</dcterms:modified>
</cp:coreProperties>
</file>