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4" i="1" l="1"/>
  <c r="E20" i="1"/>
</calcChain>
</file>

<file path=xl/sharedStrings.xml><?xml version="1.0" encoding="utf-8"?>
<sst xmlns="http://schemas.openxmlformats.org/spreadsheetml/2006/main" count="54" uniqueCount="50">
  <si>
    <t>Build Details</t>
  </si>
  <si>
    <t>Part</t>
  </si>
  <si>
    <t>Desc</t>
  </si>
  <si>
    <t>QTY</t>
  </si>
  <si>
    <t>Unit cost</t>
  </si>
  <si>
    <t>Total</t>
  </si>
  <si>
    <t>Inventaire</t>
  </si>
  <si>
    <t>Link</t>
  </si>
  <si>
    <t>Main unit</t>
  </si>
  <si>
    <t>Main PCB for the module + BOM + CASE</t>
  </si>
  <si>
    <t>BOM</t>
  </si>
  <si>
    <t>Trigger units</t>
  </si>
  <si>
    <t>Small PCB for trigger + BOM + CASE</t>
  </si>
  <si>
    <t>BOM - Trigger Module</t>
  </si>
  <si>
    <t>LEDs WS2812b</t>
  </si>
  <si>
    <t>6 * 30 LEDs = 180</t>
  </si>
  <si>
    <r>
      <t>Amazon / </t>
    </r>
    <r>
      <rPr>
        <sz val="11"/>
        <color theme="1"/>
        <rFont val="Arial"/>
        <family val="2"/>
      </rPr>
      <t>0.09 par pixel: </t>
    </r>
    <r>
      <rPr>
        <sz val="11"/>
        <color rgb="FF3B73AF"/>
        <rFont val="Arial"/>
        <family val="2"/>
      </rPr>
      <t>Ali</t>
    </r>
  </si>
  <si>
    <t>XLR Connector</t>
  </si>
  <si>
    <t>DMX in / out</t>
  </si>
  <si>
    <r>
      <t>Digikey</t>
    </r>
    <r>
      <rPr>
        <sz val="11"/>
        <color theme="1"/>
        <rFont val="Arial"/>
        <family val="2"/>
      </rPr>
      <t> </t>
    </r>
    <r>
      <rPr>
        <sz val="11"/>
        <color rgb="FF3B73AF"/>
        <rFont val="Arial"/>
        <family val="2"/>
      </rPr>
      <t>Ali</t>
    </r>
  </si>
  <si>
    <t>I2C LCD</t>
  </si>
  <si>
    <t>Main screen</t>
  </si>
  <si>
    <t>Ali / 1,80 sur ali</t>
  </si>
  <si>
    <t>Rotary encoder</t>
  </si>
  <si>
    <t>Main control</t>
  </si>
  <si>
    <t>Ali</t>
  </si>
  <si>
    <t>Buttons</t>
  </si>
  <si>
    <t>Main buttons</t>
  </si>
  <si>
    <t>Network cable</t>
  </si>
  <si>
    <t>To connect trigger modules to main module</t>
  </si>
  <si>
    <t>Ali / 1,95 sur ali</t>
  </si>
  <si>
    <t>5V 10A Power supply</t>
  </si>
  <si>
    <t>Main power supply for the unit</t>
  </si>
  <si>
    <r>
      <t>Amazon / </t>
    </r>
    <r>
      <rPr>
        <sz val="11"/>
        <color theme="1"/>
        <rFont val="Arial"/>
        <family val="2"/>
      </rPr>
      <t>13,99: </t>
    </r>
    <r>
      <rPr>
        <sz val="11"/>
        <color rgb="FF3B73AF"/>
        <rFont val="Arial"/>
        <family val="2"/>
      </rPr>
      <t>Ali</t>
    </r>
  </si>
  <si>
    <t>Misc glue and solder</t>
  </si>
  <si>
    <t>ok / ok</t>
  </si>
  <si>
    <t>Misc connectors and pins</t>
  </si>
  <si>
    <t>Misc connection wires</t>
  </si>
  <si>
    <t>Misc part shipping</t>
  </si>
  <si>
    <t>Box for packaging</t>
  </si>
  <si>
    <t>Uline</t>
  </si>
  <si>
    <t>Bags for parts</t>
  </si>
  <si>
    <t>Sticker for shipping box</t>
  </si>
  <si>
    <t>Vistaprint</t>
  </si>
  <si>
    <t>User manual print</t>
  </si>
  <si>
    <t>Assembly time / Test</t>
  </si>
  <si>
    <t>Cost w/ assembly</t>
  </si>
  <si>
    <t>Suggested sale price</t>
  </si>
  <si>
    <t>( X 2.5)</t>
  </si>
  <si>
    <t>Profitable 250%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</si>
</sst>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$&quot;_);[Red]\(#,##0.00\ &quot;$&quot;\)"/>
    <numFmt numFmtId="167" formatCode="#,##0.00\ &quot;$&quot;"/>
  </numFmts>
  <fonts count="7" x14ac:knownFonts="1">
    <font>
      <sz val="11"/>
      <color theme="1"/>
      <name val="Calibri"/>
      <family val="2"/>
      <scheme val="minor"/>
    </font>
    <font>
      <sz val="18"/>
      <color rgb="FF333333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3B73AF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 wrapText="1" indent="1"/>
    </xf>
    <xf numFmtId="0" fontId="6" fillId="0" borderId="1" xfId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0" borderId="1" xfId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top" wrapText="1" indent="1"/>
    </xf>
    <xf numFmtId="8" fontId="3" fillId="0" borderId="1" xfId="0" applyNumberFormat="1" applyFont="1" applyBorder="1" applyAlignment="1">
      <alignment horizontal="left" vertical="top" wrapText="1" indent="1"/>
    </xf>
    <xf numFmtId="8" fontId="2" fillId="2" borderId="1" xfId="0" applyNumberFormat="1" applyFont="1" applyFill="1" applyBorder="1" applyAlignment="1">
      <alignment horizontal="left" vertical="top" wrapText="1" indent="1"/>
    </xf>
    <xf numFmtId="8" fontId="2" fillId="2" borderId="1" xfId="0" applyNumberFormat="1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top" wrapText="1" indent="1"/>
    </xf>
    <xf numFmtId="167" fontId="3" fillId="0" borderId="1" xfId="0" applyNumberFormat="1" applyFont="1" applyBorder="1" applyAlignment="1">
      <alignment horizontal="right" vertical="top" wrapText="1" indent="1"/>
    </xf>
    <xf numFmtId="167" fontId="5" fillId="0" borderId="1" xfId="0" applyNumberFormat="1" applyFont="1" applyBorder="1" applyAlignment="1">
      <alignment horizontal="right" vertical="top" wrapText="1" indent="1"/>
    </xf>
    <xf numFmtId="0" fontId="3" fillId="0" borderId="1" xfId="0" applyFont="1" applyBorder="1" applyAlignment="1">
      <alignment horizontal="center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IIC-I2C-1602-Serial-Blue-Backlight-LCD-Display-ForArduino-2560-UNO-AVR-A004/1948246379.html?spm=a2g0w.search0104.3.209.BqSz0r&amp;ws_ab_test=searchweb0_0,searchweb201602_2_10152_10065_10151_10068_10130_5490020_5470011_10139_10307_10137_10060_10155_10154_10056_10055_10054_10059_100031_10099_5460020_10103_10102_10052_10053_10142_10107_10050_10051_5380020_10326_10084_10083_10080_10082_10081_10178_10110_10111_10112_10113_10114_143_10312_10313_10314_10078_10079_10073_5550017-10052,searchweb201603_23,ppcSwitch_5&amp;btsid=eee0f677-363a-49e8-86ec-a4def6ad31da&amp;algo_expid=b937a262-3669-4ef2-844f-fc8b729cf1d5-26&amp;algo_pvid=b937a262-3669-4ef2-844f-fc8b729cf1d5" TargetMode="External"/><Relationship Id="rId2" Type="http://schemas.openxmlformats.org/officeDocument/2006/relationships/hyperlink" Target="http://192.168.1.21:8081/display/EC/BOM+-+Trigger+Module" TargetMode="External"/><Relationship Id="rId1" Type="http://schemas.openxmlformats.org/officeDocument/2006/relationships/hyperlink" Target="http://192.168.1.21:8081/display/EC/B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.uline.ca/Product/Detail/S-13293/Corrugated-Boxes-200-Test/12-x-7-x-5-Corrugated-Boxes" TargetMode="External"/><Relationship Id="rId4" Type="http://schemas.openxmlformats.org/officeDocument/2006/relationships/hyperlink" Target="https://www.aliexpress.com/item/2M-CAT6-UTP-flat-network-cable-GigE-Ethernet-cable-gold-plate-crystal-head-8P8C-RJ45-connecter/324762205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baseColWidth="10" defaultColWidth="67" defaultRowHeight="15" x14ac:dyDescent="0.25"/>
  <cols>
    <col min="1" max="1" width="26.42578125" bestFit="1" customWidth="1"/>
    <col min="2" max="2" width="43.42578125" bestFit="1" customWidth="1"/>
    <col min="3" max="3" width="6.85546875" bestFit="1" customWidth="1"/>
    <col min="4" max="4" width="11.28515625" bestFit="1" customWidth="1"/>
    <col min="5" max="5" width="10.85546875" bestFit="1" customWidth="1"/>
    <col min="6" max="6" width="14.28515625" bestFit="1" customWidth="1"/>
    <col min="7" max="7" width="27.7109375" bestFit="1" customWidth="1"/>
  </cols>
  <sheetData>
    <row r="1" spans="1:7" ht="24" thickBot="1" x14ac:dyDescent="0.3">
      <c r="A1" s="1" t="s">
        <v>0</v>
      </c>
    </row>
    <row r="2" spans="1:7" ht="15.75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5.75" thickBot="1" x14ac:dyDescent="0.3">
      <c r="A3" s="3" t="s">
        <v>8</v>
      </c>
      <c r="B3" s="3" t="s">
        <v>9</v>
      </c>
      <c r="C3" s="15">
        <v>1</v>
      </c>
      <c r="D3" s="13">
        <v>42</v>
      </c>
      <c r="E3" s="13">
        <f t="shared" ref="E3:E18" si="0">D3*C3</f>
        <v>42</v>
      </c>
      <c r="F3" s="3">
        <v>10</v>
      </c>
      <c r="G3" s="5" t="s">
        <v>10</v>
      </c>
    </row>
    <row r="4" spans="1:7" ht="15.75" thickBot="1" x14ac:dyDescent="0.3">
      <c r="A4" s="3" t="s">
        <v>11</v>
      </c>
      <c r="B4" s="3" t="s">
        <v>12</v>
      </c>
      <c r="C4" s="15">
        <v>6</v>
      </c>
      <c r="D4" s="13">
        <v>9</v>
      </c>
      <c r="E4" s="13">
        <f t="shared" si="0"/>
        <v>54</v>
      </c>
      <c r="F4" s="3">
        <v>40</v>
      </c>
      <c r="G4" s="5" t="s">
        <v>13</v>
      </c>
    </row>
    <row r="5" spans="1:7" ht="15.75" thickBot="1" x14ac:dyDescent="0.3">
      <c r="A5" s="3" t="s">
        <v>14</v>
      </c>
      <c r="B5" s="3" t="s">
        <v>15</v>
      </c>
      <c r="C5" s="15">
        <v>180</v>
      </c>
      <c r="D5" s="13">
        <v>0.09</v>
      </c>
      <c r="E5" s="13">
        <f t="shared" si="0"/>
        <v>16.2</v>
      </c>
      <c r="F5" s="3">
        <v>700</v>
      </c>
      <c r="G5" s="6" t="s">
        <v>16</v>
      </c>
    </row>
    <row r="6" spans="1:7" ht="15.75" thickBot="1" x14ac:dyDescent="0.3">
      <c r="A6" s="3" t="s">
        <v>17</v>
      </c>
      <c r="B6" s="3" t="s">
        <v>18</v>
      </c>
      <c r="C6" s="15">
        <v>2</v>
      </c>
      <c r="D6" s="14">
        <v>1</v>
      </c>
      <c r="E6" s="13">
        <f t="shared" si="0"/>
        <v>2</v>
      </c>
      <c r="F6" s="3">
        <v>15</v>
      </c>
      <c r="G6" s="6" t="s">
        <v>19</v>
      </c>
    </row>
    <row r="7" spans="1:7" ht="15.75" thickBot="1" x14ac:dyDescent="0.3">
      <c r="A7" s="3" t="s">
        <v>20</v>
      </c>
      <c r="B7" s="3" t="s">
        <v>21</v>
      </c>
      <c r="C7" s="15">
        <v>1</v>
      </c>
      <c r="D7" s="13">
        <v>1.8</v>
      </c>
      <c r="E7" s="13">
        <f t="shared" si="0"/>
        <v>1.8</v>
      </c>
      <c r="F7" s="3">
        <v>20</v>
      </c>
      <c r="G7" s="7" t="s">
        <v>22</v>
      </c>
    </row>
    <row r="8" spans="1:7" ht="15.75" thickBot="1" x14ac:dyDescent="0.3">
      <c r="A8" s="3" t="s">
        <v>23</v>
      </c>
      <c r="B8" s="3" t="s">
        <v>24</v>
      </c>
      <c r="C8" s="15">
        <v>1</v>
      </c>
      <c r="D8" s="13">
        <v>0.55000000000000004</v>
      </c>
      <c r="E8" s="13">
        <f t="shared" si="0"/>
        <v>0.55000000000000004</v>
      </c>
      <c r="F8" s="3">
        <v>6</v>
      </c>
      <c r="G8" s="4" t="s">
        <v>25</v>
      </c>
    </row>
    <row r="9" spans="1:7" ht="15.75" thickBot="1" x14ac:dyDescent="0.3">
      <c r="A9" s="3" t="s">
        <v>26</v>
      </c>
      <c r="B9" s="3" t="s">
        <v>27</v>
      </c>
      <c r="C9" s="15">
        <v>4</v>
      </c>
      <c r="D9" s="13">
        <v>2</v>
      </c>
      <c r="E9" s="13">
        <f t="shared" si="0"/>
        <v>8</v>
      </c>
      <c r="F9" s="3"/>
      <c r="G9" s="3"/>
    </row>
    <row r="10" spans="1:7" ht="15.75" thickBot="1" x14ac:dyDescent="0.3">
      <c r="A10" s="3" t="s">
        <v>28</v>
      </c>
      <c r="B10" s="3" t="s">
        <v>29</v>
      </c>
      <c r="C10" s="15">
        <v>6</v>
      </c>
      <c r="D10" s="13">
        <v>1.95</v>
      </c>
      <c r="E10" s="13">
        <f t="shared" si="0"/>
        <v>11.7</v>
      </c>
      <c r="F10" s="3">
        <v>50</v>
      </c>
      <c r="G10" s="7" t="s">
        <v>30</v>
      </c>
    </row>
    <row r="11" spans="1:7" ht="15.75" thickBot="1" x14ac:dyDescent="0.3">
      <c r="A11" s="3" t="s">
        <v>31</v>
      </c>
      <c r="B11" s="3" t="s">
        <v>32</v>
      </c>
      <c r="C11" s="15">
        <v>1</v>
      </c>
      <c r="D11" s="13">
        <v>13.99</v>
      </c>
      <c r="E11" s="13">
        <f t="shared" si="0"/>
        <v>13.99</v>
      </c>
      <c r="F11" s="3">
        <v>4</v>
      </c>
      <c r="G11" s="6" t="s">
        <v>33</v>
      </c>
    </row>
    <row r="12" spans="1:7" ht="15.75" thickBot="1" x14ac:dyDescent="0.3">
      <c r="A12" s="3" t="s">
        <v>34</v>
      </c>
      <c r="B12" s="3"/>
      <c r="C12" s="15">
        <v>1</v>
      </c>
      <c r="D12" s="13">
        <v>2</v>
      </c>
      <c r="E12" s="13">
        <f t="shared" si="0"/>
        <v>2</v>
      </c>
      <c r="F12" s="3" t="s">
        <v>35</v>
      </c>
      <c r="G12" s="3"/>
    </row>
    <row r="13" spans="1:7" ht="15.75" thickBot="1" x14ac:dyDescent="0.3">
      <c r="A13" s="3" t="s">
        <v>36</v>
      </c>
      <c r="B13" s="3"/>
      <c r="C13" s="15">
        <v>1</v>
      </c>
      <c r="D13" s="13">
        <v>2</v>
      </c>
      <c r="E13" s="13">
        <f t="shared" si="0"/>
        <v>2</v>
      </c>
      <c r="F13" s="3" t="s">
        <v>35</v>
      </c>
      <c r="G13" s="3"/>
    </row>
    <row r="14" spans="1:7" ht="15.75" thickBot="1" x14ac:dyDescent="0.3">
      <c r="A14" s="3" t="s">
        <v>37</v>
      </c>
      <c r="B14" s="3"/>
      <c r="C14" s="15">
        <v>1</v>
      </c>
      <c r="D14" s="13">
        <v>2</v>
      </c>
      <c r="E14" s="13">
        <f t="shared" si="0"/>
        <v>2</v>
      </c>
      <c r="F14" s="3" t="s">
        <v>35</v>
      </c>
      <c r="G14" s="3"/>
    </row>
    <row r="15" spans="1:7" ht="15.75" thickBot="1" x14ac:dyDescent="0.3">
      <c r="A15" s="3" t="s">
        <v>38</v>
      </c>
      <c r="B15" s="3"/>
      <c r="C15" s="15">
        <v>1</v>
      </c>
      <c r="D15" s="13">
        <v>3</v>
      </c>
      <c r="E15" s="13">
        <f t="shared" si="0"/>
        <v>3</v>
      </c>
      <c r="F15" s="3"/>
      <c r="G15" s="3"/>
    </row>
    <row r="16" spans="1:7" ht="15.75" thickBot="1" x14ac:dyDescent="0.3">
      <c r="A16" s="3" t="s">
        <v>39</v>
      </c>
      <c r="B16" s="3"/>
      <c r="C16" s="15">
        <v>1</v>
      </c>
      <c r="D16" s="13">
        <v>1</v>
      </c>
      <c r="E16" s="13">
        <f t="shared" si="0"/>
        <v>1</v>
      </c>
      <c r="F16" s="3">
        <v>0</v>
      </c>
      <c r="G16" s="5" t="s">
        <v>40</v>
      </c>
    </row>
    <row r="17" spans="1:7" ht="15.75" thickBot="1" x14ac:dyDescent="0.3">
      <c r="A17" s="3" t="s">
        <v>41</v>
      </c>
      <c r="B17" s="3"/>
      <c r="C17" s="15">
        <v>10</v>
      </c>
      <c r="D17" s="13">
        <v>0.1</v>
      </c>
      <c r="E17" s="13">
        <f t="shared" si="0"/>
        <v>1</v>
      </c>
      <c r="F17" s="3">
        <v>0</v>
      </c>
      <c r="G17" s="4" t="s">
        <v>40</v>
      </c>
    </row>
    <row r="18" spans="1:7" ht="15.75" thickBot="1" x14ac:dyDescent="0.3">
      <c r="A18" s="3" t="s">
        <v>42</v>
      </c>
      <c r="B18" s="3"/>
      <c r="C18" s="15">
        <v>1</v>
      </c>
      <c r="D18" s="13">
        <v>4</v>
      </c>
      <c r="E18" s="13">
        <f t="shared" si="0"/>
        <v>4</v>
      </c>
      <c r="F18" s="3">
        <v>0</v>
      </c>
      <c r="G18" s="4" t="s">
        <v>43</v>
      </c>
    </row>
    <row r="19" spans="1:7" ht="15.75" thickBot="1" x14ac:dyDescent="0.3">
      <c r="A19" s="3" t="s">
        <v>44</v>
      </c>
      <c r="B19" s="3"/>
      <c r="C19" s="15">
        <v>1</v>
      </c>
      <c r="D19" s="13">
        <v>2</v>
      </c>
      <c r="E19" s="13">
        <f>D19*C19</f>
        <v>2</v>
      </c>
      <c r="F19" s="3"/>
      <c r="G19" s="3"/>
    </row>
    <row r="20" spans="1:7" ht="15.75" thickBot="1" x14ac:dyDescent="0.3">
      <c r="A20" s="8" t="s">
        <v>5</v>
      </c>
      <c r="B20" s="8"/>
      <c r="C20" s="8"/>
      <c r="D20" s="8"/>
      <c r="E20" s="10">
        <f>SUM(E3:E19)</f>
        <v>167.24</v>
      </c>
      <c r="F20" s="8"/>
      <c r="G20" s="8"/>
    </row>
    <row r="21" spans="1:7" ht="15.75" thickBot="1" x14ac:dyDescent="0.3">
      <c r="A21" s="3" t="s">
        <v>45</v>
      </c>
      <c r="B21" s="3"/>
      <c r="C21" s="3">
        <v>4</v>
      </c>
      <c r="D21" s="3">
        <v>25</v>
      </c>
      <c r="E21" s="9">
        <v>100</v>
      </c>
      <c r="F21" s="3"/>
      <c r="G21" s="3"/>
    </row>
    <row r="22" spans="1:7" ht="15.75" thickBot="1" x14ac:dyDescent="0.3">
      <c r="A22" s="8" t="s">
        <v>46</v>
      </c>
      <c r="B22" s="8"/>
      <c r="C22" s="8"/>
      <c r="D22" s="8"/>
      <c r="E22" s="10">
        <f>E21+E20</f>
        <v>267.24</v>
      </c>
      <c r="F22" s="8"/>
      <c r="G22" s="8"/>
    </row>
    <row r="23" spans="1:7" ht="15.75" thickBot="1" x14ac:dyDescent="0.3">
      <c r="A23" s="8" t="s">
        <v>47</v>
      </c>
      <c r="B23" s="8"/>
      <c r="C23" s="8"/>
      <c r="D23" s="8"/>
      <c r="E23" s="10">
        <v>499.99</v>
      </c>
      <c r="F23" s="12">
        <f>E23/E22</f>
        <v>1.8709399790450532</v>
      </c>
      <c r="G23" s="8"/>
    </row>
    <row r="24" spans="1:7" ht="15.75" thickBot="1" x14ac:dyDescent="0.3">
      <c r="A24" s="8" t="s">
        <v>49</v>
      </c>
      <c r="B24" s="8"/>
      <c r="C24" s="8"/>
      <c r="D24" s="8"/>
      <c r="E24" s="11">
        <f>E22*2.5</f>
        <v>668.1</v>
      </c>
      <c r="F24" s="8" t="s">
        <v>48</v>
      </c>
      <c r="G24" s="8"/>
    </row>
  </sheetData>
  <hyperlinks>
    <hyperlink ref="G3" r:id="rId1" display="http://192.168.1.21:8081/display/EC/BOM"/>
    <hyperlink ref="G4" r:id="rId2" display="http://192.168.1.21:8081/display/EC/BOM+-+Trigger+Module"/>
    <hyperlink ref="G7" r:id="rId3" display="https://fr.aliexpress.com/item/IIC-I2C-1602-Serial-Blue-Backlight-LCD-Display-ForArduino-2560-UNO-AVR-A004/1948246379.html?spm=a2g0w.search0104.3.209.BqSz0r&amp;ws_ab_test=searchweb0_0,searchweb201602_2_10152_10065_10151_10068_10130_5490020_5470011_10139_10307_10137_10060_10155_10154_10056_10055_10054_10059_100031_10099_5460020_10103_10102_10052_10053_10142_10107_10050_10051_5380020_10326_10084_10083_10080_10082_10081_10178_10110_10111_10112_10113_10114_143_10312_10313_10314_10078_10079_10073_5550017-10052,searchweb201603_23,ppcSwitch_5&amp;btsid=eee0f677-363a-49e8-86ec-a4def6ad31da&amp;algo_expid=b937a262-3669-4ef2-844f-fc8b729cf1d5-26&amp;algo_pvid=b937a262-3669-4ef2-844f-fc8b729cf1d5"/>
    <hyperlink ref="G10" r:id="rId4" display="https://www.aliexpress.com/item/2M-CAT6-UTP-flat-network-cable-GigE-Ethernet-cable-gold-plate-crystal-head-8P8C-RJ45-connecter/32476220523.html"/>
    <hyperlink ref="G16" r:id="rId5" display="https://fr.uline.ca/Product/Detail/S-13293/Corrugated-Boxes-200-Test/12-x-7-x-5-Corrugated-Boxes"/>
  </hyperlinks>
  <pageMargins left="0.7" right="0.7" top="0.75" bottom="0.75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Isabelle</dc:creator>
  <cp:lastModifiedBy>Kevin Isabelle</cp:lastModifiedBy>
  <dcterms:created xsi:type="dcterms:W3CDTF">2018-01-13T23:26:16Z</dcterms:created>
  <dcterms:modified xsi:type="dcterms:W3CDTF">2018-01-14T06:10:00Z</dcterms:modified>
</cp:coreProperties>
</file>