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Infectious Disease" sheetId="1" r:id="rId1"/>
    <sheet name="Operations_All_Monthly" sheetId="2" r:id="rId2"/>
    <sheet name="Operations_Regional_Annual" sheetId="3" r:id="rId3"/>
    <sheet name="Pharmaceutical Sales Per Capita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15" i="1" l="1"/>
  <c r="AM14" i="1"/>
</calcChain>
</file>

<file path=xl/sharedStrings.xml><?xml version="1.0" encoding="utf-8"?>
<sst xmlns="http://schemas.openxmlformats.org/spreadsheetml/2006/main" count="244" uniqueCount="150">
  <si>
    <t> Total</t>
  </si>
  <si>
    <t> Seoul</t>
  </si>
  <si>
    <t> Busan</t>
  </si>
  <si>
    <t> Daegu</t>
  </si>
  <si>
    <t> Incheon</t>
  </si>
  <si>
    <t> Gwangju</t>
  </si>
  <si>
    <t> Daejeon</t>
  </si>
  <si>
    <t> Ulsan</t>
  </si>
  <si>
    <t> Gyeonggi</t>
  </si>
  <si>
    <t> Gangwon</t>
  </si>
  <si>
    <t> Chungbuk</t>
  </si>
  <si>
    <t> Chungnam</t>
  </si>
  <si>
    <t> Jeonbuk</t>
  </si>
  <si>
    <t> Jeonnam</t>
  </si>
  <si>
    <t> Gyeongbuk</t>
  </si>
  <si>
    <t> Gyeongnam</t>
  </si>
  <si>
    <t> Jeju</t>
  </si>
  <si>
    <t> 2001</t>
  </si>
  <si>
    <t> 2002</t>
  </si>
  <si>
    <t> 2003</t>
  </si>
  <si>
    <t> 2004</t>
  </si>
  <si>
    <t> 2005</t>
  </si>
  <si>
    <t> 2006</t>
  </si>
  <si>
    <t> 2007</t>
  </si>
  <si>
    <t> 2008</t>
  </si>
  <si>
    <t> 2009</t>
  </si>
  <si>
    <t> 2010</t>
  </si>
  <si>
    <t> 2011</t>
  </si>
  <si>
    <t> 2012</t>
  </si>
  <si>
    <t> 2013</t>
  </si>
  <si>
    <t>-</t>
  </si>
  <si>
    <t> 2014</t>
  </si>
  <si>
    <t> 2015</t>
  </si>
  <si>
    <t> 2016</t>
  </si>
  <si>
    <t> 2017</t>
  </si>
  <si>
    <t> 2018</t>
  </si>
  <si>
    <t> 2019</t>
  </si>
  <si>
    <t>Group 1: CHOLERA, TYPHOID FEVER, PARATYPHOID FEVER, SHIGGELOSIS, ENTEROHEMORRHAGIC E. COLI INFECTION, HEP A</t>
  </si>
  <si>
    <t>Group 2: DIPHTHERIA, PERTUSSIS, TETANUS, MEASLES, MUMPS, RUBELLA, POLLOMYELITIS, HEP B, JAPANESE ENCEPHALITIS, VARICELLA, HAEMOPHILUS INFLUENZA TYPE B, STREPTOCOCCUS PNEUMONIAE</t>
  </si>
  <si>
    <t>Group 3: MALARIA, SCARLET FEVER, MENINGOCOCCAL MENINGTIS, LEGIONELLOSIS, VIBRIO VULNIFICUS SEPSIS, EPIDERMIC TYPHUS, MURINE TYPHUS, SCRUB TYPHUS, LEPTOSPIROSIS, BRUCELLOSIS, ANTHRAX, RABIES, HEMORRHAGIC FEVER WITH RENAL SYNDROME, SYPHILLIS, CREUTZFELDT-JAKOB DISEASE, TUBERCULOSIS, LEPROCY, HIV/AIDS, VIRAL HEP C, VRSA INFECTION, CRE INFECTION</t>
  </si>
  <si>
    <t>Group 4: PLAGUE, YELLOW FEVER, DENGUE FEVER, VIRAL HEMORRHAGIC FEVER, SMALLPOX, BOTULISM, SARS, ANIMAL INFLUENZA INFECTION IN HUMANS, NOVEL INFLUENZA, TULAREMIA, Q FEVER, WEST NILE FEVER, NOVEL INFECTIOUS SYNDROME, LYME DISEASE, THCK-BORNE ENCEPHALITIS, MELLOLDOSIS, CHIKUNGUNYA FEVER, SEVER FEVER WITH THROMBOCYTOPENIA SYNDROME, MIDDLE EAST RESPIRATORY SYNDROME, ZIKA VIRUS INFECTION, LELSHMANLASIS, BABELOSIS, CRYTOSPORIDIOSIS, SCHISTOSOMIASIS</t>
  </si>
  <si>
    <t> Total_1</t>
  </si>
  <si>
    <t> Seoul_1</t>
  </si>
  <si>
    <t> Busan_1</t>
  </si>
  <si>
    <t> Daegu_1</t>
  </si>
  <si>
    <t> Incheon_1</t>
  </si>
  <si>
    <t> Gwangju_1</t>
  </si>
  <si>
    <t> Daejeon_1</t>
  </si>
  <si>
    <t> Ulsan_1</t>
  </si>
  <si>
    <t> Gyeonggi_1</t>
  </si>
  <si>
    <t> Gangwon_1</t>
  </si>
  <si>
    <t> Chungbuk_1</t>
  </si>
  <si>
    <t> Chungnam_1</t>
  </si>
  <si>
    <t> Jeonbuk_1</t>
  </si>
  <si>
    <t> Jeonnam_1</t>
  </si>
  <si>
    <t> Gyeongbuk_1</t>
  </si>
  <si>
    <t> Gyeongnam_1</t>
  </si>
  <si>
    <t> Jeju_1</t>
  </si>
  <si>
    <t> Unknown_1</t>
  </si>
  <si>
    <t> Total_2</t>
  </si>
  <si>
    <t> Seoul_2</t>
  </si>
  <si>
    <t> Busan_2</t>
  </si>
  <si>
    <t> Daegu_2</t>
  </si>
  <si>
    <t> Incheon_2</t>
  </si>
  <si>
    <t> Gwangju_2</t>
  </si>
  <si>
    <t> Ulsan_2</t>
  </si>
  <si>
    <t> Gyeonggi_2</t>
  </si>
  <si>
    <t> Gangwon_2</t>
  </si>
  <si>
    <t> Chungbuk_2</t>
  </si>
  <si>
    <t> Chungnam_2</t>
  </si>
  <si>
    <t> Jeonbuk_2</t>
  </si>
  <si>
    <t> Jeonnam_2</t>
  </si>
  <si>
    <t> Gyeongbuk_2</t>
  </si>
  <si>
    <t> Gyeongnam_2</t>
  </si>
  <si>
    <t> Jeju_2</t>
  </si>
  <si>
    <t> Unknown_2</t>
  </si>
  <si>
    <t> Daejeon_2</t>
  </si>
  <si>
    <t> Total_3</t>
  </si>
  <si>
    <t> Seoul_3</t>
  </si>
  <si>
    <t> Busan_3</t>
  </si>
  <si>
    <t> Daegu_3</t>
  </si>
  <si>
    <t> Incheon_3</t>
  </si>
  <si>
    <t> Gwangju_3</t>
  </si>
  <si>
    <t> Daejeon_3</t>
  </si>
  <si>
    <t> Ulsan_3</t>
  </si>
  <si>
    <t> Gyeonggi_3</t>
  </si>
  <si>
    <t> Gangwon_3</t>
  </si>
  <si>
    <t> Chungbuk_3</t>
  </si>
  <si>
    <t> Chungnam_3</t>
  </si>
  <si>
    <t> Jeonbuk_3</t>
  </si>
  <si>
    <t> Jeonnam_3</t>
  </si>
  <si>
    <t> Gyeongbuk_3</t>
  </si>
  <si>
    <t> Gyeongnam_3</t>
  </si>
  <si>
    <t> Jeju_3</t>
  </si>
  <si>
    <t> Unknown_3</t>
  </si>
  <si>
    <t> Total_4</t>
  </si>
  <si>
    <t> Seoul_4</t>
  </si>
  <si>
    <t> Busan_4</t>
  </si>
  <si>
    <t> Daegu_4</t>
  </si>
  <si>
    <t> Incheon_4</t>
  </si>
  <si>
    <t> Gwangju_4</t>
  </si>
  <si>
    <t> Daejeon_4</t>
  </si>
  <si>
    <t> Ulsan_4</t>
  </si>
  <si>
    <t> Gyeonggi_4</t>
  </si>
  <si>
    <t> Gangwon_4</t>
  </si>
  <si>
    <t> Chungbuk_4</t>
  </si>
  <si>
    <t> Chungnam_4</t>
  </si>
  <si>
    <t> Jeonbuk_4</t>
  </si>
  <si>
    <t> Jeonnam_4</t>
  </si>
  <si>
    <t> Gyeongbuk_4</t>
  </si>
  <si>
    <t> Gyeongnam_4</t>
  </si>
  <si>
    <t> Jeju_4</t>
  </si>
  <si>
    <t> Unknown_4</t>
  </si>
  <si>
    <t>Year</t>
  </si>
  <si>
    <t> Number of Surgeries (Cases)</t>
  </si>
  <si>
    <t> Total Treatment expenses (Thousand Won)</t>
  </si>
  <si>
    <t> Benefits Amount (Thousand Won)</t>
  </si>
  <si>
    <t> 2020</t>
  </si>
  <si>
    <t> 2021</t>
  </si>
  <si>
    <t>Month</t>
  </si>
  <si>
    <t> Total Sales</t>
  </si>
  <si>
    <t> Digestive Organ and Metabolism_A</t>
  </si>
  <si>
    <t> Gastric Antiacids</t>
  </si>
  <si>
    <t> Medicine For STomach Ulcer_A02B</t>
  </si>
  <si>
    <t> Antidiabetics_A10</t>
  </si>
  <si>
    <t> Blood and Hemopoietic Organ_R</t>
  </si>
  <si>
    <t> Cardiovascular System_C</t>
  </si>
  <si>
    <t> Cardiac Glycoside_C01A</t>
  </si>
  <si>
    <t> Antiarrhythmic Agent_C01B</t>
  </si>
  <si>
    <t> Hypotensive Agents_C02</t>
  </si>
  <si>
    <t> Duretic_C03</t>
  </si>
  <si>
    <t> ß-Blockers_C07</t>
  </si>
  <si>
    <t> Calcium Blocker_C08</t>
  </si>
  <si>
    <t> Renin-Angiotensin Drug_C09</t>
  </si>
  <si>
    <t> Lipid Lowering Agent_C10</t>
  </si>
  <si>
    <t> GeniTo-Urinary System and Sex Hormone_G</t>
  </si>
  <si>
    <t> Modulating Agent of Sex Hormone and Reproductive System_G03</t>
  </si>
  <si>
    <t> Systemic Hormone Drug_H</t>
  </si>
  <si>
    <t> General Antiinfectives Systemic_J</t>
  </si>
  <si>
    <t> Systemic Antimicrobial Substance_J01</t>
  </si>
  <si>
    <t> Musculoskeletal Organ_M</t>
  </si>
  <si>
    <t> Antiphlogistics and Antirheumatic Drugs_M01A</t>
  </si>
  <si>
    <t> Nervous System_N</t>
  </si>
  <si>
    <t> Analgesic_N02</t>
  </si>
  <si>
    <t> Antianxiety Agent_N05B</t>
  </si>
  <si>
    <t> Hypnotics and Sedative_N05C</t>
  </si>
  <si>
    <t> Antidepressant Drugs_N06A</t>
  </si>
  <si>
    <t> RespiraTory System_R</t>
  </si>
  <si>
    <t> Medicine For Disease of Airway Obstruction_R03</t>
  </si>
  <si>
    <t> Other Medicine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</si>
</sst>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0"/>
  <sheetViews>
    <sheetView topLeftCell="AU1" workbookViewId="0">
      <selection activeCell="BW4" sqref="BW4:BW7"/>
    </sheetView>
  </sheetViews>
  <sheetFormatPr defaultRowHeight="15" x14ac:dyDescent="0.25"/>
  <sheetData>
    <row r="1" spans="1:75" x14ac:dyDescent="0.25">
      <c r="A1" t="s">
        <v>113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76</v>
      </c>
      <c r="AA1" t="s">
        <v>65</v>
      </c>
      <c r="AB1" t="s">
        <v>66</v>
      </c>
      <c r="AC1" t="s">
        <v>67</v>
      </c>
      <c r="AD1" t="s">
        <v>68</v>
      </c>
      <c r="AE1" t="s">
        <v>69</v>
      </c>
      <c r="AF1" t="s">
        <v>70</v>
      </c>
      <c r="AG1" t="s">
        <v>71</v>
      </c>
      <c r="AH1" t="s">
        <v>72</v>
      </c>
      <c r="AI1" t="s">
        <v>73</v>
      </c>
      <c r="AJ1" t="s">
        <v>74</v>
      </c>
      <c r="AK1" t="s">
        <v>75</v>
      </c>
      <c r="AL1" t="s">
        <v>77</v>
      </c>
      <c r="AM1" t="s">
        <v>78</v>
      </c>
      <c r="AN1" t="s">
        <v>79</v>
      </c>
      <c r="AO1" t="s">
        <v>80</v>
      </c>
      <c r="AP1" t="s">
        <v>81</v>
      </c>
      <c r="AQ1" t="s">
        <v>82</v>
      </c>
      <c r="AR1" t="s">
        <v>83</v>
      </c>
      <c r="AS1" t="s">
        <v>84</v>
      </c>
      <c r="AT1" t="s">
        <v>85</v>
      </c>
      <c r="AU1" t="s">
        <v>86</v>
      </c>
      <c r="AV1" t="s">
        <v>87</v>
      </c>
      <c r="AW1" t="s">
        <v>88</v>
      </c>
      <c r="AX1" t="s">
        <v>89</v>
      </c>
      <c r="AY1" t="s">
        <v>90</v>
      </c>
      <c r="AZ1" t="s">
        <v>91</v>
      </c>
      <c r="BA1" t="s">
        <v>92</v>
      </c>
      <c r="BB1" t="s">
        <v>93</v>
      </c>
      <c r="BC1" t="s">
        <v>94</v>
      </c>
      <c r="BD1" t="s">
        <v>95</v>
      </c>
      <c r="BE1" t="s">
        <v>96</v>
      </c>
      <c r="BF1" t="s">
        <v>97</v>
      </c>
      <c r="BG1" t="s">
        <v>98</v>
      </c>
      <c r="BH1" t="s">
        <v>99</v>
      </c>
      <c r="BI1" t="s">
        <v>100</v>
      </c>
      <c r="BJ1" t="s">
        <v>101</v>
      </c>
      <c r="BK1" t="s">
        <v>102</v>
      </c>
      <c r="BL1" t="s">
        <v>103</v>
      </c>
      <c r="BM1" t="s">
        <v>104</v>
      </c>
      <c r="BN1" t="s">
        <v>105</v>
      </c>
      <c r="BO1" t="s">
        <v>106</v>
      </c>
      <c r="BP1" t="s">
        <v>107</v>
      </c>
      <c r="BQ1" t="s">
        <v>108</v>
      </c>
      <c r="BR1" t="s">
        <v>109</v>
      </c>
      <c r="BS1" t="s">
        <v>110</v>
      </c>
      <c r="BT1" t="s">
        <v>111</v>
      </c>
      <c r="BU1" t="s">
        <v>112</v>
      </c>
    </row>
    <row r="2" spans="1:75" x14ac:dyDescent="0.25">
      <c r="A2" t="s">
        <v>17</v>
      </c>
      <c r="B2" s="1">
        <v>1537</v>
      </c>
      <c r="C2">
        <v>491</v>
      </c>
      <c r="D2">
        <v>109</v>
      </c>
      <c r="E2">
        <v>81</v>
      </c>
      <c r="F2">
        <v>39</v>
      </c>
      <c r="G2">
        <v>17</v>
      </c>
      <c r="H2">
        <v>4</v>
      </c>
      <c r="I2">
        <v>29</v>
      </c>
      <c r="J2">
        <v>201</v>
      </c>
      <c r="K2">
        <v>87</v>
      </c>
      <c r="L2">
        <v>15</v>
      </c>
      <c r="M2">
        <v>25</v>
      </c>
      <c r="N2">
        <v>5</v>
      </c>
      <c r="O2">
        <v>34</v>
      </c>
      <c r="P2">
        <v>129</v>
      </c>
      <c r="Q2">
        <v>133</v>
      </c>
      <c r="R2">
        <v>138</v>
      </c>
      <c r="S2">
        <v>0</v>
      </c>
      <c r="T2" s="1">
        <v>24874</v>
      </c>
      <c r="U2" s="1">
        <v>3786</v>
      </c>
      <c r="V2" s="1">
        <v>1236</v>
      </c>
      <c r="W2">
        <v>849</v>
      </c>
      <c r="X2" s="1">
        <v>1558</v>
      </c>
      <c r="Y2" s="1">
        <v>1638</v>
      </c>
      <c r="Z2">
        <v>905</v>
      </c>
      <c r="AA2">
        <v>504</v>
      </c>
      <c r="AB2" s="1">
        <v>3100</v>
      </c>
      <c r="AC2" s="1">
        <v>2128</v>
      </c>
      <c r="AD2">
        <v>772</v>
      </c>
      <c r="AE2">
        <v>870</v>
      </c>
      <c r="AF2" s="1">
        <v>1206</v>
      </c>
      <c r="AG2" s="1">
        <v>2805</v>
      </c>
      <c r="AH2" s="1">
        <v>1822</v>
      </c>
      <c r="AI2" s="1">
        <v>1067</v>
      </c>
      <c r="AJ2">
        <v>627</v>
      </c>
      <c r="AK2">
        <v>1</v>
      </c>
      <c r="AL2" s="1">
        <v>40298</v>
      </c>
      <c r="AM2" s="1">
        <v>11896</v>
      </c>
      <c r="AN2" s="1">
        <v>3453</v>
      </c>
      <c r="AO2" s="1">
        <v>1495</v>
      </c>
      <c r="AP2" s="1">
        <v>1744</v>
      </c>
      <c r="AQ2">
        <v>990</v>
      </c>
      <c r="AR2">
        <v>856</v>
      </c>
      <c r="AS2">
        <v>579</v>
      </c>
      <c r="AT2" s="1">
        <v>6054</v>
      </c>
      <c r="AU2" s="1">
        <v>2022</v>
      </c>
      <c r="AV2">
        <v>968</v>
      </c>
      <c r="AW2" s="1">
        <v>1428</v>
      </c>
      <c r="AX2" s="1">
        <v>1593</v>
      </c>
      <c r="AY2" s="1">
        <v>2263</v>
      </c>
      <c r="AZ2" s="1">
        <v>2070</v>
      </c>
      <c r="BA2" s="1">
        <v>2538</v>
      </c>
      <c r="BB2">
        <v>337</v>
      </c>
      <c r="BC2">
        <v>12</v>
      </c>
      <c r="BD2">
        <v>6</v>
      </c>
      <c r="BE2">
        <v>2</v>
      </c>
      <c r="BF2">
        <v>2</v>
      </c>
      <c r="BG2">
        <v>0</v>
      </c>
      <c r="BH2">
        <v>0</v>
      </c>
      <c r="BI2">
        <v>0</v>
      </c>
      <c r="BJ2">
        <v>0</v>
      </c>
      <c r="BK2">
        <v>0</v>
      </c>
      <c r="BL2">
        <v>1</v>
      </c>
      <c r="BM2">
        <v>0</v>
      </c>
      <c r="BN2">
        <v>0</v>
      </c>
      <c r="BO2">
        <v>0</v>
      </c>
      <c r="BP2">
        <v>0</v>
      </c>
      <c r="BQ2">
        <v>1</v>
      </c>
      <c r="BR2">
        <v>0</v>
      </c>
      <c r="BS2">
        <v>0</v>
      </c>
      <c r="BT2">
        <v>0</v>
      </c>
      <c r="BU2">
        <v>0</v>
      </c>
    </row>
    <row r="3" spans="1:75" x14ac:dyDescent="0.25">
      <c r="A3" t="s">
        <v>18</v>
      </c>
      <c r="B3" s="1">
        <v>1413</v>
      </c>
      <c r="C3">
        <v>110</v>
      </c>
      <c r="D3">
        <v>385</v>
      </c>
      <c r="E3">
        <v>87</v>
      </c>
      <c r="F3">
        <v>24</v>
      </c>
      <c r="G3">
        <v>70</v>
      </c>
      <c r="H3">
        <v>39</v>
      </c>
      <c r="I3">
        <v>53</v>
      </c>
      <c r="J3">
        <v>96</v>
      </c>
      <c r="K3">
        <v>12</v>
      </c>
      <c r="L3">
        <v>8</v>
      </c>
      <c r="M3">
        <v>32</v>
      </c>
      <c r="N3">
        <v>45</v>
      </c>
      <c r="O3">
        <v>57</v>
      </c>
      <c r="P3">
        <v>48</v>
      </c>
      <c r="Q3">
        <v>347</v>
      </c>
      <c r="R3">
        <v>0</v>
      </c>
      <c r="S3">
        <v>0</v>
      </c>
      <c r="T3">
        <v>881</v>
      </c>
      <c r="U3">
        <v>215</v>
      </c>
      <c r="V3">
        <v>24</v>
      </c>
      <c r="W3">
        <v>39</v>
      </c>
      <c r="X3">
        <v>40</v>
      </c>
      <c r="Y3">
        <v>26</v>
      </c>
      <c r="Z3">
        <v>10</v>
      </c>
      <c r="AA3">
        <v>56</v>
      </c>
      <c r="AB3">
        <v>192</v>
      </c>
      <c r="AC3">
        <v>47</v>
      </c>
      <c r="AD3">
        <v>30</v>
      </c>
      <c r="AE3">
        <v>28</v>
      </c>
      <c r="AF3">
        <v>23</v>
      </c>
      <c r="AG3">
        <v>54</v>
      </c>
      <c r="AH3">
        <v>45</v>
      </c>
      <c r="AI3">
        <v>11</v>
      </c>
      <c r="AJ3">
        <v>41</v>
      </c>
      <c r="AK3">
        <v>0</v>
      </c>
      <c r="AL3" s="1">
        <v>36800</v>
      </c>
      <c r="AM3" s="1">
        <v>11138</v>
      </c>
      <c r="AN3" s="1">
        <v>2939</v>
      </c>
      <c r="AO3" s="1">
        <v>1456</v>
      </c>
      <c r="AP3" s="1">
        <v>1555</v>
      </c>
      <c r="AQ3">
        <v>847</v>
      </c>
      <c r="AR3">
        <v>651</v>
      </c>
      <c r="AS3">
        <v>454</v>
      </c>
      <c r="AT3" s="1">
        <v>5217</v>
      </c>
      <c r="AU3" s="1">
        <v>1566</v>
      </c>
      <c r="AV3">
        <v>999</v>
      </c>
      <c r="AW3" s="1">
        <v>1194</v>
      </c>
      <c r="AX3" s="1">
        <v>2592</v>
      </c>
      <c r="AY3" s="1">
        <v>2036</v>
      </c>
      <c r="AZ3" s="1">
        <v>1714</v>
      </c>
      <c r="BA3" s="1">
        <v>2139</v>
      </c>
      <c r="BB3">
        <v>300</v>
      </c>
      <c r="BC3">
        <v>3</v>
      </c>
      <c r="BD3">
        <v>10</v>
      </c>
      <c r="BE3">
        <v>3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6</v>
      </c>
      <c r="BM3">
        <v>0</v>
      </c>
      <c r="BN3">
        <v>0</v>
      </c>
      <c r="BO3">
        <v>0</v>
      </c>
      <c r="BP3">
        <v>0</v>
      </c>
      <c r="BQ3">
        <v>0</v>
      </c>
      <c r="BR3">
        <v>1</v>
      </c>
      <c r="BS3">
        <v>0</v>
      </c>
      <c r="BT3">
        <v>0</v>
      </c>
      <c r="BU3">
        <v>0</v>
      </c>
    </row>
    <row r="4" spans="1:75" x14ac:dyDescent="0.25">
      <c r="A4" t="s">
        <v>19</v>
      </c>
      <c r="B4" s="1">
        <v>1457</v>
      </c>
      <c r="C4">
        <v>94</v>
      </c>
      <c r="D4">
        <v>116</v>
      </c>
      <c r="E4">
        <v>46</v>
      </c>
      <c r="F4">
        <v>15</v>
      </c>
      <c r="G4">
        <v>86</v>
      </c>
      <c r="H4">
        <v>54</v>
      </c>
      <c r="I4">
        <v>102</v>
      </c>
      <c r="J4">
        <v>167</v>
      </c>
      <c r="K4">
        <v>8</v>
      </c>
      <c r="L4">
        <v>37</v>
      </c>
      <c r="M4">
        <v>21</v>
      </c>
      <c r="N4">
        <v>88</v>
      </c>
      <c r="O4">
        <v>104</v>
      </c>
      <c r="P4">
        <v>64</v>
      </c>
      <c r="Q4">
        <v>355</v>
      </c>
      <c r="R4">
        <v>100</v>
      </c>
      <c r="S4">
        <v>0</v>
      </c>
      <c r="T4" s="1">
        <v>1573</v>
      </c>
      <c r="U4">
        <v>361</v>
      </c>
      <c r="V4">
        <v>25</v>
      </c>
      <c r="W4">
        <v>88</v>
      </c>
      <c r="X4">
        <v>141</v>
      </c>
      <c r="Y4">
        <v>23</v>
      </c>
      <c r="Z4">
        <v>6</v>
      </c>
      <c r="AA4">
        <v>57</v>
      </c>
      <c r="AB4">
        <v>282</v>
      </c>
      <c r="AC4">
        <v>54</v>
      </c>
      <c r="AD4">
        <v>114</v>
      </c>
      <c r="AE4">
        <v>39</v>
      </c>
      <c r="AF4">
        <v>24</v>
      </c>
      <c r="AG4">
        <v>13</v>
      </c>
      <c r="AH4">
        <v>233</v>
      </c>
      <c r="AI4">
        <v>33</v>
      </c>
      <c r="AJ4">
        <v>80</v>
      </c>
      <c r="AK4">
        <v>0</v>
      </c>
      <c r="AL4" s="1">
        <v>34613</v>
      </c>
      <c r="AM4" s="1">
        <v>9809</v>
      </c>
      <c r="AN4" s="1">
        <v>2791</v>
      </c>
      <c r="AO4" s="1">
        <v>1508</v>
      </c>
      <c r="AP4" s="1">
        <v>1724</v>
      </c>
      <c r="AQ4">
        <v>932</v>
      </c>
      <c r="AR4">
        <v>651</v>
      </c>
      <c r="AS4">
        <v>488</v>
      </c>
      <c r="AT4" s="1">
        <v>5676</v>
      </c>
      <c r="AU4" s="1">
        <v>1307</v>
      </c>
      <c r="AV4">
        <v>891</v>
      </c>
      <c r="AW4" s="1">
        <v>1225</v>
      </c>
      <c r="AX4" s="1">
        <v>1652</v>
      </c>
      <c r="AY4" s="1">
        <v>1655</v>
      </c>
      <c r="AZ4" s="1">
        <v>1712</v>
      </c>
      <c r="BA4" s="1">
        <v>2210</v>
      </c>
      <c r="BB4">
        <v>377</v>
      </c>
      <c r="BC4">
        <v>5</v>
      </c>
      <c r="BD4">
        <v>17</v>
      </c>
      <c r="BE4">
        <v>4</v>
      </c>
      <c r="BF4">
        <v>1</v>
      </c>
      <c r="BG4">
        <v>3</v>
      </c>
      <c r="BH4">
        <v>0</v>
      </c>
      <c r="BI4">
        <v>0</v>
      </c>
      <c r="BJ4">
        <v>0</v>
      </c>
      <c r="BK4">
        <v>0</v>
      </c>
      <c r="BL4">
        <v>3</v>
      </c>
      <c r="BM4">
        <v>0</v>
      </c>
      <c r="BN4">
        <v>0</v>
      </c>
      <c r="BO4">
        <v>3</v>
      </c>
      <c r="BP4">
        <v>0</v>
      </c>
      <c r="BQ4">
        <v>1</v>
      </c>
      <c r="BR4">
        <v>2</v>
      </c>
      <c r="BS4">
        <v>0</v>
      </c>
      <c r="BT4">
        <v>0</v>
      </c>
      <c r="BU4">
        <v>0</v>
      </c>
      <c r="BW4" t="s">
        <v>37</v>
      </c>
    </row>
    <row r="5" spans="1:75" x14ac:dyDescent="0.25">
      <c r="A5" t="s">
        <v>20</v>
      </c>
      <c r="B5">
        <v>834</v>
      </c>
      <c r="C5">
        <v>76</v>
      </c>
      <c r="D5">
        <v>85</v>
      </c>
      <c r="E5">
        <v>16</v>
      </c>
      <c r="F5">
        <v>14</v>
      </c>
      <c r="G5">
        <v>90</v>
      </c>
      <c r="H5">
        <v>9</v>
      </c>
      <c r="I5">
        <v>14</v>
      </c>
      <c r="J5">
        <v>74</v>
      </c>
      <c r="K5">
        <v>7</v>
      </c>
      <c r="L5">
        <v>286</v>
      </c>
      <c r="M5">
        <v>15</v>
      </c>
      <c r="N5">
        <v>4</v>
      </c>
      <c r="O5">
        <v>46</v>
      </c>
      <c r="P5">
        <v>39</v>
      </c>
      <c r="Q5">
        <v>55</v>
      </c>
      <c r="R5">
        <v>4</v>
      </c>
      <c r="S5">
        <v>0</v>
      </c>
      <c r="T5" s="1">
        <v>1787</v>
      </c>
      <c r="U5">
        <v>388</v>
      </c>
      <c r="V5">
        <v>25</v>
      </c>
      <c r="W5">
        <v>78</v>
      </c>
      <c r="X5">
        <v>262</v>
      </c>
      <c r="Y5">
        <v>8</v>
      </c>
      <c r="Z5">
        <v>45</v>
      </c>
      <c r="AA5">
        <v>124</v>
      </c>
      <c r="AB5">
        <v>401</v>
      </c>
      <c r="AC5">
        <v>108</v>
      </c>
      <c r="AD5">
        <v>112</v>
      </c>
      <c r="AE5">
        <v>35</v>
      </c>
      <c r="AF5">
        <v>35</v>
      </c>
      <c r="AG5">
        <v>10</v>
      </c>
      <c r="AH5">
        <v>65</v>
      </c>
      <c r="AI5">
        <v>65</v>
      </c>
      <c r="AJ5">
        <v>26</v>
      </c>
      <c r="AK5">
        <v>0</v>
      </c>
      <c r="AL5" s="1">
        <v>38508</v>
      </c>
      <c r="AM5" s="1">
        <v>9933</v>
      </c>
      <c r="AN5" s="1">
        <v>3179</v>
      </c>
      <c r="AO5" s="1">
        <v>1559</v>
      </c>
      <c r="AP5" s="1">
        <v>1701</v>
      </c>
      <c r="AQ5">
        <v>993</v>
      </c>
      <c r="AR5" s="1">
        <v>1125</v>
      </c>
      <c r="AS5">
        <v>580</v>
      </c>
      <c r="AT5" s="1">
        <v>6386</v>
      </c>
      <c r="AU5" s="1">
        <v>1343</v>
      </c>
      <c r="AV5" s="1">
        <v>1063</v>
      </c>
      <c r="AW5" s="1">
        <v>1668</v>
      </c>
      <c r="AX5" s="1">
        <v>2103</v>
      </c>
      <c r="AY5" s="1">
        <v>1895</v>
      </c>
      <c r="AZ5" s="1">
        <v>1908</v>
      </c>
      <c r="BA5" s="1">
        <v>2758</v>
      </c>
      <c r="BB5">
        <v>313</v>
      </c>
      <c r="BC5">
        <v>1</v>
      </c>
      <c r="BD5">
        <v>21</v>
      </c>
      <c r="BE5">
        <v>8</v>
      </c>
      <c r="BF5">
        <v>1</v>
      </c>
      <c r="BG5">
        <v>1</v>
      </c>
      <c r="BH5">
        <v>1</v>
      </c>
      <c r="BI5">
        <v>0</v>
      </c>
      <c r="BJ5">
        <v>1</v>
      </c>
      <c r="BK5">
        <v>1</v>
      </c>
      <c r="BL5">
        <v>6</v>
      </c>
      <c r="BM5">
        <v>0</v>
      </c>
      <c r="BN5">
        <v>0</v>
      </c>
      <c r="BO5">
        <v>1</v>
      </c>
      <c r="BP5">
        <v>0</v>
      </c>
      <c r="BQ5">
        <v>0</v>
      </c>
      <c r="BR5">
        <v>1</v>
      </c>
      <c r="BS5">
        <v>0</v>
      </c>
      <c r="BT5">
        <v>0</v>
      </c>
      <c r="BU5">
        <v>0</v>
      </c>
      <c r="BW5" t="s">
        <v>38</v>
      </c>
    </row>
    <row r="6" spans="1:75" x14ac:dyDescent="0.25">
      <c r="A6" t="s">
        <v>21</v>
      </c>
      <c r="B6">
        <v>597</v>
      </c>
      <c r="C6">
        <v>122</v>
      </c>
      <c r="D6">
        <v>34</v>
      </c>
      <c r="E6">
        <v>19</v>
      </c>
      <c r="F6">
        <v>43</v>
      </c>
      <c r="G6">
        <v>39</v>
      </c>
      <c r="H6">
        <v>20</v>
      </c>
      <c r="I6">
        <v>11</v>
      </c>
      <c r="J6">
        <v>82</v>
      </c>
      <c r="K6">
        <v>15</v>
      </c>
      <c r="L6">
        <v>13</v>
      </c>
      <c r="M6">
        <v>24</v>
      </c>
      <c r="N6">
        <v>2</v>
      </c>
      <c r="O6">
        <v>105</v>
      </c>
      <c r="P6">
        <v>29</v>
      </c>
      <c r="Q6">
        <v>29</v>
      </c>
      <c r="R6">
        <v>10</v>
      </c>
      <c r="S6">
        <v>0</v>
      </c>
      <c r="T6" s="1">
        <v>3844</v>
      </c>
      <c r="U6">
        <v>424</v>
      </c>
      <c r="V6">
        <v>239</v>
      </c>
      <c r="W6">
        <v>53</v>
      </c>
      <c r="X6">
        <v>274</v>
      </c>
      <c r="Y6">
        <v>21</v>
      </c>
      <c r="Z6">
        <v>86</v>
      </c>
      <c r="AA6">
        <v>141</v>
      </c>
      <c r="AB6" s="1">
        <v>1101</v>
      </c>
      <c r="AC6">
        <v>695</v>
      </c>
      <c r="AD6">
        <v>255</v>
      </c>
      <c r="AE6">
        <v>16</v>
      </c>
      <c r="AF6">
        <v>77</v>
      </c>
      <c r="AG6">
        <v>125</v>
      </c>
      <c r="AH6">
        <v>169</v>
      </c>
      <c r="AI6">
        <v>42</v>
      </c>
      <c r="AJ6">
        <v>126</v>
      </c>
      <c r="AK6">
        <v>0</v>
      </c>
      <c r="AL6" s="1">
        <v>44990</v>
      </c>
      <c r="AM6" s="1">
        <v>10535</v>
      </c>
      <c r="AN6" s="1">
        <v>3959</v>
      </c>
      <c r="AO6" s="1">
        <v>2134</v>
      </c>
      <c r="AP6" s="1">
        <v>1802</v>
      </c>
      <c r="AQ6" s="1">
        <v>1401</v>
      </c>
      <c r="AR6" s="1">
        <v>1099</v>
      </c>
      <c r="AS6">
        <v>828</v>
      </c>
      <c r="AT6" s="1">
        <v>7033</v>
      </c>
      <c r="AU6" s="1">
        <v>1838</v>
      </c>
      <c r="AV6" s="1">
        <v>1329</v>
      </c>
      <c r="AW6" s="1">
        <v>2203</v>
      </c>
      <c r="AX6" s="1">
        <v>2754</v>
      </c>
      <c r="AY6" s="1">
        <v>2127</v>
      </c>
      <c r="AZ6" s="1">
        <v>2380</v>
      </c>
      <c r="BA6" s="1">
        <v>3232</v>
      </c>
      <c r="BB6">
        <v>335</v>
      </c>
      <c r="BC6">
        <v>1</v>
      </c>
      <c r="BD6">
        <v>36</v>
      </c>
      <c r="BE6">
        <v>14</v>
      </c>
      <c r="BF6">
        <v>2</v>
      </c>
      <c r="BG6">
        <v>1</v>
      </c>
      <c r="BH6">
        <v>2</v>
      </c>
      <c r="BI6">
        <v>0</v>
      </c>
      <c r="BJ6">
        <v>0</v>
      </c>
      <c r="BK6">
        <v>1</v>
      </c>
      <c r="BL6">
        <v>8</v>
      </c>
      <c r="BM6">
        <v>0</v>
      </c>
      <c r="BN6">
        <v>1</v>
      </c>
      <c r="BO6">
        <v>3</v>
      </c>
      <c r="BP6">
        <v>0</v>
      </c>
      <c r="BQ6">
        <v>2</v>
      </c>
      <c r="BR6">
        <v>1</v>
      </c>
      <c r="BS6">
        <v>0</v>
      </c>
      <c r="BT6">
        <v>1</v>
      </c>
      <c r="BU6">
        <v>0</v>
      </c>
      <c r="BW6" t="s">
        <v>39</v>
      </c>
    </row>
    <row r="7" spans="1:75" x14ac:dyDescent="0.25">
      <c r="A7" t="s">
        <v>22</v>
      </c>
      <c r="B7">
        <v>681</v>
      </c>
      <c r="C7">
        <v>78</v>
      </c>
      <c r="D7">
        <v>63</v>
      </c>
      <c r="E7">
        <v>108</v>
      </c>
      <c r="F7">
        <v>27</v>
      </c>
      <c r="G7">
        <v>33</v>
      </c>
      <c r="H7">
        <v>19</v>
      </c>
      <c r="I7">
        <v>13</v>
      </c>
      <c r="J7">
        <v>98</v>
      </c>
      <c r="K7">
        <v>15</v>
      </c>
      <c r="L7">
        <v>11</v>
      </c>
      <c r="M7">
        <v>13</v>
      </c>
      <c r="N7">
        <v>23</v>
      </c>
      <c r="O7">
        <v>81</v>
      </c>
      <c r="P7">
        <v>20</v>
      </c>
      <c r="Q7">
        <v>68</v>
      </c>
      <c r="R7">
        <v>11</v>
      </c>
      <c r="S7">
        <v>0</v>
      </c>
      <c r="T7" s="1">
        <v>13189</v>
      </c>
      <c r="U7">
        <v>889</v>
      </c>
      <c r="V7">
        <v>899</v>
      </c>
      <c r="W7" s="1">
        <v>1008</v>
      </c>
      <c r="X7" s="1">
        <v>1215</v>
      </c>
      <c r="Y7">
        <v>380</v>
      </c>
      <c r="Z7">
        <v>77</v>
      </c>
      <c r="AA7">
        <v>768</v>
      </c>
      <c r="AB7" s="1">
        <v>3411</v>
      </c>
      <c r="AC7" s="1">
        <v>1865</v>
      </c>
      <c r="AD7">
        <v>410</v>
      </c>
      <c r="AE7">
        <v>50</v>
      </c>
      <c r="AF7">
        <v>501</v>
      </c>
      <c r="AG7">
        <v>331</v>
      </c>
      <c r="AH7">
        <v>634</v>
      </c>
      <c r="AI7">
        <v>197</v>
      </c>
      <c r="AJ7">
        <v>554</v>
      </c>
      <c r="AK7">
        <v>0</v>
      </c>
      <c r="AL7" s="1">
        <v>45753</v>
      </c>
      <c r="AM7" s="1">
        <v>10335</v>
      </c>
      <c r="AN7" s="1">
        <v>4431</v>
      </c>
      <c r="AO7" s="1">
        <v>1859</v>
      </c>
      <c r="AP7" s="1">
        <v>2031</v>
      </c>
      <c r="AQ7" s="1">
        <v>1187</v>
      </c>
      <c r="AR7" s="1">
        <v>1161</v>
      </c>
      <c r="AS7">
        <v>818</v>
      </c>
      <c r="AT7" s="1">
        <v>7256</v>
      </c>
      <c r="AU7" s="1">
        <v>1963</v>
      </c>
      <c r="AV7" s="1">
        <v>1297</v>
      </c>
      <c r="AW7" s="1">
        <v>2300</v>
      </c>
      <c r="AX7" s="1">
        <v>2661</v>
      </c>
      <c r="AY7" s="1">
        <v>2145</v>
      </c>
      <c r="AZ7" s="1">
        <v>2539</v>
      </c>
      <c r="BA7" s="1">
        <v>3419</v>
      </c>
      <c r="BB7">
        <v>351</v>
      </c>
      <c r="BC7">
        <v>0</v>
      </c>
      <c r="BD7">
        <v>41</v>
      </c>
      <c r="BE7">
        <v>20</v>
      </c>
      <c r="BF7">
        <v>4</v>
      </c>
      <c r="BG7">
        <v>2</v>
      </c>
      <c r="BH7">
        <v>3</v>
      </c>
      <c r="BI7">
        <v>0</v>
      </c>
      <c r="BJ7">
        <v>0</v>
      </c>
      <c r="BK7">
        <v>0</v>
      </c>
      <c r="BL7">
        <v>7</v>
      </c>
      <c r="BM7">
        <v>0</v>
      </c>
      <c r="BN7">
        <v>1</v>
      </c>
      <c r="BO7">
        <v>0</v>
      </c>
      <c r="BP7">
        <v>2</v>
      </c>
      <c r="BQ7">
        <v>0</v>
      </c>
      <c r="BR7">
        <v>0</v>
      </c>
      <c r="BS7">
        <v>2</v>
      </c>
      <c r="BT7">
        <v>0</v>
      </c>
      <c r="BU7">
        <v>0</v>
      </c>
      <c r="BW7" t="s">
        <v>40</v>
      </c>
    </row>
    <row r="8" spans="1:75" x14ac:dyDescent="0.25">
      <c r="A8" t="s">
        <v>23</v>
      </c>
      <c r="B8">
        <v>447</v>
      </c>
      <c r="C8">
        <v>67</v>
      </c>
      <c r="D8">
        <v>33</v>
      </c>
      <c r="E8">
        <v>31</v>
      </c>
      <c r="F8">
        <v>26</v>
      </c>
      <c r="G8">
        <v>21</v>
      </c>
      <c r="H8">
        <v>12</v>
      </c>
      <c r="I8">
        <v>10</v>
      </c>
      <c r="J8">
        <v>70</v>
      </c>
      <c r="K8">
        <v>4</v>
      </c>
      <c r="L8">
        <v>6</v>
      </c>
      <c r="M8">
        <v>18</v>
      </c>
      <c r="N8">
        <v>24</v>
      </c>
      <c r="O8">
        <v>21</v>
      </c>
      <c r="P8">
        <v>27</v>
      </c>
      <c r="Q8">
        <v>60</v>
      </c>
      <c r="R8">
        <v>17</v>
      </c>
      <c r="S8">
        <v>0</v>
      </c>
      <c r="T8" s="1">
        <v>25099</v>
      </c>
      <c r="U8" s="1">
        <v>2114</v>
      </c>
      <c r="V8" s="1">
        <v>3027</v>
      </c>
      <c r="W8" s="1">
        <v>3523</v>
      </c>
      <c r="X8" s="1">
        <v>2050</v>
      </c>
      <c r="Y8">
        <v>526</v>
      </c>
      <c r="Z8">
        <v>318</v>
      </c>
      <c r="AA8" s="1">
        <v>1197</v>
      </c>
      <c r="AB8" s="1">
        <v>6394</v>
      </c>
      <c r="AC8" s="1">
        <v>1982</v>
      </c>
      <c r="AD8">
        <v>713</v>
      </c>
      <c r="AE8">
        <v>284</v>
      </c>
      <c r="AF8">
        <v>625</v>
      </c>
      <c r="AG8">
        <v>584</v>
      </c>
      <c r="AH8">
        <v>808</v>
      </c>
      <c r="AI8">
        <v>511</v>
      </c>
      <c r="AJ8">
        <v>443</v>
      </c>
      <c r="AK8">
        <v>0</v>
      </c>
      <c r="AL8" s="1">
        <v>44759</v>
      </c>
      <c r="AM8" s="1">
        <v>10417</v>
      </c>
      <c r="AN8" s="1">
        <v>4456</v>
      </c>
      <c r="AO8" s="1">
        <v>2222</v>
      </c>
      <c r="AP8" s="1">
        <v>2058</v>
      </c>
      <c r="AQ8" s="1">
        <v>1142</v>
      </c>
      <c r="AR8" s="1">
        <v>1068</v>
      </c>
      <c r="AS8" s="1">
        <v>1121</v>
      </c>
      <c r="AT8" s="1">
        <v>7255</v>
      </c>
      <c r="AU8" s="1">
        <v>1717</v>
      </c>
      <c r="AV8" s="1">
        <v>1157</v>
      </c>
      <c r="AW8" s="1">
        <v>2055</v>
      </c>
      <c r="AX8" s="1">
        <v>2344</v>
      </c>
      <c r="AY8" s="1">
        <v>1984</v>
      </c>
      <c r="AZ8" s="1">
        <v>2279</v>
      </c>
      <c r="BA8" s="1">
        <v>3224</v>
      </c>
      <c r="BB8">
        <v>260</v>
      </c>
      <c r="BC8">
        <v>0</v>
      </c>
      <c r="BD8">
        <v>111</v>
      </c>
      <c r="BE8">
        <v>27</v>
      </c>
      <c r="BF8">
        <v>8</v>
      </c>
      <c r="BG8">
        <v>13</v>
      </c>
      <c r="BH8">
        <v>7</v>
      </c>
      <c r="BI8">
        <v>4</v>
      </c>
      <c r="BJ8">
        <v>2</v>
      </c>
      <c r="BK8">
        <v>0</v>
      </c>
      <c r="BL8">
        <v>32</v>
      </c>
      <c r="BM8">
        <v>1</v>
      </c>
      <c r="BN8">
        <v>0</v>
      </c>
      <c r="BO8">
        <v>4</v>
      </c>
      <c r="BP8">
        <v>4</v>
      </c>
      <c r="BQ8">
        <v>0</v>
      </c>
      <c r="BR8">
        <v>4</v>
      </c>
      <c r="BS8">
        <v>4</v>
      </c>
      <c r="BT8">
        <v>1</v>
      </c>
      <c r="BU8">
        <v>0</v>
      </c>
    </row>
    <row r="9" spans="1:75" x14ac:dyDescent="0.25">
      <c r="A9" t="s">
        <v>24</v>
      </c>
      <c r="B9">
        <v>504</v>
      </c>
      <c r="C9">
        <v>69</v>
      </c>
      <c r="D9">
        <v>37</v>
      </c>
      <c r="E9">
        <v>23</v>
      </c>
      <c r="F9">
        <v>26</v>
      </c>
      <c r="G9">
        <v>22</v>
      </c>
      <c r="H9">
        <v>16</v>
      </c>
      <c r="I9">
        <v>9</v>
      </c>
      <c r="J9">
        <v>91</v>
      </c>
      <c r="K9">
        <v>12</v>
      </c>
      <c r="L9">
        <v>20</v>
      </c>
      <c r="M9">
        <v>30</v>
      </c>
      <c r="N9">
        <v>9</v>
      </c>
      <c r="O9">
        <v>37</v>
      </c>
      <c r="P9">
        <v>37</v>
      </c>
      <c r="Q9">
        <v>58</v>
      </c>
      <c r="R9">
        <v>8</v>
      </c>
      <c r="S9">
        <v>0</v>
      </c>
      <c r="T9" s="1">
        <v>27454</v>
      </c>
      <c r="U9" s="1">
        <v>2620</v>
      </c>
      <c r="V9" s="1">
        <v>3100</v>
      </c>
      <c r="W9" s="1">
        <v>2310</v>
      </c>
      <c r="X9" s="1">
        <v>2877</v>
      </c>
      <c r="Y9">
        <v>310</v>
      </c>
      <c r="Z9">
        <v>647</v>
      </c>
      <c r="AA9" s="1">
        <v>1117</v>
      </c>
      <c r="AB9" s="1">
        <v>6920</v>
      </c>
      <c r="AC9" s="1">
        <v>2782</v>
      </c>
      <c r="AD9">
        <v>782</v>
      </c>
      <c r="AE9">
        <v>353</v>
      </c>
      <c r="AF9">
        <v>553</v>
      </c>
      <c r="AG9">
        <v>420</v>
      </c>
      <c r="AH9" s="1">
        <v>1122</v>
      </c>
      <c r="AI9">
        <v>977</v>
      </c>
      <c r="AJ9">
        <v>564</v>
      </c>
      <c r="AK9">
        <v>0</v>
      </c>
      <c r="AL9" s="1">
        <v>42912</v>
      </c>
      <c r="AM9" s="1">
        <v>9594</v>
      </c>
      <c r="AN9" s="1">
        <v>3961</v>
      </c>
      <c r="AO9" s="1">
        <v>2379</v>
      </c>
      <c r="AP9" s="1">
        <v>1710</v>
      </c>
      <c r="AQ9" s="1">
        <v>1142</v>
      </c>
      <c r="AR9" s="1">
        <v>1594</v>
      </c>
      <c r="AS9" s="1">
        <v>1138</v>
      </c>
      <c r="AT9" s="1">
        <v>6493</v>
      </c>
      <c r="AU9" s="1">
        <v>1678</v>
      </c>
      <c r="AV9" s="1">
        <v>1221</v>
      </c>
      <c r="AW9" s="1">
        <v>2361</v>
      </c>
      <c r="AX9" s="1">
        <v>2124</v>
      </c>
      <c r="AY9" s="1">
        <v>1721</v>
      </c>
      <c r="AZ9" s="1">
        <v>2274</v>
      </c>
      <c r="BA9" s="1">
        <v>3084</v>
      </c>
      <c r="BB9">
        <v>438</v>
      </c>
      <c r="BC9">
        <v>0</v>
      </c>
      <c r="BD9">
        <v>71</v>
      </c>
      <c r="BE9">
        <v>8</v>
      </c>
      <c r="BF9">
        <v>1</v>
      </c>
      <c r="BG9">
        <v>10</v>
      </c>
      <c r="BH9">
        <v>8</v>
      </c>
      <c r="BI9">
        <v>3</v>
      </c>
      <c r="BJ9">
        <v>1</v>
      </c>
      <c r="BK9">
        <v>0</v>
      </c>
      <c r="BL9">
        <v>19</v>
      </c>
      <c r="BM9">
        <v>1</v>
      </c>
      <c r="BN9">
        <v>0</v>
      </c>
      <c r="BO9">
        <v>7</v>
      </c>
      <c r="BP9">
        <v>6</v>
      </c>
      <c r="BQ9">
        <v>0</v>
      </c>
      <c r="BR9">
        <v>3</v>
      </c>
      <c r="BS9">
        <v>2</v>
      </c>
      <c r="BT9">
        <v>2</v>
      </c>
      <c r="BU9">
        <v>0</v>
      </c>
    </row>
    <row r="10" spans="1:75" x14ac:dyDescent="0.25">
      <c r="A10" t="s">
        <v>25</v>
      </c>
      <c r="B10">
        <v>446</v>
      </c>
      <c r="C10">
        <v>65</v>
      </c>
      <c r="D10">
        <v>33</v>
      </c>
      <c r="E10">
        <v>22</v>
      </c>
      <c r="F10">
        <v>30</v>
      </c>
      <c r="G10">
        <v>28</v>
      </c>
      <c r="H10">
        <v>4</v>
      </c>
      <c r="I10">
        <v>10</v>
      </c>
      <c r="J10">
        <v>76</v>
      </c>
      <c r="K10">
        <v>12</v>
      </c>
      <c r="L10">
        <v>6</v>
      </c>
      <c r="M10">
        <v>21</v>
      </c>
      <c r="N10">
        <v>22</v>
      </c>
      <c r="O10">
        <v>36</v>
      </c>
      <c r="P10">
        <v>16</v>
      </c>
      <c r="Q10">
        <v>57</v>
      </c>
      <c r="R10">
        <v>8</v>
      </c>
      <c r="S10">
        <v>0</v>
      </c>
      <c r="T10" s="1">
        <v>31738</v>
      </c>
      <c r="U10" s="1">
        <v>3374</v>
      </c>
      <c r="V10" s="1">
        <v>2900</v>
      </c>
      <c r="W10" s="1">
        <v>3083</v>
      </c>
      <c r="X10" s="1">
        <v>3248</v>
      </c>
      <c r="Y10">
        <v>560</v>
      </c>
      <c r="Z10">
        <v>848</v>
      </c>
      <c r="AA10" s="1">
        <v>1341</v>
      </c>
      <c r="AB10" s="1">
        <v>7548</v>
      </c>
      <c r="AC10" s="1">
        <v>3318</v>
      </c>
      <c r="AD10">
        <v>982</v>
      </c>
      <c r="AE10">
        <v>682</v>
      </c>
      <c r="AF10">
        <v>330</v>
      </c>
      <c r="AG10">
        <v>740</v>
      </c>
      <c r="AH10" s="1">
        <v>1276</v>
      </c>
      <c r="AI10">
        <v>633</v>
      </c>
      <c r="AJ10">
        <v>875</v>
      </c>
      <c r="AK10">
        <v>0</v>
      </c>
      <c r="AL10" s="1">
        <v>43585</v>
      </c>
      <c r="AM10" s="1">
        <v>10134</v>
      </c>
      <c r="AN10" s="1">
        <v>3865</v>
      </c>
      <c r="AO10" s="1">
        <v>2830</v>
      </c>
      <c r="AP10" s="1">
        <v>1902</v>
      </c>
      <c r="AQ10" s="1">
        <v>1422</v>
      </c>
      <c r="AR10" s="1">
        <v>1591</v>
      </c>
      <c r="AS10">
        <v>987</v>
      </c>
      <c r="AT10" s="1">
        <v>6462</v>
      </c>
      <c r="AU10" s="1">
        <v>1744</v>
      </c>
      <c r="AV10" s="1">
        <v>1053</v>
      </c>
      <c r="AW10" s="1">
        <v>2007</v>
      </c>
      <c r="AX10" s="1">
        <v>2374</v>
      </c>
      <c r="AY10" s="1">
        <v>2005</v>
      </c>
      <c r="AZ10" s="1">
        <v>2072</v>
      </c>
      <c r="BA10" s="1">
        <v>2717</v>
      </c>
      <c r="BB10">
        <v>420</v>
      </c>
      <c r="BC10">
        <v>0</v>
      </c>
      <c r="BD10" s="1">
        <v>706984</v>
      </c>
      <c r="BE10" s="1">
        <v>132594</v>
      </c>
      <c r="BF10" s="1">
        <v>59826</v>
      </c>
      <c r="BG10" s="1">
        <v>31655</v>
      </c>
      <c r="BH10" s="1">
        <v>45083</v>
      </c>
      <c r="BI10" s="1">
        <v>20253</v>
      </c>
      <c r="BJ10" s="1">
        <v>17705</v>
      </c>
      <c r="BK10" s="1">
        <v>27950</v>
      </c>
      <c r="BL10" s="1">
        <v>173322</v>
      </c>
      <c r="BM10" s="1">
        <v>31128</v>
      </c>
      <c r="BN10" s="1">
        <v>20603</v>
      </c>
      <c r="BO10" s="1">
        <v>20462</v>
      </c>
      <c r="BP10" s="1">
        <v>21187</v>
      </c>
      <c r="BQ10" s="1">
        <v>21728</v>
      </c>
      <c r="BR10" s="1">
        <v>28766</v>
      </c>
      <c r="BS10" s="1">
        <v>49620</v>
      </c>
      <c r="BT10" s="1">
        <v>4945</v>
      </c>
      <c r="BU10">
        <v>157</v>
      </c>
    </row>
    <row r="11" spans="1:75" x14ac:dyDescent="0.25">
      <c r="A11" t="s">
        <v>26</v>
      </c>
      <c r="B11">
        <v>480</v>
      </c>
      <c r="C11">
        <v>102</v>
      </c>
      <c r="D11">
        <v>45</v>
      </c>
      <c r="E11">
        <v>18</v>
      </c>
      <c r="F11">
        <v>39</v>
      </c>
      <c r="G11">
        <v>17</v>
      </c>
      <c r="H11">
        <v>8</v>
      </c>
      <c r="I11">
        <v>11</v>
      </c>
      <c r="J11">
        <v>84</v>
      </c>
      <c r="K11">
        <v>12</v>
      </c>
      <c r="L11">
        <v>9</v>
      </c>
      <c r="M11">
        <v>17</v>
      </c>
      <c r="N11">
        <v>8</v>
      </c>
      <c r="O11">
        <v>25</v>
      </c>
      <c r="P11">
        <v>22</v>
      </c>
      <c r="Q11">
        <v>55</v>
      </c>
      <c r="R11">
        <v>8</v>
      </c>
      <c r="S11">
        <v>0</v>
      </c>
      <c r="T11" s="1">
        <v>30718</v>
      </c>
      <c r="U11" s="1">
        <v>2715</v>
      </c>
      <c r="V11" s="1">
        <v>3045</v>
      </c>
      <c r="W11" s="1">
        <v>2376</v>
      </c>
      <c r="X11" s="1">
        <v>3011</v>
      </c>
      <c r="Y11">
        <v>644</v>
      </c>
      <c r="Z11">
        <v>853</v>
      </c>
      <c r="AA11" s="1">
        <v>1097</v>
      </c>
      <c r="AB11" s="1">
        <v>7865</v>
      </c>
      <c r="AC11" s="1">
        <v>2564</v>
      </c>
      <c r="AD11" s="1">
        <v>1130</v>
      </c>
      <c r="AE11">
        <v>919</v>
      </c>
      <c r="AF11">
        <v>384</v>
      </c>
      <c r="AG11">
        <v>826</v>
      </c>
      <c r="AH11">
        <v>992</v>
      </c>
      <c r="AI11">
        <v>893</v>
      </c>
      <c r="AJ11" s="1">
        <v>1404</v>
      </c>
      <c r="AK11">
        <v>0</v>
      </c>
      <c r="AL11" s="1">
        <v>45372</v>
      </c>
      <c r="AM11" s="1">
        <v>10521</v>
      </c>
      <c r="AN11" s="1">
        <v>4239</v>
      </c>
      <c r="AO11" s="1">
        <v>2936</v>
      </c>
      <c r="AP11" s="1">
        <v>2122</v>
      </c>
      <c r="AQ11" s="1">
        <v>1409</v>
      </c>
      <c r="AR11" s="1">
        <v>1718</v>
      </c>
      <c r="AS11" s="1">
        <v>1102</v>
      </c>
      <c r="AT11" s="1">
        <v>6943</v>
      </c>
      <c r="AU11" s="1">
        <v>1741</v>
      </c>
      <c r="AV11" s="1">
        <v>1101</v>
      </c>
      <c r="AW11" s="1">
        <v>2008</v>
      </c>
      <c r="AX11" s="1">
        <v>2202</v>
      </c>
      <c r="AY11" s="1">
        <v>1734</v>
      </c>
      <c r="AZ11" s="1">
        <v>2053</v>
      </c>
      <c r="BA11" s="1">
        <v>3064</v>
      </c>
      <c r="BB11">
        <v>479</v>
      </c>
      <c r="BC11">
        <v>0</v>
      </c>
      <c r="BD11" s="1">
        <v>56989</v>
      </c>
      <c r="BE11" s="1">
        <v>15119</v>
      </c>
      <c r="BF11" s="1">
        <v>3234</v>
      </c>
      <c r="BG11" s="1">
        <v>1749</v>
      </c>
      <c r="BH11" s="1">
        <v>2406</v>
      </c>
      <c r="BI11">
        <v>919</v>
      </c>
      <c r="BJ11" s="1">
        <v>1483</v>
      </c>
      <c r="BK11" s="1">
        <v>1957</v>
      </c>
      <c r="BL11" s="1">
        <v>14731</v>
      </c>
      <c r="BM11">
        <v>869</v>
      </c>
      <c r="BN11" s="1">
        <v>5924</v>
      </c>
      <c r="BO11" s="1">
        <v>1776</v>
      </c>
      <c r="BP11">
        <v>746</v>
      </c>
      <c r="BQ11">
        <v>802</v>
      </c>
      <c r="BR11" s="1">
        <v>2042</v>
      </c>
      <c r="BS11" s="1">
        <v>3112</v>
      </c>
      <c r="BT11">
        <v>89</v>
      </c>
      <c r="BU11">
        <v>31</v>
      </c>
    </row>
    <row r="12" spans="1:75" x14ac:dyDescent="0.25">
      <c r="A12" t="s">
        <v>27</v>
      </c>
      <c r="B12" s="1">
        <v>5970</v>
      </c>
      <c r="C12" s="1">
        <v>1159</v>
      </c>
      <c r="D12">
        <v>271</v>
      </c>
      <c r="E12">
        <v>64</v>
      </c>
      <c r="F12">
        <v>995</v>
      </c>
      <c r="G12">
        <v>185</v>
      </c>
      <c r="H12">
        <v>154</v>
      </c>
      <c r="I12">
        <v>70</v>
      </c>
      <c r="J12" s="1">
        <v>1881</v>
      </c>
      <c r="K12">
        <v>226</v>
      </c>
      <c r="L12">
        <v>181</v>
      </c>
      <c r="M12">
        <v>198</v>
      </c>
      <c r="N12">
        <v>192</v>
      </c>
      <c r="O12">
        <v>138</v>
      </c>
      <c r="P12">
        <v>88</v>
      </c>
      <c r="Q12">
        <v>149</v>
      </c>
      <c r="R12">
        <v>19</v>
      </c>
      <c r="S12">
        <v>0</v>
      </c>
      <c r="T12" s="1">
        <v>44028</v>
      </c>
      <c r="U12" s="1">
        <v>4479</v>
      </c>
      <c r="V12" s="1">
        <v>4366</v>
      </c>
      <c r="W12" s="1">
        <v>3516</v>
      </c>
      <c r="X12" s="1">
        <v>4554</v>
      </c>
      <c r="Y12" s="1">
        <v>1209</v>
      </c>
      <c r="Z12">
        <v>884</v>
      </c>
      <c r="AA12" s="1">
        <v>1697</v>
      </c>
      <c r="AB12" s="1">
        <v>10588</v>
      </c>
      <c r="AC12" s="1">
        <v>2680</v>
      </c>
      <c r="AD12" s="1">
        <v>1683</v>
      </c>
      <c r="AE12" s="1">
        <v>1351</v>
      </c>
      <c r="AF12">
        <v>661</v>
      </c>
      <c r="AG12" s="1">
        <v>1188</v>
      </c>
      <c r="AH12" s="1">
        <v>1233</v>
      </c>
      <c r="AI12" s="1">
        <v>2825</v>
      </c>
      <c r="AJ12" s="1">
        <v>1114</v>
      </c>
      <c r="AK12">
        <v>0</v>
      </c>
      <c r="AL12" s="1">
        <v>48376</v>
      </c>
      <c r="AM12" s="1">
        <v>11251</v>
      </c>
      <c r="AN12" s="1">
        <v>4369</v>
      </c>
      <c r="AO12" s="1">
        <v>3134</v>
      </c>
      <c r="AP12" s="1">
        <v>2270</v>
      </c>
      <c r="AQ12" s="1">
        <v>1539</v>
      </c>
      <c r="AR12" s="1">
        <v>1498</v>
      </c>
      <c r="AS12" s="1">
        <v>1259</v>
      </c>
      <c r="AT12" s="1">
        <v>8340</v>
      </c>
      <c r="AU12" s="1">
        <v>1575</v>
      </c>
      <c r="AV12" s="1">
        <v>1235</v>
      </c>
      <c r="AW12" s="1">
        <v>1863</v>
      </c>
      <c r="AX12" s="1">
        <v>2296</v>
      </c>
      <c r="AY12" s="1">
        <v>1775</v>
      </c>
      <c r="AZ12" s="1">
        <v>2419</v>
      </c>
      <c r="BA12" s="1">
        <v>2976</v>
      </c>
      <c r="BB12">
        <v>577</v>
      </c>
      <c r="BC12">
        <v>0</v>
      </c>
      <c r="BD12">
        <v>83</v>
      </c>
      <c r="BE12">
        <v>27</v>
      </c>
      <c r="BF12">
        <v>8</v>
      </c>
      <c r="BG12">
        <v>4</v>
      </c>
      <c r="BH12">
        <v>2</v>
      </c>
      <c r="BI12">
        <v>1</v>
      </c>
      <c r="BJ12">
        <v>0</v>
      </c>
      <c r="BK12">
        <v>1</v>
      </c>
      <c r="BL12">
        <v>16</v>
      </c>
      <c r="BM12">
        <v>0</v>
      </c>
      <c r="BN12">
        <v>1</v>
      </c>
      <c r="BO12">
        <v>5</v>
      </c>
      <c r="BP12">
        <v>1</v>
      </c>
      <c r="BQ12">
        <v>3</v>
      </c>
      <c r="BR12">
        <v>3</v>
      </c>
      <c r="BS12">
        <v>8</v>
      </c>
      <c r="BT12">
        <v>3</v>
      </c>
      <c r="BU12">
        <v>0</v>
      </c>
    </row>
    <row r="13" spans="1:75" x14ac:dyDescent="0.25">
      <c r="A13" t="s">
        <v>28</v>
      </c>
      <c r="B13" s="1">
        <v>1532</v>
      </c>
      <c r="C13">
        <v>288</v>
      </c>
      <c r="D13">
        <v>51</v>
      </c>
      <c r="E13">
        <v>33</v>
      </c>
      <c r="F13">
        <v>173</v>
      </c>
      <c r="G13">
        <v>60</v>
      </c>
      <c r="H13">
        <v>52</v>
      </c>
      <c r="I13">
        <v>8</v>
      </c>
      <c r="J13">
        <v>475</v>
      </c>
      <c r="K13">
        <v>50</v>
      </c>
      <c r="L13">
        <v>45</v>
      </c>
      <c r="M13">
        <v>70</v>
      </c>
      <c r="N13">
        <v>82</v>
      </c>
      <c r="O13">
        <v>46</v>
      </c>
      <c r="P13">
        <v>37</v>
      </c>
      <c r="Q13">
        <v>57</v>
      </c>
      <c r="R13">
        <v>5</v>
      </c>
      <c r="S13">
        <v>0</v>
      </c>
      <c r="T13" s="1">
        <v>38306</v>
      </c>
      <c r="U13" s="1">
        <v>4648</v>
      </c>
      <c r="V13" s="1">
        <v>3098</v>
      </c>
      <c r="W13" s="1">
        <v>2236</v>
      </c>
      <c r="X13" s="1">
        <v>3609</v>
      </c>
      <c r="Y13">
        <v>986</v>
      </c>
      <c r="Z13" s="1">
        <v>1122</v>
      </c>
      <c r="AA13" s="1">
        <v>1597</v>
      </c>
      <c r="AB13" s="1">
        <v>8622</v>
      </c>
      <c r="AC13" s="1">
        <v>2663</v>
      </c>
      <c r="AD13">
        <v>982</v>
      </c>
      <c r="AE13" s="1">
        <v>1552</v>
      </c>
      <c r="AF13" s="1">
        <v>1207</v>
      </c>
      <c r="AG13" s="1">
        <v>1042</v>
      </c>
      <c r="AH13" s="1">
        <v>1133</v>
      </c>
      <c r="AI13" s="1">
        <v>2456</v>
      </c>
      <c r="AJ13" s="1">
        <v>1301</v>
      </c>
      <c r="AK13">
        <v>0</v>
      </c>
      <c r="AL13" s="1">
        <v>51907</v>
      </c>
      <c r="AM13" s="1">
        <v>9252</v>
      </c>
      <c r="AN13" s="1">
        <v>4242</v>
      </c>
      <c r="AO13" s="1">
        <v>2503</v>
      </c>
      <c r="AP13" s="1">
        <v>2469</v>
      </c>
      <c r="AQ13" s="1">
        <v>1478</v>
      </c>
      <c r="AR13" s="1">
        <v>1393</v>
      </c>
      <c r="AS13" s="1">
        <v>1269</v>
      </c>
      <c r="AT13" s="1">
        <v>9934</v>
      </c>
      <c r="AU13" s="1">
        <v>1590</v>
      </c>
      <c r="AV13" s="1">
        <v>1649</v>
      </c>
      <c r="AW13" s="1">
        <v>2358</v>
      </c>
      <c r="AX13" s="1">
        <v>2800</v>
      </c>
      <c r="AY13" s="1">
        <v>2666</v>
      </c>
      <c r="AZ13" s="1">
        <v>3439</v>
      </c>
      <c r="BA13" s="1">
        <v>4075</v>
      </c>
      <c r="BB13">
        <v>623</v>
      </c>
      <c r="BC13">
        <v>0</v>
      </c>
      <c r="BD13">
        <v>163</v>
      </c>
      <c r="BE13">
        <v>38</v>
      </c>
      <c r="BF13">
        <v>11</v>
      </c>
      <c r="BG13">
        <v>3</v>
      </c>
      <c r="BH13">
        <v>6</v>
      </c>
      <c r="BI13">
        <v>1</v>
      </c>
      <c r="BJ13">
        <v>8</v>
      </c>
      <c r="BK13">
        <v>1</v>
      </c>
      <c r="BL13">
        <v>58</v>
      </c>
      <c r="BM13">
        <v>4</v>
      </c>
      <c r="BN13">
        <v>6</v>
      </c>
      <c r="BO13">
        <v>8</v>
      </c>
      <c r="BP13">
        <v>5</v>
      </c>
      <c r="BQ13">
        <v>0</v>
      </c>
      <c r="BR13">
        <v>5</v>
      </c>
      <c r="BS13">
        <v>7</v>
      </c>
      <c r="BT13">
        <v>2</v>
      </c>
      <c r="BU13">
        <v>0</v>
      </c>
    </row>
    <row r="14" spans="1:75" x14ac:dyDescent="0.25">
      <c r="A14" t="s">
        <v>29</v>
      </c>
      <c r="B14" s="1">
        <v>1435</v>
      </c>
      <c r="C14">
        <v>289</v>
      </c>
      <c r="D14">
        <v>53</v>
      </c>
      <c r="E14">
        <v>34</v>
      </c>
      <c r="F14">
        <v>229</v>
      </c>
      <c r="G14">
        <v>39</v>
      </c>
      <c r="H14">
        <v>35</v>
      </c>
      <c r="I14">
        <v>15</v>
      </c>
      <c r="J14">
        <v>378</v>
      </c>
      <c r="K14">
        <v>25</v>
      </c>
      <c r="L14">
        <v>76</v>
      </c>
      <c r="M14">
        <v>75</v>
      </c>
      <c r="N14">
        <v>59</v>
      </c>
      <c r="O14">
        <v>35</v>
      </c>
      <c r="P14">
        <v>34</v>
      </c>
      <c r="Q14">
        <v>50</v>
      </c>
      <c r="R14">
        <v>8</v>
      </c>
      <c r="S14">
        <v>0</v>
      </c>
      <c r="T14" s="1">
        <v>57969</v>
      </c>
      <c r="U14" s="1">
        <v>6357</v>
      </c>
      <c r="V14" s="1">
        <v>4204</v>
      </c>
      <c r="W14" s="1">
        <v>3330</v>
      </c>
      <c r="X14" s="1">
        <v>3955</v>
      </c>
      <c r="Y14" s="1">
        <v>1889</v>
      </c>
      <c r="Z14" s="1">
        <v>2361</v>
      </c>
      <c r="AA14" s="1">
        <v>1822</v>
      </c>
      <c r="AB14" s="1">
        <v>14254</v>
      </c>
      <c r="AC14" s="1">
        <v>3445</v>
      </c>
      <c r="AD14" s="1">
        <v>1257</v>
      </c>
      <c r="AE14" s="1">
        <v>2705</v>
      </c>
      <c r="AF14" s="1">
        <v>2538</v>
      </c>
      <c r="AG14" s="1">
        <v>2223</v>
      </c>
      <c r="AH14" s="1">
        <v>2354</v>
      </c>
      <c r="AI14" s="1">
        <v>3501</v>
      </c>
      <c r="AJ14" s="1">
        <v>1634</v>
      </c>
      <c r="AK14">
        <v>0</v>
      </c>
      <c r="AL14" s="1">
        <v>53124</v>
      </c>
      <c r="AM14" s="1">
        <f>AVERAGE(AM16,AM13)</f>
        <v>8300.5</v>
      </c>
      <c r="AN14" t="s">
        <v>30</v>
      </c>
      <c r="AO14" t="s">
        <v>30</v>
      </c>
      <c r="AP14" t="s">
        <v>30</v>
      </c>
      <c r="AQ14" t="s">
        <v>30</v>
      </c>
      <c r="AR14" t="s">
        <v>30</v>
      </c>
      <c r="AS14" t="s">
        <v>30</v>
      </c>
      <c r="AT14" t="s">
        <v>30</v>
      </c>
      <c r="AU14" t="s">
        <v>30</v>
      </c>
      <c r="AV14" t="s">
        <v>30</v>
      </c>
      <c r="AW14" t="s">
        <v>30</v>
      </c>
      <c r="AX14" t="s">
        <v>30</v>
      </c>
      <c r="AY14" t="s">
        <v>30</v>
      </c>
      <c r="AZ14" t="s">
        <v>30</v>
      </c>
      <c r="BA14" t="s">
        <v>30</v>
      </c>
      <c r="BB14" t="s">
        <v>30</v>
      </c>
      <c r="BC14">
        <v>0</v>
      </c>
      <c r="BD14">
        <v>314</v>
      </c>
      <c r="BE14">
        <v>90</v>
      </c>
      <c r="BF14">
        <v>18</v>
      </c>
      <c r="BG14">
        <v>12</v>
      </c>
      <c r="BH14">
        <v>13</v>
      </c>
      <c r="BI14">
        <v>2</v>
      </c>
      <c r="BJ14">
        <v>19</v>
      </c>
      <c r="BK14">
        <v>8</v>
      </c>
      <c r="BL14">
        <v>58</v>
      </c>
      <c r="BM14">
        <v>8</v>
      </c>
      <c r="BN14">
        <v>7</v>
      </c>
      <c r="BO14">
        <v>8</v>
      </c>
      <c r="BP14">
        <v>17</v>
      </c>
      <c r="BQ14">
        <v>10</v>
      </c>
      <c r="BR14">
        <v>12</v>
      </c>
      <c r="BS14">
        <v>20</v>
      </c>
      <c r="BT14">
        <v>11</v>
      </c>
      <c r="BU14">
        <v>0</v>
      </c>
    </row>
    <row r="15" spans="1:75" x14ac:dyDescent="0.25">
      <c r="A15" t="s">
        <v>31</v>
      </c>
      <c r="B15" s="1">
        <v>1816</v>
      </c>
      <c r="C15">
        <v>329</v>
      </c>
      <c r="D15">
        <v>50</v>
      </c>
      <c r="E15">
        <v>63</v>
      </c>
      <c r="F15">
        <v>167</v>
      </c>
      <c r="G15">
        <v>75</v>
      </c>
      <c r="H15">
        <v>36</v>
      </c>
      <c r="I15">
        <v>35</v>
      </c>
      <c r="J15">
        <v>567</v>
      </c>
      <c r="K15">
        <v>42</v>
      </c>
      <c r="L15">
        <v>29</v>
      </c>
      <c r="M15">
        <v>95</v>
      </c>
      <c r="N15">
        <v>84</v>
      </c>
      <c r="O15">
        <v>68</v>
      </c>
      <c r="P15">
        <v>47</v>
      </c>
      <c r="Q15">
        <v>109</v>
      </c>
      <c r="R15">
        <v>19</v>
      </c>
      <c r="S15">
        <v>0</v>
      </c>
      <c r="T15" s="1">
        <v>74477</v>
      </c>
      <c r="U15" s="1">
        <v>7389</v>
      </c>
      <c r="V15" s="1">
        <v>6184</v>
      </c>
      <c r="W15" s="1">
        <v>3822</v>
      </c>
      <c r="X15" s="1">
        <v>3758</v>
      </c>
      <c r="Y15" s="1">
        <v>4356</v>
      </c>
      <c r="Z15" s="1">
        <v>1711</v>
      </c>
      <c r="AA15" s="1">
        <v>2089</v>
      </c>
      <c r="AB15" s="1">
        <v>19722</v>
      </c>
      <c r="AC15" s="1">
        <v>3094</v>
      </c>
      <c r="AD15" s="1">
        <v>1217</v>
      </c>
      <c r="AE15" s="1">
        <v>2917</v>
      </c>
      <c r="AF15" s="1">
        <v>6924</v>
      </c>
      <c r="AG15" s="1">
        <v>3696</v>
      </c>
      <c r="AH15" s="1">
        <v>2331</v>
      </c>
      <c r="AI15" s="1">
        <v>3997</v>
      </c>
      <c r="AJ15" s="1">
        <v>1183</v>
      </c>
      <c r="AK15">
        <v>0</v>
      </c>
      <c r="AL15" s="1">
        <v>52128</v>
      </c>
      <c r="AM15" s="1">
        <f>AVERAGE(AM17,AM14)</f>
        <v>8171.25</v>
      </c>
      <c r="AN15" t="s">
        <v>30</v>
      </c>
      <c r="AO15" t="s">
        <v>30</v>
      </c>
      <c r="AP15" t="s">
        <v>30</v>
      </c>
      <c r="AQ15" t="s">
        <v>30</v>
      </c>
      <c r="AR15" t="s">
        <v>30</v>
      </c>
      <c r="AS15" t="s">
        <v>30</v>
      </c>
      <c r="AT15" t="s">
        <v>30</v>
      </c>
      <c r="AU15" t="s">
        <v>30</v>
      </c>
      <c r="AV15" t="s">
        <v>30</v>
      </c>
      <c r="AW15" t="s">
        <v>30</v>
      </c>
      <c r="AX15" t="s">
        <v>30</v>
      </c>
      <c r="AY15" t="s">
        <v>30</v>
      </c>
      <c r="AZ15" t="s">
        <v>30</v>
      </c>
      <c r="BA15" t="s">
        <v>30</v>
      </c>
      <c r="BB15" t="s">
        <v>30</v>
      </c>
      <c r="BC15">
        <v>0</v>
      </c>
      <c r="BD15">
        <v>245</v>
      </c>
      <c r="BE15">
        <v>51</v>
      </c>
      <c r="BF15">
        <v>14</v>
      </c>
      <c r="BG15">
        <v>12</v>
      </c>
      <c r="BH15">
        <v>9</v>
      </c>
      <c r="BI15">
        <v>2</v>
      </c>
      <c r="BJ15">
        <v>6</v>
      </c>
      <c r="BK15">
        <v>1</v>
      </c>
      <c r="BL15">
        <v>63</v>
      </c>
      <c r="BM15">
        <v>7</v>
      </c>
      <c r="BN15">
        <v>4</v>
      </c>
      <c r="BO15">
        <v>8</v>
      </c>
      <c r="BP15">
        <v>2</v>
      </c>
      <c r="BQ15">
        <v>6</v>
      </c>
      <c r="BR15">
        <v>34</v>
      </c>
      <c r="BS15">
        <v>18</v>
      </c>
      <c r="BT15">
        <v>7</v>
      </c>
      <c r="BU15">
        <v>0</v>
      </c>
    </row>
    <row r="16" spans="1:75" x14ac:dyDescent="0.25">
      <c r="A16" t="s">
        <v>32</v>
      </c>
      <c r="B16" s="1">
        <v>2128</v>
      </c>
      <c r="C16">
        <v>391</v>
      </c>
      <c r="D16">
        <v>53</v>
      </c>
      <c r="E16">
        <v>52</v>
      </c>
      <c r="F16">
        <v>223</v>
      </c>
      <c r="G16">
        <v>117</v>
      </c>
      <c r="H16">
        <v>80</v>
      </c>
      <c r="I16">
        <v>16</v>
      </c>
      <c r="J16">
        <v>693</v>
      </c>
      <c r="K16">
        <v>53</v>
      </c>
      <c r="L16">
        <v>66</v>
      </c>
      <c r="M16">
        <v>73</v>
      </c>
      <c r="N16">
        <v>79</v>
      </c>
      <c r="O16">
        <v>97</v>
      </c>
      <c r="P16">
        <v>40</v>
      </c>
      <c r="Q16">
        <v>75</v>
      </c>
      <c r="R16">
        <v>13</v>
      </c>
      <c r="S16">
        <v>0</v>
      </c>
      <c r="T16" s="1">
        <v>73957</v>
      </c>
      <c r="U16" s="1">
        <v>7642</v>
      </c>
      <c r="V16" s="1">
        <v>4965</v>
      </c>
      <c r="W16" s="1">
        <v>3041</v>
      </c>
      <c r="X16" s="1">
        <v>3452</v>
      </c>
      <c r="Y16" s="1">
        <v>3125</v>
      </c>
      <c r="Z16" s="1">
        <v>1544</v>
      </c>
      <c r="AA16" s="1">
        <v>2395</v>
      </c>
      <c r="AB16" s="1">
        <v>19790</v>
      </c>
      <c r="AC16" s="1">
        <v>2171</v>
      </c>
      <c r="AD16" s="1">
        <v>1333</v>
      </c>
      <c r="AE16" s="1">
        <v>2754</v>
      </c>
      <c r="AF16" s="1">
        <v>4376</v>
      </c>
      <c r="AG16" s="1">
        <v>3913</v>
      </c>
      <c r="AH16" s="1">
        <v>3085</v>
      </c>
      <c r="AI16" s="1">
        <v>8993</v>
      </c>
      <c r="AJ16" s="1">
        <v>1232</v>
      </c>
      <c r="AK16">
        <v>0</v>
      </c>
      <c r="AL16" s="1">
        <v>52050</v>
      </c>
      <c r="AM16" s="1">
        <v>7349</v>
      </c>
      <c r="AN16" s="1">
        <v>3555</v>
      </c>
      <c r="AO16" s="1">
        <v>2116</v>
      </c>
      <c r="AP16" s="1">
        <v>2221</v>
      </c>
      <c r="AQ16" s="1">
        <v>1541</v>
      </c>
      <c r="AR16" s="1">
        <v>1297</v>
      </c>
      <c r="AS16" s="1">
        <v>1461</v>
      </c>
      <c r="AT16" s="1">
        <v>10530</v>
      </c>
      <c r="AU16" s="1">
        <v>1643</v>
      </c>
      <c r="AV16" s="1">
        <v>1369</v>
      </c>
      <c r="AW16" s="1">
        <v>2763</v>
      </c>
      <c r="AX16" s="1">
        <v>2859</v>
      </c>
      <c r="AY16" s="1">
        <v>3921</v>
      </c>
      <c r="AZ16" s="1">
        <v>3216</v>
      </c>
      <c r="BA16" s="1">
        <v>4541</v>
      </c>
      <c r="BB16">
        <v>516</v>
      </c>
      <c r="BC16">
        <v>0</v>
      </c>
      <c r="BD16">
        <v>561</v>
      </c>
      <c r="BE16">
        <v>150</v>
      </c>
      <c r="BF16">
        <v>18</v>
      </c>
      <c r="BG16">
        <v>15</v>
      </c>
      <c r="BH16">
        <v>16</v>
      </c>
      <c r="BI16">
        <v>6</v>
      </c>
      <c r="BJ16">
        <v>37</v>
      </c>
      <c r="BK16">
        <v>4</v>
      </c>
      <c r="BL16">
        <v>143</v>
      </c>
      <c r="BM16">
        <v>25</v>
      </c>
      <c r="BN16">
        <v>14</v>
      </c>
      <c r="BO16">
        <v>38</v>
      </c>
      <c r="BP16">
        <v>11</v>
      </c>
      <c r="BQ16">
        <v>17</v>
      </c>
      <c r="BR16">
        <v>24</v>
      </c>
      <c r="BS16">
        <v>29</v>
      </c>
      <c r="BT16">
        <v>11</v>
      </c>
      <c r="BU16">
        <v>0</v>
      </c>
    </row>
    <row r="17" spans="1:73" x14ac:dyDescent="0.25">
      <c r="A17" t="s">
        <v>33</v>
      </c>
      <c r="B17" s="1">
        <v>5077</v>
      </c>
      <c r="C17">
        <v>884</v>
      </c>
      <c r="D17">
        <v>415</v>
      </c>
      <c r="E17">
        <v>125</v>
      </c>
      <c r="F17">
        <v>333</v>
      </c>
      <c r="G17">
        <v>183</v>
      </c>
      <c r="H17">
        <v>247</v>
      </c>
      <c r="I17">
        <v>72</v>
      </c>
      <c r="J17" s="1">
        <v>1338</v>
      </c>
      <c r="K17">
        <v>91</v>
      </c>
      <c r="L17">
        <v>154</v>
      </c>
      <c r="M17">
        <v>291</v>
      </c>
      <c r="N17">
        <v>255</v>
      </c>
      <c r="O17">
        <v>224</v>
      </c>
      <c r="P17">
        <v>140</v>
      </c>
      <c r="Q17">
        <v>254</v>
      </c>
      <c r="R17">
        <v>42</v>
      </c>
      <c r="S17">
        <v>0</v>
      </c>
      <c r="T17" s="1">
        <v>72127</v>
      </c>
      <c r="U17" s="1">
        <v>8048</v>
      </c>
      <c r="V17" s="1">
        <v>4291</v>
      </c>
      <c r="W17" s="1">
        <v>3266</v>
      </c>
      <c r="X17" s="1">
        <v>3353</v>
      </c>
      <c r="Y17" s="1">
        <v>3164</v>
      </c>
      <c r="Z17" s="1">
        <v>2159</v>
      </c>
      <c r="AA17" s="1">
        <v>2318</v>
      </c>
      <c r="AB17" s="1">
        <v>18876</v>
      </c>
      <c r="AC17" s="1">
        <v>2653</v>
      </c>
      <c r="AD17" s="1">
        <v>1583</v>
      </c>
      <c r="AE17" s="1">
        <v>2699</v>
      </c>
      <c r="AF17" s="1">
        <v>3039</v>
      </c>
      <c r="AG17" s="1">
        <v>3259</v>
      </c>
      <c r="AH17" s="1">
        <v>3925</v>
      </c>
      <c r="AI17" s="1">
        <v>7386</v>
      </c>
      <c r="AJ17" s="1">
        <v>1526</v>
      </c>
      <c r="AK17">
        <v>0</v>
      </c>
      <c r="AL17" s="1">
        <v>58161</v>
      </c>
      <c r="AM17" s="1">
        <v>8042</v>
      </c>
      <c r="AN17" s="1">
        <v>4015</v>
      </c>
      <c r="AO17" s="1">
        <v>2256</v>
      </c>
      <c r="AP17" s="1">
        <v>2514</v>
      </c>
      <c r="AQ17" s="1">
        <v>1855</v>
      </c>
      <c r="AR17" s="1">
        <v>1463</v>
      </c>
      <c r="AS17" s="1">
        <v>1715</v>
      </c>
      <c r="AT17" s="1">
        <v>12034</v>
      </c>
      <c r="AU17" s="1">
        <v>1624</v>
      </c>
      <c r="AV17" s="1">
        <v>1536</v>
      </c>
      <c r="AW17" s="1">
        <v>3210</v>
      </c>
      <c r="AX17" s="1">
        <v>2728</v>
      </c>
      <c r="AY17" s="1">
        <v>4041</v>
      </c>
      <c r="AZ17" s="1">
        <v>3750</v>
      </c>
      <c r="BA17" s="1">
        <v>5458</v>
      </c>
      <c r="BB17">
        <v>619</v>
      </c>
      <c r="BC17">
        <v>0</v>
      </c>
      <c r="BD17">
        <v>616</v>
      </c>
      <c r="BE17">
        <v>138</v>
      </c>
      <c r="BF17">
        <v>30</v>
      </c>
      <c r="BG17">
        <v>27</v>
      </c>
      <c r="BH17">
        <v>24</v>
      </c>
      <c r="BI17">
        <v>7</v>
      </c>
      <c r="BJ17">
        <v>11</v>
      </c>
      <c r="BK17">
        <v>6</v>
      </c>
      <c r="BL17">
        <v>134</v>
      </c>
      <c r="BM17">
        <v>39</v>
      </c>
      <c r="BN17">
        <v>35</v>
      </c>
      <c r="BO17">
        <v>30</v>
      </c>
      <c r="BP17">
        <v>18</v>
      </c>
      <c r="BQ17">
        <v>24</v>
      </c>
      <c r="BR17">
        <v>37</v>
      </c>
      <c r="BS17">
        <v>40</v>
      </c>
      <c r="BT17">
        <v>12</v>
      </c>
      <c r="BU17">
        <v>0</v>
      </c>
    </row>
    <row r="18" spans="1:73" x14ac:dyDescent="0.25">
      <c r="A18" t="s">
        <v>34</v>
      </c>
      <c r="B18" s="1">
        <v>4875</v>
      </c>
      <c r="C18" s="1">
        <v>1077</v>
      </c>
      <c r="D18">
        <v>125</v>
      </c>
      <c r="E18">
        <v>89</v>
      </c>
      <c r="F18">
        <v>492</v>
      </c>
      <c r="G18">
        <v>104</v>
      </c>
      <c r="H18">
        <v>251</v>
      </c>
      <c r="I18">
        <v>28</v>
      </c>
      <c r="J18" s="1">
        <v>1462</v>
      </c>
      <c r="K18">
        <v>122</v>
      </c>
      <c r="L18">
        <v>154</v>
      </c>
      <c r="M18">
        <v>336</v>
      </c>
      <c r="N18">
        <v>214</v>
      </c>
      <c r="O18">
        <v>124</v>
      </c>
      <c r="P18">
        <v>118</v>
      </c>
      <c r="Q18">
        <v>100</v>
      </c>
      <c r="R18">
        <v>42</v>
      </c>
      <c r="S18">
        <v>0</v>
      </c>
      <c r="T18" s="1">
        <v>98308</v>
      </c>
      <c r="U18" s="1">
        <v>12146</v>
      </c>
      <c r="V18" s="1">
        <v>4889</v>
      </c>
      <c r="W18" s="1">
        <v>5162</v>
      </c>
      <c r="X18" s="1">
        <v>6296</v>
      </c>
      <c r="Y18" s="1">
        <v>3719</v>
      </c>
      <c r="Z18" s="1">
        <v>3109</v>
      </c>
      <c r="AA18" s="1">
        <v>3029</v>
      </c>
      <c r="AB18" s="1">
        <v>27476</v>
      </c>
      <c r="AC18" s="1">
        <v>2588</v>
      </c>
      <c r="AD18" s="1">
        <v>2285</v>
      </c>
      <c r="AE18" s="1">
        <v>4106</v>
      </c>
      <c r="AF18" s="1">
        <v>4698</v>
      </c>
      <c r="AG18" s="1">
        <v>4166</v>
      </c>
      <c r="AH18" s="1">
        <v>4839</v>
      </c>
      <c r="AI18" s="1">
        <v>7299</v>
      </c>
      <c r="AJ18" s="1">
        <v>1771</v>
      </c>
      <c r="AK18">
        <v>0</v>
      </c>
      <c r="AL18" s="1">
        <v>78271</v>
      </c>
      <c r="AM18" s="1">
        <v>11787</v>
      </c>
      <c r="AN18" s="1">
        <v>5992</v>
      </c>
      <c r="AO18" s="1">
        <v>2869</v>
      </c>
      <c r="AP18" s="1">
        <v>4148</v>
      </c>
      <c r="AQ18" s="1">
        <v>2331</v>
      </c>
      <c r="AR18" s="1">
        <v>2173</v>
      </c>
      <c r="AS18" s="1">
        <v>2089</v>
      </c>
      <c r="AT18" s="1">
        <v>16931</v>
      </c>
      <c r="AU18" s="1">
        <v>1956</v>
      </c>
      <c r="AV18" s="1">
        <v>1870</v>
      </c>
      <c r="AW18" s="1">
        <v>4177</v>
      </c>
      <c r="AX18" s="1">
        <v>3322</v>
      </c>
      <c r="AY18" s="1">
        <v>4818</v>
      </c>
      <c r="AZ18" s="1">
        <v>4483</v>
      </c>
      <c r="BA18" s="1">
        <v>6968</v>
      </c>
      <c r="BB18" s="1">
        <v>1018</v>
      </c>
      <c r="BC18">
        <v>0</v>
      </c>
      <c r="BD18">
        <v>588</v>
      </c>
      <c r="BE18">
        <v>74</v>
      </c>
      <c r="BF18">
        <v>17</v>
      </c>
      <c r="BG18">
        <v>14</v>
      </c>
      <c r="BH18">
        <v>17</v>
      </c>
      <c r="BI18">
        <v>7</v>
      </c>
      <c r="BJ18">
        <v>12</v>
      </c>
      <c r="BK18">
        <v>9</v>
      </c>
      <c r="BL18">
        <v>131</v>
      </c>
      <c r="BM18">
        <v>40</v>
      </c>
      <c r="BN18">
        <v>44</v>
      </c>
      <c r="BO18">
        <v>56</v>
      </c>
      <c r="BP18">
        <v>20</v>
      </c>
      <c r="BQ18">
        <v>30</v>
      </c>
      <c r="BR18">
        <v>57</v>
      </c>
      <c r="BS18">
        <v>36</v>
      </c>
      <c r="BT18">
        <v>23</v>
      </c>
      <c r="BU18">
        <v>0</v>
      </c>
    </row>
    <row r="19" spans="1:73" x14ac:dyDescent="0.25">
      <c r="A19" t="s">
        <v>35</v>
      </c>
      <c r="B19" s="1">
        <v>3011</v>
      </c>
      <c r="C19">
        <v>610</v>
      </c>
      <c r="D19">
        <v>101</v>
      </c>
      <c r="E19">
        <v>100</v>
      </c>
      <c r="F19">
        <v>209</v>
      </c>
      <c r="G19">
        <v>62</v>
      </c>
      <c r="H19">
        <v>144</v>
      </c>
      <c r="I19">
        <v>40</v>
      </c>
      <c r="J19">
        <v>822</v>
      </c>
      <c r="K19">
        <v>97</v>
      </c>
      <c r="L19">
        <v>98</v>
      </c>
      <c r="M19">
        <v>239</v>
      </c>
      <c r="N19">
        <v>163</v>
      </c>
      <c r="O19">
        <v>55</v>
      </c>
      <c r="P19">
        <v>110</v>
      </c>
      <c r="Q19">
        <v>103</v>
      </c>
      <c r="R19">
        <v>27</v>
      </c>
      <c r="S19">
        <v>0</v>
      </c>
      <c r="T19" s="1">
        <v>117811</v>
      </c>
      <c r="U19" s="1">
        <v>13589</v>
      </c>
      <c r="V19" s="1">
        <v>6489</v>
      </c>
      <c r="W19" s="1">
        <v>5439</v>
      </c>
      <c r="X19" s="1">
        <v>5463</v>
      </c>
      <c r="Y19" s="1">
        <v>4773</v>
      </c>
      <c r="Z19" s="1">
        <v>2883</v>
      </c>
      <c r="AA19" s="1">
        <v>3199</v>
      </c>
      <c r="AB19" s="1">
        <v>33000</v>
      </c>
      <c r="AC19" s="1">
        <v>3019</v>
      </c>
      <c r="AD19" s="1">
        <v>3791</v>
      </c>
      <c r="AE19" s="1">
        <v>4078</v>
      </c>
      <c r="AF19" s="1">
        <v>5205</v>
      </c>
      <c r="AG19" s="1">
        <v>4753</v>
      </c>
      <c r="AH19" s="1">
        <v>5803</v>
      </c>
      <c r="AI19" s="1">
        <v>11132</v>
      </c>
      <c r="AJ19" s="1">
        <v>3579</v>
      </c>
      <c r="AK19">
        <v>0</v>
      </c>
      <c r="AL19" s="1">
        <v>76486</v>
      </c>
      <c r="AM19" s="1">
        <v>13421</v>
      </c>
      <c r="AN19" s="1">
        <v>6355</v>
      </c>
      <c r="AO19" s="1">
        <v>2967</v>
      </c>
      <c r="AP19" s="1">
        <v>4523</v>
      </c>
      <c r="AQ19" s="1">
        <v>2093</v>
      </c>
      <c r="AR19" s="1">
        <v>1723</v>
      </c>
      <c r="AS19" s="1">
        <v>2043</v>
      </c>
      <c r="AT19" s="1">
        <v>15572</v>
      </c>
      <c r="AU19" s="1">
        <v>2188</v>
      </c>
      <c r="AV19" s="1">
        <v>1775</v>
      </c>
      <c r="AW19" s="1">
        <v>3581</v>
      </c>
      <c r="AX19" s="1">
        <v>3382</v>
      </c>
      <c r="AY19" s="1">
        <v>4268</v>
      </c>
      <c r="AZ19" s="1">
        <v>4136</v>
      </c>
      <c r="BA19" s="1">
        <v>6277</v>
      </c>
      <c r="BB19">
        <v>909</v>
      </c>
      <c r="BC19">
        <v>0</v>
      </c>
      <c r="BD19">
        <v>613</v>
      </c>
      <c r="BE19">
        <v>86</v>
      </c>
      <c r="BF19">
        <v>20</v>
      </c>
      <c r="BG19">
        <v>13</v>
      </c>
      <c r="BH19">
        <v>19</v>
      </c>
      <c r="BI19">
        <v>12</v>
      </c>
      <c r="BJ19">
        <v>10</v>
      </c>
      <c r="BK19">
        <v>19</v>
      </c>
      <c r="BL19">
        <v>119</v>
      </c>
      <c r="BM19">
        <v>41</v>
      </c>
      <c r="BN19">
        <v>44</v>
      </c>
      <c r="BO19">
        <v>47</v>
      </c>
      <c r="BP19">
        <v>24</v>
      </c>
      <c r="BQ19">
        <v>41</v>
      </c>
      <c r="BR19">
        <v>49</v>
      </c>
      <c r="BS19">
        <v>49</v>
      </c>
      <c r="BT19">
        <v>20</v>
      </c>
      <c r="BU19">
        <v>0</v>
      </c>
    </row>
    <row r="20" spans="1:73" x14ac:dyDescent="0.25">
      <c r="A20" t="s">
        <v>36</v>
      </c>
      <c r="B20" s="1">
        <v>18045</v>
      </c>
      <c r="C20" s="1">
        <v>3251</v>
      </c>
      <c r="D20">
        <v>527</v>
      </c>
      <c r="E20">
        <v>212</v>
      </c>
      <c r="F20" s="1">
        <v>1025</v>
      </c>
      <c r="G20">
        <v>177</v>
      </c>
      <c r="H20" s="1">
        <v>2683</v>
      </c>
      <c r="I20">
        <v>98</v>
      </c>
      <c r="J20" s="1">
        <v>5504</v>
      </c>
      <c r="K20">
        <v>276</v>
      </c>
      <c r="L20" s="1">
        <v>1093</v>
      </c>
      <c r="M20" s="1">
        <v>1448</v>
      </c>
      <c r="N20">
        <v>570</v>
      </c>
      <c r="O20">
        <v>189</v>
      </c>
      <c r="P20">
        <v>264</v>
      </c>
      <c r="Q20">
        <v>255</v>
      </c>
      <c r="R20">
        <v>79</v>
      </c>
      <c r="S20">
        <v>0</v>
      </c>
      <c r="T20" s="1">
        <v>100513</v>
      </c>
      <c r="U20" s="1">
        <v>12115</v>
      </c>
      <c r="V20" s="1">
        <v>4897</v>
      </c>
      <c r="W20" s="1">
        <v>5271</v>
      </c>
      <c r="X20" s="1">
        <v>4689</v>
      </c>
      <c r="Y20" s="1">
        <v>3594</v>
      </c>
      <c r="Z20" s="1">
        <v>2631</v>
      </c>
      <c r="AA20" s="1">
        <v>2457</v>
      </c>
      <c r="AB20" s="1">
        <v>28535</v>
      </c>
      <c r="AC20" s="1">
        <v>2365</v>
      </c>
      <c r="AD20" s="1">
        <v>2555</v>
      </c>
      <c r="AE20" s="1">
        <v>3797</v>
      </c>
      <c r="AF20" s="1">
        <v>4008</v>
      </c>
      <c r="AG20" s="1">
        <v>3804</v>
      </c>
      <c r="AH20" s="1">
        <v>6498</v>
      </c>
      <c r="AI20" s="1">
        <v>10464</v>
      </c>
      <c r="AJ20" s="1">
        <v>1860</v>
      </c>
      <c r="AK20">
        <v>0</v>
      </c>
      <c r="AL20" s="1">
        <v>65055</v>
      </c>
      <c r="AM20" s="1">
        <v>12544</v>
      </c>
      <c r="AN20" s="1">
        <v>5514</v>
      </c>
      <c r="AO20" s="1">
        <v>2854</v>
      </c>
      <c r="AP20" s="1">
        <v>4136</v>
      </c>
      <c r="AQ20" s="1">
        <v>1539</v>
      </c>
      <c r="AR20" s="1">
        <v>1485</v>
      </c>
      <c r="AS20" s="1">
        <v>1394</v>
      </c>
      <c r="AT20" s="1">
        <v>13174</v>
      </c>
      <c r="AU20" s="1">
        <v>1851</v>
      </c>
      <c r="AV20" s="1">
        <v>1291</v>
      </c>
      <c r="AW20" s="1">
        <v>2665</v>
      </c>
      <c r="AX20" s="1">
        <v>2458</v>
      </c>
      <c r="AY20" s="1">
        <v>3387</v>
      </c>
      <c r="AZ20" s="1">
        <v>3466</v>
      </c>
      <c r="BA20" s="1">
        <v>5276</v>
      </c>
      <c r="BB20">
        <v>848</v>
      </c>
      <c r="BC20">
        <v>0</v>
      </c>
      <c r="BD20">
        <v>709</v>
      </c>
      <c r="BE20">
        <v>107</v>
      </c>
      <c r="BF20">
        <v>12</v>
      </c>
      <c r="BG20">
        <v>32</v>
      </c>
      <c r="BH20">
        <v>30</v>
      </c>
      <c r="BI20">
        <v>13</v>
      </c>
      <c r="BJ20">
        <v>20</v>
      </c>
      <c r="BK20">
        <v>22</v>
      </c>
      <c r="BL20">
        <v>155</v>
      </c>
      <c r="BM20">
        <v>36</v>
      </c>
      <c r="BN20">
        <v>40</v>
      </c>
      <c r="BO20">
        <v>52</v>
      </c>
      <c r="BP20">
        <v>42</v>
      </c>
      <c r="BQ20">
        <v>43</v>
      </c>
      <c r="BR20">
        <v>44</v>
      </c>
      <c r="BS20">
        <v>42</v>
      </c>
      <c r="BT20">
        <v>15</v>
      </c>
      <c r="BU20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3"/>
  <sheetViews>
    <sheetView tabSelected="1" topLeftCell="A166" workbookViewId="0">
      <selection activeCell="F172" sqref="F172"/>
    </sheetView>
  </sheetViews>
  <sheetFormatPr defaultRowHeight="15" x14ac:dyDescent="0.25"/>
  <cols>
    <col min="3" max="3" width="10.5703125" style="2" bestFit="1" customWidth="1"/>
    <col min="4" max="5" width="13.7109375" style="2" bestFit="1" customWidth="1"/>
  </cols>
  <sheetData>
    <row r="1" spans="1:5" x14ac:dyDescent="0.25">
      <c r="A1" t="s">
        <v>113</v>
      </c>
      <c r="B1" t="s">
        <v>119</v>
      </c>
      <c r="C1" s="2" t="s">
        <v>114</v>
      </c>
      <c r="D1" s="2" t="s">
        <v>115</v>
      </c>
      <c r="E1" s="2" t="s">
        <v>116</v>
      </c>
    </row>
    <row r="2" spans="1:5" x14ac:dyDescent="0.25">
      <c r="A2">
        <v>2006</v>
      </c>
      <c r="B2">
        <v>1</v>
      </c>
      <c r="C2" s="2">
        <v>125668</v>
      </c>
      <c r="D2" s="2">
        <v>205766929</v>
      </c>
      <c r="E2" s="2">
        <v>173219870</v>
      </c>
    </row>
    <row r="3" spans="1:5" x14ac:dyDescent="0.25">
      <c r="A3">
        <v>2006</v>
      </c>
      <c r="B3">
        <v>2</v>
      </c>
      <c r="C3" s="2">
        <v>123431</v>
      </c>
      <c r="D3" s="2">
        <v>201460703</v>
      </c>
      <c r="E3" s="2">
        <v>169569998</v>
      </c>
    </row>
    <row r="4" spans="1:5" x14ac:dyDescent="0.25">
      <c r="A4">
        <v>2006</v>
      </c>
      <c r="B4">
        <v>3</v>
      </c>
      <c r="C4" s="2">
        <v>122085</v>
      </c>
      <c r="D4" s="2">
        <v>209896320</v>
      </c>
      <c r="E4" s="2">
        <v>177288821</v>
      </c>
    </row>
    <row r="5" spans="1:5" x14ac:dyDescent="0.25">
      <c r="A5">
        <v>2006</v>
      </c>
      <c r="B5">
        <v>4</v>
      </c>
      <c r="C5" s="2">
        <v>108918</v>
      </c>
      <c r="D5" s="2">
        <v>193934560</v>
      </c>
      <c r="E5" s="2">
        <v>163994321</v>
      </c>
    </row>
    <row r="6" spans="1:5" x14ac:dyDescent="0.25">
      <c r="A6">
        <v>2006</v>
      </c>
      <c r="B6">
        <v>5</v>
      </c>
      <c r="C6" s="2">
        <v>115605</v>
      </c>
      <c r="D6" s="2">
        <v>205650849</v>
      </c>
      <c r="E6" s="2">
        <v>173651969</v>
      </c>
    </row>
    <row r="7" spans="1:5" x14ac:dyDescent="0.25">
      <c r="A7">
        <v>2006</v>
      </c>
      <c r="B7">
        <v>6</v>
      </c>
      <c r="C7" s="2">
        <v>111140</v>
      </c>
      <c r="D7" s="2">
        <v>210040773</v>
      </c>
      <c r="E7" s="2">
        <v>176820805</v>
      </c>
    </row>
    <row r="8" spans="1:5" x14ac:dyDescent="0.25">
      <c r="A8">
        <v>2006</v>
      </c>
      <c r="B8">
        <v>7</v>
      </c>
      <c r="C8" s="2">
        <v>112990</v>
      </c>
      <c r="D8" s="2">
        <v>209819074</v>
      </c>
      <c r="E8" s="2">
        <v>176463387</v>
      </c>
    </row>
    <row r="9" spans="1:5" x14ac:dyDescent="0.25">
      <c r="A9">
        <v>2006</v>
      </c>
      <c r="B9">
        <v>8</v>
      </c>
      <c r="C9" s="2">
        <v>116710</v>
      </c>
      <c r="D9" s="2">
        <v>213302466</v>
      </c>
      <c r="E9" s="2">
        <v>179282558</v>
      </c>
    </row>
    <row r="10" spans="1:5" x14ac:dyDescent="0.25">
      <c r="A10">
        <v>2006</v>
      </c>
      <c r="B10">
        <v>9</v>
      </c>
      <c r="C10" s="2">
        <v>107542</v>
      </c>
      <c r="D10" s="2">
        <v>195410299</v>
      </c>
      <c r="E10" s="2">
        <v>164319522</v>
      </c>
    </row>
    <row r="11" spans="1:5" x14ac:dyDescent="0.25">
      <c r="A11">
        <v>2006</v>
      </c>
      <c r="B11">
        <v>10</v>
      </c>
      <c r="C11" s="2">
        <v>106264</v>
      </c>
      <c r="D11" s="2">
        <v>196274694</v>
      </c>
      <c r="E11" s="2">
        <v>164618633</v>
      </c>
    </row>
    <row r="12" spans="1:5" x14ac:dyDescent="0.25">
      <c r="A12">
        <v>2006</v>
      </c>
      <c r="B12">
        <v>11</v>
      </c>
      <c r="C12" s="2">
        <v>108501</v>
      </c>
      <c r="D12" s="2">
        <v>210768818</v>
      </c>
      <c r="E12" s="2">
        <v>176888983</v>
      </c>
    </row>
    <row r="13" spans="1:5" x14ac:dyDescent="0.25">
      <c r="A13">
        <v>2006</v>
      </c>
      <c r="B13">
        <v>12</v>
      </c>
      <c r="C13" s="2">
        <v>112934</v>
      </c>
      <c r="D13" s="2">
        <v>219326436</v>
      </c>
      <c r="E13" s="2">
        <v>184229105</v>
      </c>
    </row>
    <row r="14" spans="1:5" x14ac:dyDescent="0.25">
      <c r="A14">
        <v>2007</v>
      </c>
      <c r="B14">
        <v>1</v>
      </c>
      <c r="C14" s="2">
        <v>152537</v>
      </c>
      <c r="D14" s="2">
        <v>279431565</v>
      </c>
      <c r="E14" s="2">
        <v>234154329</v>
      </c>
    </row>
    <row r="15" spans="1:5" x14ac:dyDescent="0.25">
      <c r="A15">
        <v>2007</v>
      </c>
      <c r="B15">
        <v>2</v>
      </c>
      <c r="C15" s="2">
        <v>119373</v>
      </c>
      <c r="D15" s="2">
        <v>212950193</v>
      </c>
      <c r="E15" s="2">
        <v>178893281</v>
      </c>
    </row>
    <row r="16" spans="1:5" x14ac:dyDescent="0.25">
      <c r="A16">
        <v>2007</v>
      </c>
      <c r="B16">
        <v>3</v>
      </c>
      <c r="C16" s="2">
        <v>132920</v>
      </c>
      <c r="D16" s="2">
        <v>257999671</v>
      </c>
      <c r="E16" s="2">
        <v>217178972</v>
      </c>
    </row>
    <row r="17" spans="1:5" x14ac:dyDescent="0.25">
      <c r="A17">
        <v>2007</v>
      </c>
      <c r="B17">
        <v>4</v>
      </c>
      <c r="C17" s="2">
        <v>121170</v>
      </c>
      <c r="D17" s="2">
        <v>236009339</v>
      </c>
      <c r="E17" s="2">
        <v>198588713</v>
      </c>
    </row>
    <row r="18" spans="1:5" x14ac:dyDescent="0.25">
      <c r="A18">
        <v>2007</v>
      </c>
      <c r="B18">
        <v>5</v>
      </c>
      <c r="C18" s="2">
        <v>123646</v>
      </c>
      <c r="D18" s="2">
        <v>241327855</v>
      </c>
      <c r="E18" s="2">
        <v>203076982</v>
      </c>
    </row>
    <row r="19" spans="1:5" x14ac:dyDescent="0.25">
      <c r="A19">
        <v>2007</v>
      </c>
      <c r="B19">
        <v>6</v>
      </c>
      <c r="C19" s="2">
        <v>115670</v>
      </c>
      <c r="D19" s="2">
        <v>225100876</v>
      </c>
      <c r="E19" s="2">
        <v>188903721</v>
      </c>
    </row>
    <row r="20" spans="1:5" x14ac:dyDescent="0.25">
      <c r="A20">
        <v>2007</v>
      </c>
      <c r="B20">
        <v>7</v>
      </c>
      <c r="C20" s="2">
        <v>122071</v>
      </c>
      <c r="D20" s="2">
        <v>240161082</v>
      </c>
      <c r="E20" s="2">
        <v>202277360</v>
      </c>
    </row>
    <row r="21" spans="1:5" x14ac:dyDescent="0.25">
      <c r="A21">
        <v>2007</v>
      </c>
      <c r="B21">
        <v>8</v>
      </c>
      <c r="C21" s="2">
        <v>122959</v>
      </c>
      <c r="D21" s="2">
        <v>234042396</v>
      </c>
      <c r="E21" s="2">
        <v>196763524</v>
      </c>
    </row>
    <row r="22" spans="1:5" x14ac:dyDescent="0.25">
      <c r="A22">
        <v>2007</v>
      </c>
      <c r="B22">
        <v>9</v>
      </c>
      <c r="C22" s="2">
        <v>100731</v>
      </c>
      <c r="D22" s="2">
        <v>192844960</v>
      </c>
      <c r="E22" s="2">
        <v>162419480</v>
      </c>
    </row>
    <row r="23" spans="1:5" x14ac:dyDescent="0.25">
      <c r="A23">
        <v>2007</v>
      </c>
      <c r="B23">
        <v>10</v>
      </c>
      <c r="C23" s="2">
        <v>128428</v>
      </c>
      <c r="D23" s="2">
        <v>252877931</v>
      </c>
      <c r="E23" s="2">
        <v>213140479</v>
      </c>
    </row>
    <row r="24" spans="1:5" x14ac:dyDescent="0.25">
      <c r="A24">
        <v>2007</v>
      </c>
      <c r="B24">
        <v>11</v>
      </c>
      <c r="C24" s="2">
        <v>119286</v>
      </c>
      <c r="D24" s="2">
        <v>230647643</v>
      </c>
      <c r="E24" s="2">
        <v>193749507</v>
      </c>
    </row>
    <row r="25" spans="1:5" x14ac:dyDescent="0.25">
      <c r="A25">
        <v>2007</v>
      </c>
      <c r="B25">
        <v>12</v>
      </c>
      <c r="C25" s="2">
        <v>116117</v>
      </c>
      <c r="D25" s="2">
        <v>210244366</v>
      </c>
      <c r="E25" s="2">
        <v>176000748</v>
      </c>
    </row>
    <row r="26" spans="1:5" x14ac:dyDescent="0.25">
      <c r="A26">
        <v>2008</v>
      </c>
      <c r="B26">
        <v>1</v>
      </c>
      <c r="C26" s="2">
        <v>155338</v>
      </c>
      <c r="D26" s="2">
        <v>299177655</v>
      </c>
      <c r="E26" s="2">
        <v>248463361</v>
      </c>
    </row>
    <row r="27" spans="1:5" x14ac:dyDescent="0.25">
      <c r="A27">
        <v>2008</v>
      </c>
      <c r="B27">
        <v>2</v>
      </c>
      <c r="C27" s="2">
        <v>125656</v>
      </c>
      <c r="D27" s="2">
        <v>229640964</v>
      </c>
      <c r="E27" s="2">
        <v>190577583</v>
      </c>
    </row>
    <row r="28" spans="1:5" x14ac:dyDescent="0.25">
      <c r="A28">
        <v>2008</v>
      </c>
      <c r="B28">
        <v>3</v>
      </c>
      <c r="C28" s="2">
        <v>135139</v>
      </c>
      <c r="D28" s="2">
        <v>268483591</v>
      </c>
      <c r="E28" s="2">
        <v>223694838</v>
      </c>
    </row>
    <row r="29" spans="1:5" x14ac:dyDescent="0.25">
      <c r="A29">
        <v>2008</v>
      </c>
      <c r="B29">
        <v>4</v>
      </c>
      <c r="C29" s="2">
        <v>125437</v>
      </c>
      <c r="D29" s="2">
        <v>246694729</v>
      </c>
      <c r="E29" s="2">
        <v>205700107</v>
      </c>
    </row>
    <row r="30" spans="1:5" x14ac:dyDescent="0.25">
      <c r="A30">
        <v>2008</v>
      </c>
      <c r="B30">
        <v>5</v>
      </c>
      <c r="C30" s="2">
        <v>123598</v>
      </c>
      <c r="D30" s="2">
        <v>237578375</v>
      </c>
      <c r="E30" s="2">
        <v>197782949</v>
      </c>
    </row>
    <row r="31" spans="1:5" x14ac:dyDescent="0.25">
      <c r="A31">
        <v>2008</v>
      </c>
      <c r="B31">
        <v>6</v>
      </c>
      <c r="C31" s="2">
        <v>122212</v>
      </c>
      <c r="D31" s="2">
        <v>246656044</v>
      </c>
      <c r="E31" s="2">
        <v>205425815</v>
      </c>
    </row>
    <row r="32" spans="1:5" x14ac:dyDescent="0.25">
      <c r="A32">
        <v>2008</v>
      </c>
      <c r="B32">
        <v>7</v>
      </c>
      <c r="C32" s="2">
        <v>127470</v>
      </c>
      <c r="D32" s="2">
        <v>248798034</v>
      </c>
      <c r="E32" s="2">
        <v>206918743</v>
      </c>
    </row>
    <row r="33" spans="1:5" x14ac:dyDescent="0.25">
      <c r="A33">
        <v>2008</v>
      </c>
      <c r="B33">
        <v>8</v>
      </c>
      <c r="C33" s="2">
        <v>118130</v>
      </c>
      <c r="D33" s="2">
        <v>225290836</v>
      </c>
      <c r="E33" s="2">
        <v>187105284</v>
      </c>
    </row>
    <row r="34" spans="1:5" x14ac:dyDescent="0.25">
      <c r="A34">
        <v>2008</v>
      </c>
      <c r="B34">
        <v>9</v>
      </c>
      <c r="C34" s="2">
        <v>114820</v>
      </c>
      <c r="D34" s="2">
        <v>215841230</v>
      </c>
      <c r="E34" s="2">
        <v>179569182</v>
      </c>
    </row>
    <row r="35" spans="1:5" x14ac:dyDescent="0.25">
      <c r="A35">
        <v>2008</v>
      </c>
      <c r="B35">
        <v>10</v>
      </c>
      <c r="C35" s="2">
        <v>112366</v>
      </c>
      <c r="D35" s="2">
        <v>208777842</v>
      </c>
      <c r="E35" s="2">
        <v>173472667</v>
      </c>
    </row>
    <row r="36" spans="1:5" x14ac:dyDescent="0.25">
      <c r="A36">
        <v>2008</v>
      </c>
      <c r="B36">
        <v>11</v>
      </c>
      <c r="C36" s="2">
        <v>111658</v>
      </c>
      <c r="D36" s="2">
        <v>221833733</v>
      </c>
      <c r="E36" s="2">
        <v>184189416</v>
      </c>
    </row>
    <row r="37" spans="1:5" x14ac:dyDescent="0.25">
      <c r="A37">
        <v>2008</v>
      </c>
      <c r="B37">
        <v>12</v>
      </c>
      <c r="C37" s="2">
        <v>128561</v>
      </c>
      <c r="D37" s="2">
        <v>243022889</v>
      </c>
      <c r="E37" s="2">
        <v>201586420</v>
      </c>
    </row>
    <row r="38" spans="1:5" x14ac:dyDescent="0.25">
      <c r="A38">
        <v>2009</v>
      </c>
      <c r="B38">
        <v>1</v>
      </c>
      <c r="C38" s="2">
        <v>149796</v>
      </c>
      <c r="D38" s="2">
        <v>285799188</v>
      </c>
      <c r="E38" s="2">
        <v>237515061</v>
      </c>
    </row>
    <row r="39" spans="1:5" x14ac:dyDescent="0.25">
      <c r="A39">
        <v>2009</v>
      </c>
      <c r="B39">
        <v>2</v>
      </c>
      <c r="C39" s="2">
        <v>149707</v>
      </c>
      <c r="D39" s="2">
        <v>292272864</v>
      </c>
      <c r="E39" s="2">
        <v>243081909</v>
      </c>
    </row>
    <row r="40" spans="1:5" x14ac:dyDescent="0.25">
      <c r="A40">
        <v>2009</v>
      </c>
      <c r="B40">
        <v>3</v>
      </c>
      <c r="C40" s="2">
        <v>150406</v>
      </c>
      <c r="D40" s="2">
        <v>312612941</v>
      </c>
      <c r="E40" s="2">
        <v>261042538</v>
      </c>
    </row>
    <row r="41" spans="1:5" x14ac:dyDescent="0.25">
      <c r="A41">
        <v>2009</v>
      </c>
      <c r="B41">
        <v>4</v>
      </c>
      <c r="C41" s="2">
        <v>139141</v>
      </c>
      <c r="D41" s="2">
        <v>289320556</v>
      </c>
      <c r="E41" s="2">
        <v>241502974</v>
      </c>
    </row>
    <row r="42" spans="1:5" x14ac:dyDescent="0.25">
      <c r="A42">
        <v>2009</v>
      </c>
      <c r="B42">
        <v>5</v>
      </c>
      <c r="C42" s="2">
        <v>130567</v>
      </c>
      <c r="D42" s="2">
        <v>280486730</v>
      </c>
      <c r="E42" s="2">
        <v>234454884</v>
      </c>
    </row>
    <row r="43" spans="1:5" x14ac:dyDescent="0.25">
      <c r="A43">
        <v>2009</v>
      </c>
      <c r="B43">
        <v>6</v>
      </c>
      <c r="C43" s="2">
        <v>131076</v>
      </c>
      <c r="D43" s="2">
        <v>289438129</v>
      </c>
      <c r="E43" s="2">
        <v>242335354</v>
      </c>
    </row>
    <row r="44" spans="1:5" x14ac:dyDescent="0.25">
      <c r="A44">
        <v>2009</v>
      </c>
      <c r="B44">
        <v>7</v>
      </c>
      <c r="C44" s="2">
        <v>140376</v>
      </c>
      <c r="D44" s="2">
        <v>310474352</v>
      </c>
      <c r="E44" s="2">
        <v>259522571</v>
      </c>
    </row>
    <row r="45" spans="1:5" x14ac:dyDescent="0.25">
      <c r="A45">
        <v>2009</v>
      </c>
      <c r="B45">
        <v>8</v>
      </c>
      <c r="C45" s="2">
        <v>136863</v>
      </c>
      <c r="D45" s="2">
        <v>297035603</v>
      </c>
      <c r="E45" s="2">
        <v>248115342</v>
      </c>
    </row>
    <row r="46" spans="1:5" x14ac:dyDescent="0.25">
      <c r="A46">
        <v>2009</v>
      </c>
      <c r="B46">
        <v>9</v>
      </c>
      <c r="C46" s="2">
        <v>125816</v>
      </c>
      <c r="D46" s="2">
        <v>275786973</v>
      </c>
      <c r="E46" s="2">
        <v>230669916</v>
      </c>
    </row>
    <row r="47" spans="1:5" x14ac:dyDescent="0.25">
      <c r="A47">
        <v>2009</v>
      </c>
      <c r="B47">
        <v>10</v>
      </c>
      <c r="C47" s="2">
        <v>132795</v>
      </c>
      <c r="D47" s="2">
        <v>290691778</v>
      </c>
      <c r="E47" s="2">
        <v>242641911</v>
      </c>
    </row>
    <row r="48" spans="1:5" x14ac:dyDescent="0.25">
      <c r="A48">
        <v>2009</v>
      </c>
      <c r="B48">
        <v>11</v>
      </c>
      <c r="C48" s="2">
        <v>124651</v>
      </c>
      <c r="D48" s="2">
        <v>271827994</v>
      </c>
      <c r="E48" s="2">
        <v>225974126</v>
      </c>
    </row>
    <row r="49" spans="1:5" x14ac:dyDescent="0.25">
      <c r="A49">
        <v>2009</v>
      </c>
      <c r="B49">
        <v>12</v>
      </c>
      <c r="C49" s="2">
        <v>144674</v>
      </c>
      <c r="D49" s="2">
        <v>295575919</v>
      </c>
      <c r="E49" s="2">
        <v>247876431</v>
      </c>
    </row>
    <row r="50" spans="1:5" x14ac:dyDescent="0.25">
      <c r="A50">
        <v>2010</v>
      </c>
      <c r="B50">
        <v>1</v>
      </c>
      <c r="C50" s="2">
        <v>164364</v>
      </c>
      <c r="D50" s="2">
        <v>364079677</v>
      </c>
      <c r="E50" s="2">
        <v>308379319</v>
      </c>
    </row>
    <row r="51" spans="1:5" x14ac:dyDescent="0.25">
      <c r="A51">
        <v>2010</v>
      </c>
      <c r="B51">
        <v>2</v>
      </c>
      <c r="C51" s="2">
        <v>137825</v>
      </c>
      <c r="D51" s="2">
        <v>288990225</v>
      </c>
      <c r="E51" s="2">
        <v>244604388</v>
      </c>
    </row>
    <row r="52" spans="1:5" x14ac:dyDescent="0.25">
      <c r="A52">
        <v>2010</v>
      </c>
      <c r="B52">
        <v>3</v>
      </c>
      <c r="C52" s="2">
        <v>164433</v>
      </c>
      <c r="D52" s="2">
        <v>366829854</v>
      </c>
      <c r="E52" s="2">
        <v>311576468</v>
      </c>
    </row>
    <row r="53" spans="1:5" x14ac:dyDescent="0.25">
      <c r="A53">
        <v>2010</v>
      </c>
      <c r="B53">
        <v>4</v>
      </c>
      <c r="C53" s="2">
        <v>148010</v>
      </c>
      <c r="D53" s="2">
        <v>323690477</v>
      </c>
      <c r="E53" s="2">
        <v>275310571</v>
      </c>
    </row>
    <row r="54" spans="1:5" x14ac:dyDescent="0.25">
      <c r="A54">
        <v>2010</v>
      </c>
      <c r="B54">
        <v>5</v>
      </c>
      <c r="C54" s="2">
        <v>140411</v>
      </c>
      <c r="D54" s="2">
        <v>312004613</v>
      </c>
      <c r="E54" s="2">
        <v>265156571</v>
      </c>
    </row>
    <row r="55" spans="1:5" x14ac:dyDescent="0.25">
      <c r="A55">
        <v>2010</v>
      </c>
      <c r="B55">
        <v>6</v>
      </c>
      <c r="C55" s="2">
        <v>142622</v>
      </c>
      <c r="D55" s="2">
        <v>318861510</v>
      </c>
      <c r="E55" s="2">
        <v>270831807</v>
      </c>
    </row>
    <row r="56" spans="1:5" x14ac:dyDescent="0.25">
      <c r="A56">
        <v>2010</v>
      </c>
      <c r="B56">
        <v>7</v>
      </c>
      <c r="C56" s="2">
        <v>134500</v>
      </c>
      <c r="D56" s="2">
        <v>306808422</v>
      </c>
      <c r="E56" s="2">
        <v>260936104</v>
      </c>
    </row>
    <row r="57" spans="1:5" x14ac:dyDescent="0.25">
      <c r="A57">
        <v>2010</v>
      </c>
      <c r="B57">
        <v>8</v>
      </c>
      <c r="C57" s="2">
        <v>134294</v>
      </c>
      <c r="D57" s="2">
        <v>310919179</v>
      </c>
      <c r="E57" s="2">
        <v>264698539</v>
      </c>
    </row>
    <row r="58" spans="1:5" x14ac:dyDescent="0.25">
      <c r="A58">
        <v>2010</v>
      </c>
      <c r="B58">
        <v>9</v>
      </c>
      <c r="C58" s="2">
        <v>115952</v>
      </c>
      <c r="D58" s="2">
        <v>261764047</v>
      </c>
      <c r="E58" s="2">
        <v>222567959</v>
      </c>
    </row>
    <row r="59" spans="1:5" x14ac:dyDescent="0.25">
      <c r="A59">
        <v>2010</v>
      </c>
      <c r="B59">
        <v>10</v>
      </c>
      <c r="C59" s="2">
        <v>134929</v>
      </c>
      <c r="D59" s="2">
        <v>304220492</v>
      </c>
      <c r="E59" s="2">
        <v>258519746</v>
      </c>
    </row>
    <row r="60" spans="1:5" x14ac:dyDescent="0.25">
      <c r="A60">
        <v>2010</v>
      </c>
      <c r="B60">
        <v>11</v>
      </c>
      <c r="C60" s="2">
        <v>131560</v>
      </c>
      <c r="D60" s="2">
        <v>306751217</v>
      </c>
      <c r="E60" s="2">
        <v>260819144</v>
      </c>
    </row>
    <row r="61" spans="1:5" x14ac:dyDescent="0.25">
      <c r="A61">
        <v>2010</v>
      </c>
      <c r="B61">
        <v>12</v>
      </c>
      <c r="C61" s="2">
        <v>139616</v>
      </c>
      <c r="D61" s="2">
        <v>300383438</v>
      </c>
      <c r="E61" s="2">
        <v>254421304</v>
      </c>
    </row>
    <row r="62" spans="1:5" x14ac:dyDescent="0.25">
      <c r="A62">
        <v>2011</v>
      </c>
      <c r="B62">
        <v>1</v>
      </c>
      <c r="C62" s="2">
        <v>156079</v>
      </c>
      <c r="D62" s="2">
        <v>354079307</v>
      </c>
      <c r="E62" s="2">
        <v>301257204</v>
      </c>
    </row>
    <row r="63" spans="1:5" x14ac:dyDescent="0.25">
      <c r="A63">
        <v>2011</v>
      </c>
      <c r="B63">
        <v>2</v>
      </c>
      <c r="C63" s="2">
        <v>135718</v>
      </c>
      <c r="D63" s="2">
        <v>300732091</v>
      </c>
      <c r="E63" s="2">
        <v>255982014</v>
      </c>
    </row>
    <row r="64" spans="1:5" x14ac:dyDescent="0.25">
      <c r="A64">
        <v>2011</v>
      </c>
      <c r="B64">
        <v>3</v>
      </c>
      <c r="C64" s="2">
        <v>163553</v>
      </c>
      <c r="D64" s="2">
        <v>369531032</v>
      </c>
      <c r="E64" s="2">
        <v>314881919</v>
      </c>
    </row>
    <row r="65" spans="1:5" x14ac:dyDescent="0.25">
      <c r="A65">
        <v>2011</v>
      </c>
      <c r="B65">
        <v>4</v>
      </c>
      <c r="C65" s="2">
        <v>145631</v>
      </c>
      <c r="D65" s="2">
        <v>330181095</v>
      </c>
      <c r="E65" s="2">
        <v>281745790</v>
      </c>
    </row>
    <row r="66" spans="1:5" x14ac:dyDescent="0.25">
      <c r="A66">
        <v>2011</v>
      </c>
      <c r="B66">
        <v>5</v>
      </c>
      <c r="C66" s="2">
        <v>144310</v>
      </c>
      <c r="D66" s="2">
        <v>332432414</v>
      </c>
      <c r="E66" s="2">
        <v>283909982</v>
      </c>
    </row>
    <row r="67" spans="1:5" x14ac:dyDescent="0.25">
      <c r="A67">
        <v>2011</v>
      </c>
      <c r="B67">
        <v>6</v>
      </c>
      <c r="C67" s="2">
        <v>139876</v>
      </c>
      <c r="D67" s="2">
        <v>322304635</v>
      </c>
      <c r="E67" s="2">
        <v>275307480</v>
      </c>
    </row>
    <row r="68" spans="1:5" x14ac:dyDescent="0.25">
      <c r="A68">
        <v>2011</v>
      </c>
      <c r="B68">
        <v>7</v>
      </c>
      <c r="C68" s="2">
        <v>131526</v>
      </c>
      <c r="D68" s="2">
        <v>303289035</v>
      </c>
      <c r="E68" s="2">
        <v>259415536</v>
      </c>
    </row>
    <row r="69" spans="1:5" x14ac:dyDescent="0.25">
      <c r="A69">
        <v>2011</v>
      </c>
      <c r="B69">
        <v>8</v>
      </c>
      <c r="C69" s="2">
        <v>126362</v>
      </c>
      <c r="D69" s="2">
        <v>273707968</v>
      </c>
      <c r="E69" s="2">
        <v>233961869</v>
      </c>
    </row>
    <row r="70" spans="1:5" x14ac:dyDescent="0.25">
      <c r="A70">
        <v>2011</v>
      </c>
      <c r="B70">
        <v>9</v>
      </c>
      <c r="C70" s="2">
        <v>109884</v>
      </c>
      <c r="D70" s="2">
        <v>238460085</v>
      </c>
      <c r="E70" s="2">
        <v>202837798</v>
      </c>
    </row>
    <row r="71" spans="1:5" x14ac:dyDescent="0.25">
      <c r="A71">
        <v>2011</v>
      </c>
      <c r="B71">
        <v>10</v>
      </c>
      <c r="C71" s="2">
        <v>130043</v>
      </c>
      <c r="D71" s="2">
        <v>301012403</v>
      </c>
      <c r="E71" s="2">
        <v>257232365</v>
      </c>
    </row>
    <row r="72" spans="1:5" x14ac:dyDescent="0.25">
      <c r="A72">
        <v>2011</v>
      </c>
      <c r="B72">
        <v>11</v>
      </c>
      <c r="C72" s="2">
        <v>133142</v>
      </c>
      <c r="D72" s="2">
        <v>302992116</v>
      </c>
      <c r="E72" s="2">
        <v>256838700</v>
      </c>
    </row>
    <row r="73" spans="1:5" x14ac:dyDescent="0.25">
      <c r="A73">
        <v>2011</v>
      </c>
      <c r="B73">
        <v>12</v>
      </c>
      <c r="C73" s="2">
        <v>140668</v>
      </c>
      <c r="D73" s="2">
        <v>299059001</v>
      </c>
      <c r="E73" s="2">
        <v>251315217</v>
      </c>
    </row>
    <row r="74" spans="1:5" x14ac:dyDescent="0.25">
      <c r="A74">
        <v>2012</v>
      </c>
      <c r="B74">
        <v>1</v>
      </c>
      <c r="C74" s="2">
        <v>158609</v>
      </c>
      <c r="D74" s="2">
        <v>357870138</v>
      </c>
      <c r="E74" s="2">
        <v>304178535</v>
      </c>
    </row>
    <row r="75" spans="1:5" x14ac:dyDescent="0.25">
      <c r="A75">
        <v>2012</v>
      </c>
      <c r="B75">
        <v>2</v>
      </c>
      <c r="C75" s="2">
        <v>158231</v>
      </c>
      <c r="D75" s="2">
        <v>339856719</v>
      </c>
      <c r="E75" s="2">
        <v>288036796</v>
      </c>
    </row>
    <row r="76" spans="1:5" x14ac:dyDescent="0.25">
      <c r="A76">
        <v>2012</v>
      </c>
      <c r="B76">
        <v>3</v>
      </c>
      <c r="C76" s="2">
        <v>155694</v>
      </c>
      <c r="D76" s="2">
        <v>339884714</v>
      </c>
      <c r="E76" s="2">
        <v>288474430</v>
      </c>
    </row>
    <row r="77" spans="1:5" x14ac:dyDescent="0.25">
      <c r="A77">
        <v>2012</v>
      </c>
      <c r="B77">
        <v>4</v>
      </c>
      <c r="C77" s="2">
        <v>141601</v>
      </c>
      <c r="D77" s="2">
        <v>317959850</v>
      </c>
      <c r="E77" s="2">
        <v>270102454</v>
      </c>
    </row>
    <row r="78" spans="1:5" x14ac:dyDescent="0.25">
      <c r="A78">
        <v>2012</v>
      </c>
      <c r="B78">
        <v>5</v>
      </c>
      <c r="C78" s="2">
        <v>146571</v>
      </c>
      <c r="D78" s="2">
        <v>329765427</v>
      </c>
      <c r="E78" s="2">
        <v>280014126</v>
      </c>
    </row>
    <row r="79" spans="1:5" x14ac:dyDescent="0.25">
      <c r="A79">
        <v>2012</v>
      </c>
      <c r="B79">
        <v>6</v>
      </c>
      <c r="C79" s="2">
        <v>133265</v>
      </c>
      <c r="D79" s="2">
        <v>303781206</v>
      </c>
      <c r="E79" s="2">
        <v>257900887</v>
      </c>
    </row>
    <row r="80" spans="1:5" x14ac:dyDescent="0.25">
      <c r="A80">
        <v>2012</v>
      </c>
      <c r="B80">
        <v>7</v>
      </c>
      <c r="C80" s="2">
        <v>140923</v>
      </c>
      <c r="D80" s="2">
        <v>332261721</v>
      </c>
      <c r="E80" s="2">
        <v>282554336</v>
      </c>
    </row>
    <row r="81" spans="1:5" x14ac:dyDescent="0.25">
      <c r="A81">
        <v>2012</v>
      </c>
      <c r="B81">
        <v>8</v>
      </c>
      <c r="C81" s="2">
        <v>135835</v>
      </c>
      <c r="D81" s="2">
        <v>312890226</v>
      </c>
      <c r="E81" s="2">
        <v>265792184</v>
      </c>
    </row>
    <row r="82" spans="1:5" x14ac:dyDescent="0.25">
      <c r="A82">
        <v>2012</v>
      </c>
      <c r="B82">
        <v>9</v>
      </c>
      <c r="C82" s="2">
        <v>120959</v>
      </c>
      <c r="D82" s="2">
        <v>277097796</v>
      </c>
      <c r="E82" s="2">
        <v>236085947</v>
      </c>
    </row>
    <row r="83" spans="1:5" x14ac:dyDescent="0.25">
      <c r="A83">
        <v>2012</v>
      </c>
      <c r="B83">
        <v>10</v>
      </c>
      <c r="C83" s="2">
        <v>145715</v>
      </c>
      <c r="D83" s="2">
        <v>332135288</v>
      </c>
      <c r="E83" s="2">
        <v>281978760</v>
      </c>
    </row>
    <row r="84" spans="1:5" x14ac:dyDescent="0.25">
      <c r="A84">
        <v>2012</v>
      </c>
      <c r="B84">
        <v>11</v>
      </c>
      <c r="C84" s="2">
        <v>138575</v>
      </c>
      <c r="D84" s="2">
        <v>317555770</v>
      </c>
      <c r="E84" s="2">
        <v>269790546</v>
      </c>
    </row>
    <row r="85" spans="1:5" x14ac:dyDescent="0.25">
      <c r="A85">
        <v>2012</v>
      </c>
      <c r="B85">
        <v>12</v>
      </c>
      <c r="C85" s="2">
        <v>133728</v>
      </c>
      <c r="D85" s="2">
        <v>295044077</v>
      </c>
      <c r="E85" s="2">
        <v>249409253</v>
      </c>
    </row>
    <row r="86" spans="1:5" x14ac:dyDescent="0.25">
      <c r="A86">
        <v>2013</v>
      </c>
      <c r="B86">
        <v>1</v>
      </c>
      <c r="C86" s="2">
        <v>175696</v>
      </c>
      <c r="D86" s="2">
        <v>398912154</v>
      </c>
      <c r="E86" s="2">
        <v>338207030</v>
      </c>
    </row>
    <row r="87" spans="1:5" x14ac:dyDescent="0.25">
      <c r="A87">
        <v>2013</v>
      </c>
      <c r="B87">
        <v>2</v>
      </c>
      <c r="C87" s="2">
        <v>140122</v>
      </c>
      <c r="D87" s="2">
        <v>307867798</v>
      </c>
      <c r="E87" s="2">
        <v>261229657</v>
      </c>
    </row>
    <row r="88" spans="1:5" x14ac:dyDescent="0.25">
      <c r="A88">
        <v>2013</v>
      </c>
      <c r="B88">
        <v>3</v>
      </c>
      <c r="C88" s="2">
        <v>154950</v>
      </c>
      <c r="D88" s="2">
        <v>350720613</v>
      </c>
      <c r="E88" s="2">
        <v>298091981</v>
      </c>
    </row>
    <row r="89" spans="1:5" x14ac:dyDescent="0.25">
      <c r="A89">
        <v>2013</v>
      </c>
      <c r="B89">
        <v>4</v>
      </c>
      <c r="C89" s="2">
        <v>147789</v>
      </c>
      <c r="D89" s="2">
        <v>332647584</v>
      </c>
      <c r="E89" s="2">
        <v>282849662</v>
      </c>
    </row>
    <row r="90" spans="1:5" x14ac:dyDescent="0.25">
      <c r="A90">
        <v>2013</v>
      </c>
      <c r="B90">
        <v>5</v>
      </c>
      <c r="C90" s="2">
        <v>143248</v>
      </c>
      <c r="D90" s="2">
        <v>330170886</v>
      </c>
      <c r="E90" s="2">
        <v>280987890</v>
      </c>
    </row>
    <row r="91" spans="1:5" x14ac:dyDescent="0.25">
      <c r="A91">
        <v>2013</v>
      </c>
      <c r="B91">
        <v>6</v>
      </c>
      <c r="C91" s="2">
        <v>127259</v>
      </c>
      <c r="D91" s="2">
        <v>301777864</v>
      </c>
      <c r="E91" s="2">
        <v>256862298</v>
      </c>
    </row>
    <row r="92" spans="1:5" x14ac:dyDescent="0.25">
      <c r="A92">
        <v>2013</v>
      </c>
      <c r="B92">
        <v>7</v>
      </c>
      <c r="C92" s="2">
        <v>140115</v>
      </c>
      <c r="D92" s="2">
        <v>335261737</v>
      </c>
      <c r="E92" s="2">
        <v>285682483</v>
      </c>
    </row>
    <row r="93" spans="1:5" x14ac:dyDescent="0.25">
      <c r="A93">
        <v>2013</v>
      </c>
      <c r="B93">
        <v>8</v>
      </c>
      <c r="C93" s="2">
        <v>128009</v>
      </c>
      <c r="D93" s="2">
        <v>304630126</v>
      </c>
      <c r="E93" s="2">
        <v>259483777</v>
      </c>
    </row>
    <row r="94" spans="1:5" x14ac:dyDescent="0.25">
      <c r="A94">
        <v>2013</v>
      </c>
      <c r="B94">
        <v>9</v>
      </c>
      <c r="C94" s="2">
        <v>120581</v>
      </c>
      <c r="D94" s="2">
        <v>285623450</v>
      </c>
      <c r="E94" s="2">
        <v>243338603</v>
      </c>
    </row>
    <row r="95" spans="1:5" x14ac:dyDescent="0.25">
      <c r="A95">
        <v>2013</v>
      </c>
      <c r="B95">
        <v>10</v>
      </c>
      <c r="C95" s="2">
        <v>140827</v>
      </c>
      <c r="D95" s="2">
        <v>326781707</v>
      </c>
      <c r="E95" s="2">
        <v>278449616</v>
      </c>
    </row>
    <row r="96" spans="1:5" x14ac:dyDescent="0.25">
      <c r="A96">
        <v>2013</v>
      </c>
      <c r="B96">
        <v>11</v>
      </c>
      <c r="C96" s="2">
        <v>132692</v>
      </c>
      <c r="D96" s="2">
        <v>315714420</v>
      </c>
      <c r="E96" s="2">
        <v>269082543</v>
      </c>
    </row>
    <row r="97" spans="1:5" x14ac:dyDescent="0.25">
      <c r="A97">
        <v>2013</v>
      </c>
      <c r="B97">
        <v>12</v>
      </c>
      <c r="C97" s="2">
        <v>147997</v>
      </c>
      <c r="D97" s="2">
        <v>333514891</v>
      </c>
      <c r="E97" s="2">
        <v>282941195</v>
      </c>
    </row>
    <row r="98" spans="1:5" x14ac:dyDescent="0.25">
      <c r="A98">
        <v>2014</v>
      </c>
      <c r="B98">
        <v>1</v>
      </c>
      <c r="C98" s="2">
        <v>162413</v>
      </c>
      <c r="D98" s="2">
        <v>377872467</v>
      </c>
      <c r="E98" s="2">
        <v>320935482</v>
      </c>
    </row>
    <row r="99" spans="1:5" x14ac:dyDescent="0.25">
      <c r="A99">
        <v>2014</v>
      </c>
      <c r="B99">
        <v>2</v>
      </c>
      <c r="C99" s="2">
        <v>159510</v>
      </c>
      <c r="D99" s="2">
        <v>364836241</v>
      </c>
      <c r="E99" s="2">
        <v>309351052</v>
      </c>
    </row>
    <row r="100" spans="1:5" x14ac:dyDescent="0.25">
      <c r="A100">
        <v>2014</v>
      </c>
      <c r="B100">
        <v>3</v>
      </c>
      <c r="C100" s="2">
        <v>155062</v>
      </c>
      <c r="D100" s="2">
        <v>367648065</v>
      </c>
      <c r="E100" s="2">
        <v>313395296</v>
      </c>
    </row>
    <row r="101" spans="1:5" x14ac:dyDescent="0.25">
      <c r="A101">
        <v>2014</v>
      </c>
      <c r="B101">
        <v>4</v>
      </c>
      <c r="C101" s="2">
        <v>145680</v>
      </c>
      <c r="D101" s="2">
        <v>338781511</v>
      </c>
      <c r="E101" s="2">
        <v>288742347</v>
      </c>
    </row>
    <row r="102" spans="1:5" x14ac:dyDescent="0.25">
      <c r="A102">
        <v>2014</v>
      </c>
      <c r="B102">
        <v>5</v>
      </c>
      <c r="C102" s="2">
        <v>137865</v>
      </c>
      <c r="D102" s="2">
        <v>321246425</v>
      </c>
      <c r="E102" s="2">
        <v>273694592</v>
      </c>
    </row>
    <row r="103" spans="1:5" x14ac:dyDescent="0.25">
      <c r="A103">
        <v>2014</v>
      </c>
      <c r="B103">
        <v>6</v>
      </c>
      <c r="C103" s="2">
        <v>131146</v>
      </c>
      <c r="D103" s="2">
        <v>316492460</v>
      </c>
      <c r="E103" s="2">
        <v>269759813</v>
      </c>
    </row>
    <row r="104" spans="1:5" x14ac:dyDescent="0.25">
      <c r="A104">
        <v>2014</v>
      </c>
      <c r="B104">
        <v>7</v>
      </c>
      <c r="C104" s="2">
        <v>141929</v>
      </c>
      <c r="D104" s="2">
        <v>345368237</v>
      </c>
      <c r="E104" s="2">
        <v>294383356</v>
      </c>
    </row>
    <row r="105" spans="1:5" x14ac:dyDescent="0.25">
      <c r="A105">
        <v>2014</v>
      </c>
      <c r="B105">
        <v>8</v>
      </c>
      <c r="C105" s="2">
        <v>131063</v>
      </c>
      <c r="D105" s="2">
        <v>332756324</v>
      </c>
      <c r="E105" s="2">
        <v>284349313</v>
      </c>
    </row>
    <row r="106" spans="1:5" x14ac:dyDescent="0.25">
      <c r="A106">
        <v>2014</v>
      </c>
      <c r="B106">
        <v>9</v>
      </c>
      <c r="C106" s="2">
        <v>132782</v>
      </c>
      <c r="D106" s="2">
        <v>340797318</v>
      </c>
      <c r="E106" s="2">
        <v>290383337</v>
      </c>
    </row>
    <row r="107" spans="1:5" x14ac:dyDescent="0.25">
      <c r="A107">
        <v>2014</v>
      </c>
      <c r="B107">
        <v>10</v>
      </c>
      <c r="C107" s="2">
        <v>138868</v>
      </c>
      <c r="D107" s="2">
        <v>349034833</v>
      </c>
      <c r="E107" s="2">
        <v>297658719</v>
      </c>
    </row>
    <row r="108" spans="1:5" x14ac:dyDescent="0.25">
      <c r="A108">
        <v>2014</v>
      </c>
      <c r="B108">
        <v>11</v>
      </c>
      <c r="C108" s="2">
        <v>128791</v>
      </c>
      <c r="D108" s="2">
        <v>341253740</v>
      </c>
      <c r="E108" s="2">
        <v>291539618</v>
      </c>
    </row>
    <row r="109" spans="1:5" x14ac:dyDescent="0.25">
      <c r="A109">
        <v>2014</v>
      </c>
      <c r="B109">
        <v>12</v>
      </c>
      <c r="C109" s="2">
        <v>145161</v>
      </c>
      <c r="D109" s="2">
        <v>356000423</v>
      </c>
      <c r="E109" s="2">
        <v>302566568</v>
      </c>
    </row>
    <row r="110" spans="1:5" x14ac:dyDescent="0.25">
      <c r="A110">
        <v>2015</v>
      </c>
      <c r="B110">
        <v>1</v>
      </c>
      <c r="C110" s="2">
        <v>176868</v>
      </c>
      <c r="D110" s="2">
        <v>440283365</v>
      </c>
      <c r="E110" s="2">
        <v>374505060</v>
      </c>
    </row>
    <row r="111" spans="1:5" x14ac:dyDescent="0.25">
      <c r="A111">
        <v>2015</v>
      </c>
      <c r="B111">
        <v>2</v>
      </c>
      <c r="C111" s="2">
        <v>132708</v>
      </c>
      <c r="D111" s="2">
        <v>324164340</v>
      </c>
      <c r="E111" s="2">
        <v>276233335</v>
      </c>
    </row>
    <row r="112" spans="1:5" x14ac:dyDescent="0.25">
      <c r="A112">
        <v>2015</v>
      </c>
      <c r="B112">
        <v>3</v>
      </c>
      <c r="C112" s="2">
        <v>165509</v>
      </c>
      <c r="D112" s="2">
        <v>417307743</v>
      </c>
      <c r="E112" s="2">
        <v>355635156</v>
      </c>
    </row>
    <row r="113" spans="1:5" x14ac:dyDescent="0.25">
      <c r="A113">
        <v>2015</v>
      </c>
      <c r="B113">
        <v>4</v>
      </c>
      <c r="C113" s="2">
        <v>150570</v>
      </c>
      <c r="D113" s="2">
        <v>378575299</v>
      </c>
      <c r="E113" s="2">
        <v>323135424</v>
      </c>
    </row>
    <row r="114" spans="1:5" x14ac:dyDescent="0.25">
      <c r="A114">
        <v>2015</v>
      </c>
      <c r="B114">
        <v>5</v>
      </c>
      <c r="C114" s="2">
        <v>138666</v>
      </c>
      <c r="D114" s="2">
        <v>357762187</v>
      </c>
      <c r="E114" s="2">
        <v>305584850</v>
      </c>
    </row>
    <row r="115" spans="1:5" x14ac:dyDescent="0.25">
      <c r="A115">
        <v>2015</v>
      </c>
      <c r="B115">
        <v>6</v>
      </c>
      <c r="C115" s="2">
        <v>119904</v>
      </c>
      <c r="D115" s="2">
        <v>316984243</v>
      </c>
      <c r="E115" s="2">
        <v>271313727</v>
      </c>
    </row>
    <row r="116" spans="1:5" x14ac:dyDescent="0.25">
      <c r="A116">
        <v>2015</v>
      </c>
      <c r="B116">
        <v>7</v>
      </c>
      <c r="C116" s="2">
        <v>134167</v>
      </c>
      <c r="D116" s="2">
        <v>355321386</v>
      </c>
      <c r="E116" s="2">
        <v>303266185</v>
      </c>
    </row>
    <row r="117" spans="1:5" x14ac:dyDescent="0.25">
      <c r="A117">
        <v>2015</v>
      </c>
      <c r="B117">
        <v>8</v>
      </c>
      <c r="C117" s="2">
        <v>135669</v>
      </c>
      <c r="D117" s="2">
        <v>371395245</v>
      </c>
      <c r="E117" s="2">
        <v>317394430</v>
      </c>
    </row>
    <row r="118" spans="1:5" x14ac:dyDescent="0.25">
      <c r="A118">
        <v>2015</v>
      </c>
      <c r="B118">
        <v>9</v>
      </c>
      <c r="C118" s="2">
        <v>125895</v>
      </c>
      <c r="D118" s="2">
        <v>338961482</v>
      </c>
      <c r="E118" s="2">
        <v>289544982</v>
      </c>
    </row>
    <row r="119" spans="1:5" x14ac:dyDescent="0.25">
      <c r="A119">
        <v>2015</v>
      </c>
      <c r="B119">
        <v>10</v>
      </c>
      <c r="C119" s="2">
        <v>146451</v>
      </c>
      <c r="D119" s="2">
        <v>392145513</v>
      </c>
      <c r="E119" s="2">
        <v>334570006</v>
      </c>
    </row>
    <row r="120" spans="1:5" x14ac:dyDescent="0.25">
      <c r="A120">
        <v>2015</v>
      </c>
      <c r="B120">
        <v>11</v>
      </c>
      <c r="C120" s="2">
        <v>140174</v>
      </c>
      <c r="D120" s="2">
        <v>390531548</v>
      </c>
      <c r="E120" s="2">
        <v>333611134</v>
      </c>
    </row>
    <row r="121" spans="1:5" x14ac:dyDescent="0.25">
      <c r="A121">
        <v>2015</v>
      </c>
      <c r="B121">
        <v>12</v>
      </c>
      <c r="C121" s="2">
        <v>154809</v>
      </c>
      <c r="D121" s="2">
        <v>392698167</v>
      </c>
      <c r="E121" s="2">
        <v>333956995</v>
      </c>
    </row>
    <row r="122" spans="1:5" x14ac:dyDescent="0.25">
      <c r="A122">
        <v>2016</v>
      </c>
      <c r="B122">
        <v>1</v>
      </c>
      <c r="C122" s="2">
        <v>172965</v>
      </c>
      <c r="D122" s="2">
        <v>468479497</v>
      </c>
      <c r="E122" s="2">
        <v>399315415</v>
      </c>
    </row>
    <row r="123" spans="1:5" x14ac:dyDescent="0.25">
      <c r="A123">
        <v>2016</v>
      </c>
      <c r="B123">
        <v>2</v>
      </c>
      <c r="C123" s="2">
        <v>149068</v>
      </c>
      <c r="D123" s="2">
        <v>387059119</v>
      </c>
      <c r="E123" s="2">
        <v>330058898</v>
      </c>
    </row>
    <row r="124" spans="1:5" x14ac:dyDescent="0.25">
      <c r="A124">
        <v>2016</v>
      </c>
      <c r="B124">
        <v>3</v>
      </c>
      <c r="C124" s="2">
        <v>172652</v>
      </c>
      <c r="D124" s="2">
        <v>462428105</v>
      </c>
      <c r="E124" s="2">
        <v>395530275</v>
      </c>
    </row>
    <row r="125" spans="1:5" x14ac:dyDescent="0.25">
      <c r="A125">
        <v>2016</v>
      </c>
      <c r="B125">
        <v>4</v>
      </c>
      <c r="C125" s="2">
        <v>149043</v>
      </c>
      <c r="D125" s="2">
        <v>400968660</v>
      </c>
      <c r="E125" s="2">
        <v>343040928</v>
      </c>
    </row>
    <row r="126" spans="1:5" x14ac:dyDescent="0.25">
      <c r="A126">
        <v>2016</v>
      </c>
      <c r="B126">
        <v>5</v>
      </c>
      <c r="C126" s="2">
        <v>150494</v>
      </c>
      <c r="D126" s="2">
        <v>417693393</v>
      </c>
      <c r="E126" s="2">
        <v>357775277</v>
      </c>
    </row>
    <row r="127" spans="1:5" x14ac:dyDescent="0.25">
      <c r="A127">
        <v>2016</v>
      </c>
      <c r="B127">
        <v>6</v>
      </c>
      <c r="C127" s="2">
        <v>141157</v>
      </c>
      <c r="D127" s="2">
        <v>396353814</v>
      </c>
      <c r="E127" s="2">
        <v>339001920</v>
      </c>
    </row>
    <row r="128" spans="1:5" x14ac:dyDescent="0.25">
      <c r="A128">
        <v>2016</v>
      </c>
      <c r="B128">
        <v>7</v>
      </c>
      <c r="C128" s="2">
        <v>137453</v>
      </c>
      <c r="D128" s="2">
        <v>391457278</v>
      </c>
      <c r="E128" s="2">
        <v>338710379</v>
      </c>
    </row>
    <row r="129" spans="1:5" x14ac:dyDescent="0.25">
      <c r="A129">
        <v>2016</v>
      </c>
      <c r="B129">
        <v>8</v>
      </c>
      <c r="C129" s="2">
        <v>138079</v>
      </c>
      <c r="D129" s="2">
        <v>395233667</v>
      </c>
      <c r="E129" s="2">
        <v>341457375</v>
      </c>
    </row>
    <row r="130" spans="1:5" x14ac:dyDescent="0.25">
      <c r="A130">
        <v>2016</v>
      </c>
      <c r="B130">
        <v>9</v>
      </c>
      <c r="C130" s="2">
        <v>133285</v>
      </c>
      <c r="D130" s="2">
        <v>364887915</v>
      </c>
      <c r="E130" s="2">
        <v>315182308</v>
      </c>
    </row>
    <row r="131" spans="1:5" x14ac:dyDescent="0.25">
      <c r="A131">
        <v>2016</v>
      </c>
      <c r="B131">
        <v>10</v>
      </c>
      <c r="C131" s="2">
        <v>143799</v>
      </c>
      <c r="D131" s="2">
        <v>405431081</v>
      </c>
      <c r="E131" s="2">
        <v>350472948</v>
      </c>
    </row>
    <row r="132" spans="1:5" x14ac:dyDescent="0.25">
      <c r="A132">
        <v>2016</v>
      </c>
      <c r="B132">
        <v>11</v>
      </c>
      <c r="C132" s="2">
        <v>147000</v>
      </c>
      <c r="D132" s="2">
        <v>422063818</v>
      </c>
      <c r="E132" s="2">
        <v>364266771</v>
      </c>
    </row>
    <row r="133" spans="1:5" x14ac:dyDescent="0.25">
      <c r="A133">
        <v>2016</v>
      </c>
      <c r="B133">
        <v>12</v>
      </c>
      <c r="C133" s="2">
        <v>158540</v>
      </c>
      <c r="D133" s="2">
        <v>413059615</v>
      </c>
      <c r="E133" s="2">
        <v>354594522</v>
      </c>
    </row>
    <row r="134" spans="1:5" x14ac:dyDescent="0.25">
      <c r="A134">
        <v>2017</v>
      </c>
      <c r="B134">
        <v>1</v>
      </c>
      <c r="C134" s="2">
        <v>170777</v>
      </c>
      <c r="D134" s="2">
        <v>485978781</v>
      </c>
      <c r="E134" s="2">
        <v>419652787</v>
      </c>
    </row>
    <row r="135" spans="1:5" x14ac:dyDescent="0.25">
      <c r="A135">
        <v>2017</v>
      </c>
      <c r="B135">
        <v>2</v>
      </c>
      <c r="C135" s="2">
        <v>164612</v>
      </c>
      <c r="D135" s="2">
        <v>443322349</v>
      </c>
      <c r="E135" s="2">
        <v>381941735</v>
      </c>
    </row>
    <row r="136" spans="1:5" x14ac:dyDescent="0.25">
      <c r="A136">
        <v>2017</v>
      </c>
      <c r="B136">
        <v>3</v>
      </c>
      <c r="C136" s="2">
        <v>169879</v>
      </c>
      <c r="D136" s="2">
        <v>475157500</v>
      </c>
      <c r="E136" s="2">
        <v>411148969</v>
      </c>
    </row>
    <row r="137" spans="1:5" x14ac:dyDescent="0.25">
      <c r="A137">
        <v>2017</v>
      </c>
      <c r="B137">
        <v>4</v>
      </c>
      <c r="C137" s="2">
        <v>149601</v>
      </c>
      <c r="D137" s="2">
        <v>428181148</v>
      </c>
      <c r="E137" s="2">
        <v>371000506</v>
      </c>
    </row>
    <row r="138" spans="1:5" x14ac:dyDescent="0.25">
      <c r="A138">
        <v>2017</v>
      </c>
      <c r="B138">
        <v>5</v>
      </c>
      <c r="C138" s="2">
        <v>154411</v>
      </c>
      <c r="D138" s="2">
        <v>444143728</v>
      </c>
      <c r="E138" s="2">
        <v>384443922</v>
      </c>
    </row>
    <row r="139" spans="1:5" x14ac:dyDescent="0.25">
      <c r="A139">
        <v>2017</v>
      </c>
      <c r="B139">
        <v>6</v>
      </c>
      <c r="C139" s="2">
        <v>147000</v>
      </c>
      <c r="D139" s="2">
        <v>424666914</v>
      </c>
      <c r="E139" s="2">
        <v>367147363</v>
      </c>
    </row>
    <row r="140" spans="1:5" x14ac:dyDescent="0.25">
      <c r="A140">
        <v>2017</v>
      </c>
      <c r="B140">
        <v>7</v>
      </c>
      <c r="C140" s="2">
        <v>144162</v>
      </c>
      <c r="D140" s="2">
        <v>443545169</v>
      </c>
      <c r="E140" s="2">
        <v>384513352</v>
      </c>
    </row>
    <row r="141" spans="1:5" x14ac:dyDescent="0.25">
      <c r="A141">
        <v>2017</v>
      </c>
      <c r="B141">
        <v>8</v>
      </c>
      <c r="C141" s="2">
        <v>148025</v>
      </c>
      <c r="D141" s="2">
        <v>443101473</v>
      </c>
      <c r="E141" s="2">
        <v>383637985</v>
      </c>
    </row>
    <row r="142" spans="1:5" x14ac:dyDescent="0.25">
      <c r="A142">
        <v>2017</v>
      </c>
      <c r="B142">
        <v>9</v>
      </c>
      <c r="C142" s="2">
        <v>148522</v>
      </c>
      <c r="D142" s="2">
        <v>414775138</v>
      </c>
      <c r="E142" s="2">
        <v>359202863</v>
      </c>
    </row>
    <row r="143" spans="1:5" x14ac:dyDescent="0.25">
      <c r="A143">
        <v>2017</v>
      </c>
      <c r="B143">
        <v>10</v>
      </c>
      <c r="C143" s="2">
        <v>137176</v>
      </c>
      <c r="D143" s="2">
        <v>405870230</v>
      </c>
      <c r="E143" s="2">
        <v>351880641</v>
      </c>
    </row>
    <row r="144" spans="1:5" x14ac:dyDescent="0.25">
      <c r="A144">
        <v>2017</v>
      </c>
      <c r="B144">
        <v>11</v>
      </c>
      <c r="C144" s="2">
        <v>153977</v>
      </c>
      <c r="D144" s="2">
        <v>457020540</v>
      </c>
      <c r="E144" s="2">
        <v>396055455</v>
      </c>
    </row>
    <row r="145" spans="1:5" x14ac:dyDescent="0.25">
      <c r="A145">
        <v>2017</v>
      </c>
      <c r="B145">
        <v>12</v>
      </c>
      <c r="C145" s="2">
        <v>152847</v>
      </c>
      <c r="D145" s="2">
        <v>412897150</v>
      </c>
      <c r="E145" s="2">
        <v>355538418</v>
      </c>
    </row>
    <row r="146" spans="1:5" x14ac:dyDescent="0.25">
      <c r="A146">
        <v>2018</v>
      </c>
      <c r="B146">
        <v>1</v>
      </c>
      <c r="C146" s="2">
        <v>192549</v>
      </c>
      <c r="D146" s="2">
        <v>582192708</v>
      </c>
      <c r="E146" s="2">
        <v>503913205</v>
      </c>
    </row>
    <row r="147" spans="1:5" x14ac:dyDescent="0.25">
      <c r="A147">
        <v>2018</v>
      </c>
      <c r="B147">
        <v>2</v>
      </c>
      <c r="C147" s="2">
        <v>144290</v>
      </c>
      <c r="D147" s="2">
        <v>416515497</v>
      </c>
      <c r="E147" s="2">
        <v>361220175</v>
      </c>
    </row>
    <row r="148" spans="1:5" x14ac:dyDescent="0.25">
      <c r="A148">
        <v>2018</v>
      </c>
      <c r="B148">
        <v>3</v>
      </c>
      <c r="C148" s="2">
        <v>172816</v>
      </c>
      <c r="D148" s="2">
        <v>506957676</v>
      </c>
      <c r="E148" s="2">
        <v>439445517</v>
      </c>
    </row>
    <row r="149" spans="1:5" x14ac:dyDescent="0.25">
      <c r="A149">
        <v>2018</v>
      </c>
      <c r="B149">
        <v>4</v>
      </c>
      <c r="C149" s="2">
        <v>160115</v>
      </c>
      <c r="D149" s="2">
        <v>497817435</v>
      </c>
      <c r="E149" s="2">
        <v>431905307</v>
      </c>
    </row>
    <row r="150" spans="1:5" x14ac:dyDescent="0.25">
      <c r="A150">
        <v>2018</v>
      </c>
      <c r="B150">
        <v>5</v>
      </c>
      <c r="C150" s="2">
        <v>157587</v>
      </c>
      <c r="D150" s="2">
        <v>493378482</v>
      </c>
      <c r="E150" s="2">
        <v>428238036</v>
      </c>
    </row>
    <row r="151" spans="1:5" x14ac:dyDescent="0.25">
      <c r="A151">
        <v>2018</v>
      </c>
      <c r="B151">
        <v>6</v>
      </c>
      <c r="C151" s="2">
        <v>142628</v>
      </c>
      <c r="D151" s="2">
        <v>451452990</v>
      </c>
      <c r="E151" s="2">
        <v>391037696</v>
      </c>
    </row>
    <row r="152" spans="1:5" x14ac:dyDescent="0.25">
      <c r="A152">
        <v>2018</v>
      </c>
      <c r="B152">
        <v>7</v>
      </c>
      <c r="C152" s="2">
        <v>149733</v>
      </c>
      <c r="D152" s="2">
        <v>513834572</v>
      </c>
      <c r="E152" s="2">
        <v>443427568</v>
      </c>
    </row>
    <row r="153" spans="1:5" x14ac:dyDescent="0.25">
      <c r="A153">
        <v>2018</v>
      </c>
      <c r="B153">
        <v>8</v>
      </c>
      <c r="C153" s="2">
        <v>142335</v>
      </c>
      <c r="D153" s="2">
        <v>484186929</v>
      </c>
      <c r="E153" s="2">
        <v>417997686</v>
      </c>
    </row>
    <row r="154" spans="1:5" x14ac:dyDescent="0.25">
      <c r="A154">
        <v>2018</v>
      </c>
      <c r="B154">
        <v>9</v>
      </c>
      <c r="C154" s="2">
        <v>128629</v>
      </c>
      <c r="D154" s="2">
        <v>424672882</v>
      </c>
      <c r="E154" s="2">
        <v>366552564</v>
      </c>
    </row>
    <row r="155" spans="1:5" x14ac:dyDescent="0.25">
      <c r="A155">
        <v>2018</v>
      </c>
      <c r="B155">
        <v>10</v>
      </c>
      <c r="C155" s="2">
        <v>163046</v>
      </c>
      <c r="D155" s="2">
        <v>523764275</v>
      </c>
      <c r="E155" s="2">
        <v>451093999</v>
      </c>
    </row>
    <row r="156" spans="1:5" x14ac:dyDescent="0.25">
      <c r="A156">
        <v>2018</v>
      </c>
      <c r="B156">
        <v>11</v>
      </c>
      <c r="C156" s="2">
        <v>157890</v>
      </c>
      <c r="D156" s="2">
        <v>513210702</v>
      </c>
      <c r="E156" s="2">
        <v>441882511</v>
      </c>
    </row>
    <row r="157" spans="1:5" x14ac:dyDescent="0.25">
      <c r="A157">
        <v>2018</v>
      </c>
      <c r="B157">
        <v>12</v>
      </c>
      <c r="C157" s="2">
        <v>158767</v>
      </c>
      <c r="D157" s="2">
        <v>486783305</v>
      </c>
      <c r="E157" s="2">
        <v>417404024</v>
      </c>
    </row>
    <row r="158" spans="1:5" x14ac:dyDescent="0.25">
      <c r="A158">
        <v>2019</v>
      </c>
      <c r="B158">
        <v>1</v>
      </c>
      <c r="C158" s="2">
        <v>199086</v>
      </c>
      <c r="D158" s="2">
        <v>647411710</v>
      </c>
      <c r="E158" s="2">
        <v>557385945</v>
      </c>
    </row>
    <row r="159" spans="1:5" x14ac:dyDescent="0.25">
      <c r="A159">
        <v>2019</v>
      </c>
      <c r="B159">
        <v>2</v>
      </c>
      <c r="C159" s="2">
        <v>157978</v>
      </c>
      <c r="D159" s="2">
        <v>495862229</v>
      </c>
      <c r="E159" s="2">
        <v>426481457</v>
      </c>
    </row>
    <row r="160" spans="1:5" x14ac:dyDescent="0.25">
      <c r="A160">
        <v>2019</v>
      </c>
      <c r="B160">
        <v>3</v>
      </c>
      <c r="C160" s="2">
        <v>176493</v>
      </c>
      <c r="D160" s="2">
        <v>570676496</v>
      </c>
      <c r="E160" s="2">
        <v>491677125</v>
      </c>
    </row>
    <row r="161" spans="1:5" x14ac:dyDescent="0.25">
      <c r="A161">
        <v>2019</v>
      </c>
      <c r="B161">
        <v>4</v>
      </c>
      <c r="C161" s="2">
        <v>174041</v>
      </c>
      <c r="D161" s="2">
        <v>567622211</v>
      </c>
      <c r="E161" s="2">
        <v>490044872</v>
      </c>
    </row>
    <row r="162" spans="1:5" x14ac:dyDescent="0.25">
      <c r="A162">
        <v>2019</v>
      </c>
      <c r="B162">
        <v>5</v>
      </c>
      <c r="C162" s="2">
        <v>170519</v>
      </c>
      <c r="D162" s="2">
        <v>564548773</v>
      </c>
      <c r="E162" s="2">
        <v>487474285</v>
      </c>
    </row>
    <row r="163" spans="1:5" x14ac:dyDescent="0.25">
      <c r="A163">
        <v>2019</v>
      </c>
      <c r="B163">
        <v>6</v>
      </c>
      <c r="C163" s="2">
        <v>151257</v>
      </c>
      <c r="D163" s="2">
        <v>524733414</v>
      </c>
      <c r="E163" s="2">
        <v>453056213</v>
      </c>
    </row>
    <row r="164" spans="1:5" x14ac:dyDescent="0.25">
      <c r="A164">
        <v>2019</v>
      </c>
      <c r="B164">
        <v>7</v>
      </c>
      <c r="C164" s="2">
        <v>168460</v>
      </c>
      <c r="D164" s="2">
        <v>592854904</v>
      </c>
      <c r="E164" s="2">
        <v>511271619</v>
      </c>
    </row>
    <row r="165" spans="1:5" x14ac:dyDescent="0.25">
      <c r="A165">
        <v>2019</v>
      </c>
      <c r="B165">
        <v>8</v>
      </c>
      <c r="C165" s="2">
        <v>151009</v>
      </c>
      <c r="D165" s="2">
        <v>529324565</v>
      </c>
      <c r="E165" s="2">
        <v>456265051</v>
      </c>
    </row>
    <row r="166" spans="1:5" x14ac:dyDescent="0.25">
      <c r="A166">
        <v>2019</v>
      </c>
      <c r="B166">
        <v>9</v>
      </c>
      <c r="C166" s="2">
        <v>147525</v>
      </c>
      <c r="D166" s="2">
        <v>523365144</v>
      </c>
      <c r="E166" s="2">
        <v>450884167</v>
      </c>
    </row>
    <row r="167" spans="1:5" x14ac:dyDescent="0.25">
      <c r="A167">
        <v>2019</v>
      </c>
      <c r="B167">
        <v>10</v>
      </c>
      <c r="C167" s="2">
        <v>162983</v>
      </c>
      <c r="D167" s="2">
        <v>552333173</v>
      </c>
      <c r="E167" s="2">
        <v>475550307</v>
      </c>
    </row>
    <row r="168" spans="1:5" x14ac:dyDescent="0.25">
      <c r="A168">
        <v>2019</v>
      </c>
      <c r="B168">
        <v>11</v>
      </c>
      <c r="C168" s="2">
        <v>162495</v>
      </c>
      <c r="D168" s="2">
        <v>568299669</v>
      </c>
      <c r="E168" s="2">
        <v>488743926</v>
      </c>
    </row>
    <row r="169" spans="1:5" x14ac:dyDescent="0.25">
      <c r="A169">
        <v>2019</v>
      </c>
      <c r="B169">
        <v>12</v>
      </c>
      <c r="C169" s="2">
        <v>174415</v>
      </c>
      <c r="D169" s="2">
        <v>565937309</v>
      </c>
      <c r="E169" s="2">
        <v>484121873</v>
      </c>
    </row>
    <row r="170" spans="1:5" x14ac:dyDescent="0.25">
      <c r="A170">
        <v>2020</v>
      </c>
      <c r="B170">
        <v>1</v>
      </c>
      <c r="C170" s="2">
        <v>184366</v>
      </c>
      <c r="D170" s="2">
        <v>658342119</v>
      </c>
      <c r="E170" s="2">
        <v>565144206</v>
      </c>
    </row>
    <row r="171" spans="1:5" x14ac:dyDescent="0.25">
      <c r="A171">
        <v>2020</v>
      </c>
      <c r="B171">
        <v>2</v>
      </c>
      <c r="C171" s="2">
        <v>165514</v>
      </c>
      <c r="D171" s="2">
        <v>561976571</v>
      </c>
      <c r="E171" s="2">
        <v>482830980</v>
      </c>
    </row>
    <row r="172" spans="1:5" x14ac:dyDescent="0.25">
      <c r="A172">
        <v>2020</v>
      </c>
      <c r="B172">
        <v>3</v>
      </c>
      <c r="C172" s="2">
        <v>148638</v>
      </c>
      <c r="D172" s="2">
        <v>546210480</v>
      </c>
      <c r="E172" s="2">
        <v>472232609</v>
      </c>
    </row>
    <row r="173" spans="1:5" x14ac:dyDescent="0.25">
      <c r="A173">
        <v>2020</v>
      </c>
      <c r="B173">
        <v>4</v>
      </c>
      <c r="C173" s="2">
        <v>150282</v>
      </c>
      <c r="D173" s="2">
        <v>530248396</v>
      </c>
      <c r="E173" s="2">
        <v>456758097</v>
      </c>
    </row>
    <row r="174" spans="1:5" x14ac:dyDescent="0.25">
      <c r="A174">
        <v>2020</v>
      </c>
      <c r="B174">
        <v>5</v>
      </c>
      <c r="C174" s="2">
        <v>164700</v>
      </c>
      <c r="D174" s="2">
        <v>592683413</v>
      </c>
      <c r="E174" s="2">
        <v>509670575</v>
      </c>
    </row>
    <row r="175" spans="1:5" x14ac:dyDescent="0.25">
      <c r="A175">
        <v>2020</v>
      </c>
      <c r="B175">
        <v>6</v>
      </c>
      <c r="C175" s="2">
        <v>169651</v>
      </c>
      <c r="D175" s="2">
        <v>626236720</v>
      </c>
      <c r="E175" s="2">
        <v>538343877</v>
      </c>
    </row>
    <row r="176" spans="1:5" x14ac:dyDescent="0.25">
      <c r="A176">
        <v>2020</v>
      </c>
      <c r="B176">
        <v>7</v>
      </c>
      <c r="C176" s="2">
        <v>166114</v>
      </c>
      <c r="D176" s="2">
        <v>619842441</v>
      </c>
      <c r="E176" s="2">
        <v>533169983</v>
      </c>
    </row>
    <row r="177" spans="1:5" x14ac:dyDescent="0.25">
      <c r="A177">
        <v>2020</v>
      </c>
      <c r="B177">
        <v>8</v>
      </c>
      <c r="C177" s="2">
        <v>147117</v>
      </c>
      <c r="D177" s="2">
        <v>536311878</v>
      </c>
      <c r="E177" s="2">
        <v>460776792</v>
      </c>
    </row>
    <row r="178" spans="1:5" x14ac:dyDescent="0.25">
      <c r="A178">
        <v>2020</v>
      </c>
      <c r="B178">
        <v>9</v>
      </c>
      <c r="C178" s="2">
        <v>145354</v>
      </c>
      <c r="D178" s="2">
        <v>523453281</v>
      </c>
      <c r="E178" s="2">
        <v>451046709</v>
      </c>
    </row>
    <row r="179" spans="1:5" x14ac:dyDescent="0.25">
      <c r="A179">
        <v>2020</v>
      </c>
      <c r="B179">
        <v>10</v>
      </c>
      <c r="C179" s="2">
        <v>160605</v>
      </c>
      <c r="D179" s="2">
        <v>602203379</v>
      </c>
      <c r="E179" s="2">
        <v>518481948</v>
      </c>
    </row>
    <row r="180" spans="1:5" x14ac:dyDescent="0.25">
      <c r="A180">
        <v>2020</v>
      </c>
      <c r="B180">
        <v>11</v>
      </c>
      <c r="C180" s="2">
        <v>166500</v>
      </c>
      <c r="D180" s="2">
        <v>620479702</v>
      </c>
      <c r="E180" s="2">
        <v>532943014</v>
      </c>
    </row>
    <row r="181" spans="1:5" x14ac:dyDescent="0.25">
      <c r="A181">
        <v>2020</v>
      </c>
      <c r="B181">
        <v>12</v>
      </c>
      <c r="C181" s="2">
        <v>184824</v>
      </c>
      <c r="D181" s="2">
        <v>602390885</v>
      </c>
      <c r="E181" s="2">
        <v>514817971</v>
      </c>
    </row>
    <row r="182" spans="1:5" x14ac:dyDescent="0.25">
      <c r="A182">
        <v>2021</v>
      </c>
      <c r="B182">
        <v>1</v>
      </c>
      <c r="C182" s="2">
        <v>185378</v>
      </c>
      <c r="D182" s="2">
        <v>697244270</v>
      </c>
      <c r="E182" s="2">
        <v>600926058</v>
      </c>
    </row>
    <row r="183" spans="1:5" x14ac:dyDescent="0.25">
      <c r="A183">
        <v>2021</v>
      </c>
      <c r="B183">
        <v>2</v>
      </c>
      <c r="C183" s="2">
        <v>159531</v>
      </c>
      <c r="D183" s="2">
        <v>567958145</v>
      </c>
      <c r="E183" s="2">
        <v>488648936</v>
      </c>
    </row>
    <row r="184" spans="1:5" x14ac:dyDescent="0.25">
      <c r="A184">
        <v>2021</v>
      </c>
      <c r="B184">
        <v>3</v>
      </c>
      <c r="C184" s="2">
        <v>199305</v>
      </c>
      <c r="D184" s="2">
        <v>734546040</v>
      </c>
      <c r="E184" s="2">
        <v>632147586</v>
      </c>
    </row>
    <row r="185" spans="1:5" x14ac:dyDescent="0.25">
      <c r="A185">
        <v>2021</v>
      </c>
      <c r="B185">
        <v>4</v>
      </c>
      <c r="C185" s="2">
        <v>181601</v>
      </c>
      <c r="D185" s="2">
        <v>671031814</v>
      </c>
      <c r="E185" s="2">
        <v>578801933</v>
      </c>
    </row>
    <row r="186" spans="1:5" x14ac:dyDescent="0.25">
      <c r="A186">
        <v>2021</v>
      </c>
      <c r="B186">
        <v>5</v>
      </c>
      <c r="C186" s="2">
        <v>163815</v>
      </c>
      <c r="D186" s="2">
        <v>634527143</v>
      </c>
      <c r="E186" s="2">
        <v>547952968</v>
      </c>
    </row>
    <row r="187" spans="1:5" x14ac:dyDescent="0.25">
      <c r="A187">
        <v>2021</v>
      </c>
      <c r="B187">
        <v>6</v>
      </c>
      <c r="C187" s="2">
        <v>175473</v>
      </c>
      <c r="D187" s="2">
        <v>663831800</v>
      </c>
      <c r="E187" s="2">
        <v>572741710</v>
      </c>
    </row>
    <row r="188" spans="1:5" x14ac:dyDescent="0.25">
      <c r="A188">
        <v>2021</v>
      </c>
      <c r="B188">
        <v>7</v>
      </c>
      <c r="C188" s="2">
        <v>170543</v>
      </c>
      <c r="D188" s="2">
        <v>654800252</v>
      </c>
      <c r="E188" s="2">
        <v>564119317</v>
      </c>
    </row>
    <row r="189" spans="1:5" x14ac:dyDescent="0.25">
      <c r="A189">
        <v>2021</v>
      </c>
      <c r="B189">
        <v>8</v>
      </c>
      <c r="C189" s="2">
        <v>161749</v>
      </c>
      <c r="D189" s="2">
        <v>633967574</v>
      </c>
      <c r="E189" s="2">
        <v>547432662</v>
      </c>
    </row>
    <row r="190" spans="1:5" x14ac:dyDescent="0.25">
      <c r="A190">
        <v>2021</v>
      </c>
      <c r="B190">
        <v>9</v>
      </c>
      <c r="C190" s="2">
        <v>154439</v>
      </c>
      <c r="D190" s="2">
        <v>585706026</v>
      </c>
      <c r="E190" s="2">
        <v>505631035</v>
      </c>
    </row>
    <row r="191" spans="1:5" x14ac:dyDescent="0.25">
      <c r="A191">
        <v>2021</v>
      </c>
      <c r="B191">
        <v>10</v>
      </c>
      <c r="C191" s="2">
        <v>174234</v>
      </c>
      <c r="D191" s="2">
        <v>645824577</v>
      </c>
      <c r="E191" s="2">
        <v>555898998</v>
      </c>
    </row>
    <row r="192" spans="1:5" x14ac:dyDescent="0.25">
      <c r="A192">
        <v>2021</v>
      </c>
      <c r="B192">
        <v>11</v>
      </c>
      <c r="C192" s="2">
        <v>181995</v>
      </c>
      <c r="D192" s="2">
        <v>676362340</v>
      </c>
      <c r="E192" s="2">
        <v>581272371</v>
      </c>
    </row>
    <row r="193" spans="1:5" x14ac:dyDescent="0.25">
      <c r="A193">
        <v>2021</v>
      </c>
      <c r="B193">
        <v>12</v>
      </c>
      <c r="C193" s="2">
        <v>189431</v>
      </c>
      <c r="D193" s="2">
        <v>632687871</v>
      </c>
      <c r="E193" s="2">
        <v>541210618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7"/>
  <sheetViews>
    <sheetView workbookViewId="0">
      <selection activeCell="J26" sqref="J26"/>
    </sheetView>
  </sheetViews>
  <sheetFormatPr defaultRowHeight="15" x14ac:dyDescent="0.25"/>
  <cols>
    <col min="2" max="18" width="9.28515625" bestFit="1" customWidth="1"/>
    <col min="19" max="20" width="12.85546875" bestFit="1" customWidth="1"/>
    <col min="21" max="23" width="11.28515625" bestFit="1" customWidth="1"/>
    <col min="24" max="26" width="10" bestFit="1" customWidth="1"/>
    <col min="27" max="27" width="11" bestFit="1" customWidth="1"/>
    <col min="28" max="34" width="10" bestFit="1" customWidth="1"/>
    <col min="35" max="35" width="9.28515625" bestFit="1" customWidth="1"/>
    <col min="36" max="37" width="11" bestFit="1" customWidth="1"/>
    <col min="38" max="43" width="10" bestFit="1" customWidth="1"/>
    <col min="44" max="44" width="11" bestFit="1" customWidth="1"/>
    <col min="45" max="51" width="10" bestFit="1" customWidth="1"/>
    <col min="52" max="52" width="9.28515625" bestFit="1" customWidth="1"/>
  </cols>
  <sheetData>
    <row r="1" spans="1:52" x14ac:dyDescent="0.25">
      <c r="A1" s="2" t="s">
        <v>113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0</v>
      </c>
      <c r="T1" s="2" t="s">
        <v>1</v>
      </c>
      <c r="U1" s="2" t="s">
        <v>2</v>
      </c>
      <c r="V1" s="2" t="s">
        <v>3</v>
      </c>
      <c r="W1" s="2" t="s">
        <v>4</v>
      </c>
      <c r="X1" s="2" t="s">
        <v>5</v>
      </c>
      <c r="Y1" s="2" t="s">
        <v>6</v>
      </c>
      <c r="Z1" s="2" t="s">
        <v>7</v>
      </c>
      <c r="AA1" s="2" t="s">
        <v>8</v>
      </c>
      <c r="AB1" s="2" t="s">
        <v>9</v>
      </c>
      <c r="AC1" s="2" t="s">
        <v>10</v>
      </c>
      <c r="AD1" s="2" t="s">
        <v>11</v>
      </c>
      <c r="AE1" s="2" t="s">
        <v>12</v>
      </c>
      <c r="AF1" s="2" t="s">
        <v>13</v>
      </c>
      <c r="AG1" s="2" t="s">
        <v>14</v>
      </c>
      <c r="AH1" s="2" t="s">
        <v>15</v>
      </c>
      <c r="AI1" s="2" t="s">
        <v>16</v>
      </c>
      <c r="AJ1" s="2" t="s">
        <v>0</v>
      </c>
      <c r="AK1" s="2" t="s">
        <v>1</v>
      </c>
      <c r="AL1" s="2" t="s">
        <v>2</v>
      </c>
      <c r="AM1" s="2" t="s">
        <v>3</v>
      </c>
      <c r="AN1" s="2" t="s">
        <v>4</v>
      </c>
      <c r="AO1" s="2" t="s">
        <v>5</v>
      </c>
      <c r="AP1" s="2" t="s">
        <v>6</v>
      </c>
      <c r="AQ1" s="2" t="s">
        <v>7</v>
      </c>
      <c r="AR1" s="2" t="s">
        <v>8</v>
      </c>
      <c r="AS1" s="2" t="s">
        <v>9</v>
      </c>
      <c r="AT1" s="2" t="s">
        <v>10</v>
      </c>
      <c r="AU1" s="2" t="s">
        <v>11</v>
      </c>
      <c r="AV1" s="2" t="s">
        <v>12</v>
      </c>
      <c r="AW1" s="2" t="s">
        <v>13</v>
      </c>
      <c r="AX1" s="2" t="s">
        <v>14</v>
      </c>
      <c r="AY1" s="2" t="s">
        <v>15</v>
      </c>
      <c r="AZ1" s="2" t="s">
        <v>16</v>
      </c>
    </row>
    <row r="2" spans="1:52" x14ac:dyDescent="0.25">
      <c r="A2" s="2" t="s">
        <v>22</v>
      </c>
      <c r="B2" s="2">
        <v>1371788</v>
      </c>
      <c r="C2" s="2">
        <v>264392</v>
      </c>
      <c r="D2" s="2">
        <v>102906</v>
      </c>
      <c r="E2" s="2">
        <v>64706</v>
      </c>
      <c r="F2" s="2">
        <v>69512</v>
      </c>
      <c r="G2" s="2">
        <v>37196</v>
      </c>
      <c r="H2" s="2">
        <v>38735</v>
      </c>
      <c r="I2" s="2">
        <v>32480</v>
      </c>
      <c r="J2" s="2">
        <v>292780</v>
      </c>
      <c r="K2" s="2">
        <v>44347</v>
      </c>
      <c r="L2" s="2">
        <v>44382</v>
      </c>
      <c r="M2" s="2">
        <v>65177</v>
      </c>
      <c r="N2" s="2">
        <v>62380</v>
      </c>
      <c r="O2" s="2">
        <v>66430</v>
      </c>
      <c r="P2" s="2">
        <v>76695</v>
      </c>
      <c r="Q2" s="2">
        <v>95247</v>
      </c>
      <c r="R2" s="2">
        <v>14423</v>
      </c>
      <c r="S2" s="2">
        <v>2471651920</v>
      </c>
      <c r="T2" s="2">
        <v>485461871</v>
      </c>
      <c r="U2" s="2">
        <v>175834769</v>
      </c>
      <c r="V2" s="2">
        <v>107939836</v>
      </c>
      <c r="W2" s="2">
        <v>121192966</v>
      </c>
      <c r="X2" s="2">
        <v>62761541</v>
      </c>
      <c r="Y2" s="2">
        <v>69955767</v>
      </c>
      <c r="Z2" s="2">
        <v>56250489</v>
      </c>
      <c r="AA2" s="2">
        <v>511090600</v>
      </c>
      <c r="AB2" s="2">
        <v>86545410</v>
      </c>
      <c r="AC2" s="2">
        <v>83550624</v>
      </c>
      <c r="AD2" s="2">
        <v>123411892</v>
      </c>
      <c r="AE2" s="2">
        <v>115895699</v>
      </c>
      <c r="AF2" s="2">
        <v>134342272</v>
      </c>
      <c r="AG2" s="2">
        <v>145976249</v>
      </c>
      <c r="AH2" s="2">
        <v>164663471</v>
      </c>
      <c r="AI2" s="2">
        <v>26778464</v>
      </c>
      <c r="AJ2" s="2">
        <v>2080347972</v>
      </c>
      <c r="AK2" s="2">
        <v>408797927</v>
      </c>
      <c r="AL2" s="2">
        <v>147974647</v>
      </c>
      <c r="AM2" s="2">
        <v>90927278</v>
      </c>
      <c r="AN2" s="2">
        <v>101852954</v>
      </c>
      <c r="AO2" s="2">
        <v>52751162</v>
      </c>
      <c r="AP2" s="2">
        <v>59149836</v>
      </c>
      <c r="AQ2" s="2">
        <v>47299972</v>
      </c>
      <c r="AR2" s="2">
        <v>430154308</v>
      </c>
      <c r="AS2" s="2">
        <v>72982830</v>
      </c>
      <c r="AT2" s="2">
        <v>70293713</v>
      </c>
      <c r="AU2" s="2">
        <v>103590618</v>
      </c>
      <c r="AV2" s="2">
        <v>97464827</v>
      </c>
      <c r="AW2" s="2">
        <v>113411890</v>
      </c>
      <c r="AX2" s="2">
        <v>123042630</v>
      </c>
      <c r="AY2" s="2">
        <v>137964024</v>
      </c>
      <c r="AZ2" s="2">
        <v>22689356</v>
      </c>
    </row>
    <row r="3" spans="1:52" x14ac:dyDescent="0.25">
      <c r="A3" s="2" t="s">
        <v>23</v>
      </c>
      <c r="B3" s="2">
        <v>1474908</v>
      </c>
      <c r="C3" s="2">
        <v>287253</v>
      </c>
      <c r="D3" s="2">
        <v>111602</v>
      </c>
      <c r="E3" s="2">
        <v>67658</v>
      </c>
      <c r="F3" s="2">
        <v>76877</v>
      </c>
      <c r="G3" s="2">
        <v>39251</v>
      </c>
      <c r="H3" s="2">
        <v>41929</v>
      </c>
      <c r="I3" s="2">
        <v>36335</v>
      </c>
      <c r="J3" s="2">
        <v>329826</v>
      </c>
      <c r="K3" s="2">
        <v>46641</v>
      </c>
      <c r="L3" s="2">
        <v>46838</v>
      </c>
      <c r="M3" s="2">
        <v>64904</v>
      </c>
      <c r="N3" s="2">
        <v>62799</v>
      </c>
      <c r="O3" s="2">
        <v>65154</v>
      </c>
      <c r="P3" s="2">
        <v>79077</v>
      </c>
      <c r="Q3" s="2">
        <v>103044</v>
      </c>
      <c r="R3" s="2">
        <v>15720</v>
      </c>
      <c r="S3" s="2">
        <v>2813637876</v>
      </c>
      <c r="T3" s="2">
        <v>561511750</v>
      </c>
      <c r="U3" s="2">
        <v>205470448</v>
      </c>
      <c r="V3" s="2">
        <v>120882659</v>
      </c>
      <c r="W3" s="2">
        <v>143989263</v>
      </c>
      <c r="X3" s="2">
        <v>70934349</v>
      </c>
      <c r="Y3" s="2">
        <v>78728736</v>
      </c>
      <c r="Z3" s="2">
        <v>69045055</v>
      </c>
      <c r="AA3" s="2">
        <v>614093277</v>
      </c>
      <c r="AB3" s="2">
        <v>93155299</v>
      </c>
      <c r="AC3" s="2">
        <v>90580396</v>
      </c>
      <c r="AD3" s="2">
        <v>128375567</v>
      </c>
      <c r="AE3" s="2">
        <v>122237885</v>
      </c>
      <c r="AF3" s="2">
        <v>138708044</v>
      </c>
      <c r="AG3" s="2">
        <v>155351593</v>
      </c>
      <c r="AH3" s="2">
        <v>189929206</v>
      </c>
      <c r="AI3" s="2">
        <v>30644349</v>
      </c>
      <c r="AJ3" s="2">
        <v>2365147097</v>
      </c>
      <c r="AK3" s="2">
        <v>471852063</v>
      </c>
      <c r="AL3" s="2">
        <v>172828524</v>
      </c>
      <c r="AM3" s="2">
        <v>101871714</v>
      </c>
      <c r="AN3" s="2">
        <v>120676684</v>
      </c>
      <c r="AO3" s="2">
        <v>59582316</v>
      </c>
      <c r="AP3" s="2">
        <v>66305654</v>
      </c>
      <c r="AQ3" s="2">
        <v>57957432</v>
      </c>
      <c r="AR3" s="2">
        <v>515619367</v>
      </c>
      <c r="AS3" s="2">
        <v>78481074</v>
      </c>
      <c r="AT3" s="2">
        <v>76248157</v>
      </c>
      <c r="AU3" s="2">
        <v>107764223</v>
      </c>
      <c r="AV3" s="2">
        <v>103026754</v>
      </c>
      <c r="AW3" s="2">
        <v>117132850</v>
      </c>
      <c r="AX3" s="2">
        <v>130960772</v>
      </c>
      <c r="AY3" s="2">
        <v>158902826</v>
      </c>
      <c r="AZ3" s="2">
        <v>25936685</v>
      </c>
    </row>
    <row r="4" spans="1:52" x14ac:dyDescent="0.25">
      <c r="A4" s="2" t="s">
        <v>24</v>
      </c>
      <c r="B4" s="2">
        <v>1500385</v>
      </c>
      <c r="C4" s="2">
        <v>297357</v>
      </c>
      <c r="D4" s="2">
        <v>112484</v>
      </c>
      <c r="E4" s="2">
        <v>69457</v>
      </c>
      <c r="F4" s="2">
        <v>80952</v>
      </c>
      <c r="G4" s="2">
        <v>40805</v>
      </c>
      <c r="H4" s="2">
        <v>43384</v>
      </c>
      <c r="I4" s="2">
        <v>39227</v>
      </c>
      <c r="J4" s="2">
        <v>344329</v>
      </c>
      <c r="K4" s="2">
        <v>46678</v>
      </c>
      <c r="L4" s="2">
        <v>45901</v>
      </c>
      <c r="M4" s="2">
        <v>63326</v>
      </c>
      <c r="N4" s="2">
        <v>60713</v>
      </c>
      <c r="O4" s="2">
        <v>61644</v>
      </c>
      <c r="P4" s="2">
        <v>77050</v>
      </c>
      <c r="Q4" s="2">
        <v>102143</v>
      </c>
      <c r="R4" s="2">
        <v>14935</v>
      </c>
      <c r="S4" s="2">
        <v>2891795923</v>
      </c>
      <c r="T4" s="2">
        <v>595934411</v>
      </c>
      <c r="U4" s="2">
        <v>205596424</v>
      </c>
      <c r="V4" s="2">
        <v>124798436</v>
      </c>
      <c r="W4" s="2">
        <v>153282518</v>
      </c>
      <c r="X4" s="2">
        <v>75012745</v>
      </c>
      <c r="Y4" s="2">
        <v>85539606</v>
      </c>
      <c r="Z4" s="2">
        <v>73162316</v>
      </c>
      <c r="AA4" s="2">
        <v>656235562</v>
      </c>
      <c r="AB4" s="2">
        <v>91632424</v>
      </c>
      <c r="AC4" s="2">
        <v>88448285</v>
      </c>
      <c r="AD4" s="2">
        <v>125108489</v>
      </c>
      <c r="AE4" s="2">
        <v>117010343</v>
      </c>
      <c r="AF4" s="2">
        <v>129736291</v>
      </c>
      <c r="AG4" s="2">
        <v>152230562</v>
      </c>
      <c r="AH4" s="2">
        <v>188125858</v>
      </c>
      <c r="AI4" s="2">
        <v>29941653</v>
      </c>
      <c r="AJ4" s="2">
        <v>2404486365</v>
      </c>
      <c r="AK4" s="2">
        <v>496082585</v>
      </c>
      <c r="AL4" s="2">
        <v>170928482</v>
      </c>
      <c r="AM4" s="2">
        <v>103885460</v>
      </c>
      <c r="AN4" s="2">
        <v>127008418</v>
      </c>
      <c r="AO4" s="2">
        <v>62098328</v>
      </c>
      <c r="AP4" s="2">
        <v>71202083</v>
      </c>
      <c r="AQ4" s="2">
        <v>60420946</v>
      </c>
      <c r="AR4" s="2">
        <v>545169002</v>
      </c>
      <c r="AS4" s="2">
        <v>76531584</v>
      </c>
      <c r="AT4" s="2">
        <v>73724888</v>
      </c>
      <c r="AU4" s="2">
        <v>104074155</v>
      </c>
      <c r="AV4" s="2">
        <v>97575801</v>
      </c>
      <c r="AW4" s="2">
        <v>108158957</v>
      </c>
      <c r="AX4" s="2">
        <v>127179130</v>
      </c>
      <c r="AY4" s="2">
        <v>155383744</v>
      </c>
      <c r="AZ4" s="2">
        <v>25062802</v>
      </c>
    </row>
    <row r="5" spans="1:52" x14ac:dyDescent="0.25">
      <c r="A5" s="2" t="s">
        <v>25</v>
      </c>
      <c r="B5" s="2">
        <v>1655868</v>
      </c>
      <c r="C5" s="2">
        <v>325385</v>
      </c>
      <c r="D5" s="2">
        <v>124400</v>
      </c>
      <c r="E5" s="2">
        <v>77886</v>
      </c>
      <c r="F5" s="2">
        <v>90445</v>
      </c>
      <c r="G5" s="2">
        <v>45476</v>
      </c>
      <c r="H5" s="2">
        <v>46360</v>
      </c>
      <c r="I5" s="2">
        <v>43890</v>
      </c>
      <c r="J5" s="2">
        <v>381435</v>
      </c>
      <c r="K5" s="2">
        <v>50656</v>
      </c>
      <c r="L5" s="2">
        <v>51591</v>
      </c>
      <c r="M5" s="2">
        <v>69268</v>
      </c>
      <c r="N5" s="2">
        <v>64725</v>
      </c>
      <c r="O5" s="2">
        <v>66716</v>
      </c>
      <c r="P5" s="2">
        <v>85772</v>
      </c>
      <c r="Q5" s="2">
        <v>115415</v>
      </c>
      <c r="R5" s="2">
        <v>16448</v>
      </c>
      <c r="S5" s="2">
        <v>3491323025</v>
      </c>
      <c r="T5" s="2">
        <v>717880308</v>
      </c>
      <c r="U5" s="2">
        <v>248467434</v>
      </c>
      <c r="V5" s="2">
        <v>155640871</v>
      </c>
      <c r="W5" s="2">
        <v>185402648</v>
      </c>
      <c r="X5" s="2">
        <v>92531892</v>
      </c>
      <c r="Y5" s="2">
        <v>97989564</v>
      </c>
      <c r="Z5" s="2">
        <v>88044555</v>
      </c>
      <c r="AA5" s="2">
        <v>795120921</v>
      </c>
      <c r="AB5" s="2">
        <v>110941611</v>
      </c>
      <c r="AC5" s="2">
        <v>108926980</v>
      </c>
      <c r="AD5" s="2">
        <v>150386776</v>
      </c>
      <c r="AE5" s="2">
        <v>137297427</v>
      </c>
      <c r="AF5" s="2">
        <v>150460504</v>
      </c>
      <c r="AG5" s="2">
        <v>183865298</v>
      </c>
      <c r="AH5" s="2">
        <v>233160980</v>
      </c>
      <c r="AI5" s="2">
        <v>35205255</v>
      </c>
      <c r="AJ5" s="2">
        <v>2914733016</v>
      </c>
      <c r="AK5" s="2">
        <v>600790109</v>
      </c>
      <c r="AL5" s="2">
        <v>207361028</v>
      </c>
      <c r="AM5" s="2">
        <v>130365081</v>
      </c>
      <c r="AN5" s="2">
        <v>154267535</v>
      </c>
      <c r="AO5" s="2">
        <v>76917608</v>
      </c>
      <c r="AP5" s="2">
        <v>81978356</v>
      </c>
      <c r="AQ5" s="2">
        <v>72990053</v>
      </c>
      <c r="AR5" s="2">
        <v>662825302</v>
      </c>
      <c r="AS5" s="2">
        <v>93177708</v>
      </c>
      <c r="AT5" s="2">
        <v>91189996</v>
      </c>
      <c r="AU5" s="2">
        <v>125515191</v>
      </c>
      <c r="AV5" s="2">
        <v>114829421</v>
      </c>
      <c r="AW5" s="2">
        <v>125589692</v>
      </c>
      <c r="AX5" s="2">
        <v>153825487</v>
      </c>
      <c r="AY5" s="2">
        <v>193567115</v>
      </c>
      <c r="AZ5" s="2">
        <v>29543336</v>
      </c>
    </row>
    <row r="6" spans="1:52" x14ac:dyDescent="0.25">
      <c r="A6" s="2" t="s">
        <v>26</v>
      </c>
      <c r="B6" s="2">
        <v>1688516</v>
      </c>
      <c r="C6" s="2">
        <v>329374</v>
      </c>
      <c r="D6" s="2">
        <v>126778</v>
      </c>
      <c r="E6" s="2">
        <v>78158</v>
      </c>
      <c r="F6" s="2">
        <v>93270</v>
      </c>
      <c r="G6" s="2">
        <v>46576</v>
      </c>
      <c r="H6" s="2">
        <v>48739</v>
      </c>
      <c r="I6" s="2">
        <v>44103</v>
      </c>
      <c r="J6" s="2">
        <v>393787</v>
      </c>
      <c r="K6" s="2">
        <v>50779</v>
      </c>
      <c r="L6" s="2">
        <v>53802</v>
      </c>
      <c r="M6" s="2">
        <v>71163</v>
      </c>
      <c r="N6" s="2">
        <v>64241</v>
      </c>
      <c r="O6" s="2">
        <v>66647</v>
      </c>
      <c r="P6" s="2">
        <v>87811</v>
      </c>
      <c r="Q6" s="2">
        <v>116890</v>
      </c>
      <c r="R6" s="2">
        <v>16398</v>
      </c>
      <c r="S6" s="2">
        <v>3765303151</v>
      </c>
      <c r="T6" s="2">
        <v>760547861</v>
      </c>
      <c r="U6" s="2">
        <v>272981133</v>
      </c>
      <c r="V6" s="2">
        <v>167247448</v>
      </c>
      <c r="W6" s="2">
        <v>199337973</v>
      </c>
      <c r="X6" s="2">
        <v>99586221</v>
      </c>
      <c r="Y6" s="2">
        <v>110956898</v>
      </c>
      <c r="Z6" s="2">
        <v>93445110</v>
      </c>
      <c r="AA6" s="2">
        <v>864039418</v>
      </c>
      <c r="AB6" s="2">
        <v>118189456</v>
      </c>
      <c r="AC6" s="2">
        <v>118441401</v>
      </c>
      <c r="AD6" s="2">
        <v>160988825</v>
      </c>
      <c r="AE6" s="2">
        <v>146015862</v>
      </c>
      <c r="AF6" s="2">
        <v>160078582</v>
      </c>
      <c r="AG6" s="2">
        <v>200427631</v>
      </c>
      <c r="AH6" s="2">
        <v>255063548</v>
      </c>
      <c r="AI6" s="2">
        <v>37955785</v>
      </c>
      <c r="AJ6" s="2">
        <v>3197821918</v>
      </c>
      <c r="AK6" s="2">
        <v>649209784</v>
      </c>
      <c r="AL6" s="2">
        <v>231951129</v>
      </c>
      <c r="AM6" s="2">
        <v>142211348</v>
      </c>
      <c r="AN6" s="2">
        <v>168587379</v>
      </c>
      <c r="AO6" s="2">
        <v>84213527</v>
      </c>
      <c r="AP6" s="2">
        <v>94624676</v>
      </c>
      <c r="AQ6" s="2">
        <v>78570643</v>
      </c>
      <c r="AR6" s="2">
        <v>732789531</v>
      </c>
      <c r="AS6" s="2">
        <v>100762216</v>
      </c>
      <c r="AT6" s="2">
        <v>100527054</v>
      </c>
      <c r="AU6" s="2">
        <v>136735625</v>
      </c>
      <c r="AV6" s="2">
        <v>124086383</v>
      </c>
      <c r="AW6" s="2">
        <v>135631491</v>
      </c>
      <c r="AX6" s="2">
        <v>170237693</v>
      </c>
      <c r="AY6" s="2">
        <v>215229038</v>
      </c>
      <c r="AZ6" s="2">
        <v>32454400</v>
      </c>
    </row>
    <row r="7" spans="1:52" x14ac:dyDescent="0.25">
      <c r="A7" s="2" t="s">
        <v>27</v>
      </c>
      <c r="B7" s="2">
        <v>1656792</v>
      </c>
      <c r="C7" s="2">
        <v>315939</v>
      </c>
      <c r="D7" s="2">
        <v>126125</v>
      </c>
      <c r="E7" s="2">
        <v>74579</v>
      </c>
      <c r="F7" s="2">
        <v>91251</v>
      </c>
      <c r="G7" s="2">
        <v>46055</v>
      </c>
      <c r="H7" s="2">
        <v>46936</v>
      </c>
      <c r="I7" s="2">
        <v>43113</v>
      </c>
      <c r="J7" s="2">
        <v>387011</v>
      </c>
      <c r="K7" s="2">
        <v>49763</v>
      </c>
      <c r="L7" s="2">
        <v>54080</v>
      </c>
      <c r="M7" s="2">
        <v>70462</v>
      </c>
      <c r="N7" s="2">
        <v>63135</v>
      </c>
      <c r="O7" s="2">
        <v>67560</v>
      </c>
      <c r="P7" s="2">
        <v>88625</v>
      </c>
      <c r="Q7" s="2">
        <v>116119</v>
      </c>
      <c r="R7" s="2">
        <v>16039</v>
      </c>
      <c r="S7" s="2">
        <v>3727781182</v>
      </c>
      <c r="T7" s="2">
        <v>736264028</v>
      </c>
      <c r="U7" s="2">
        <v>277666986</v>
      </c>
      <c r="V7" s="2">
        <v>158784707</v>
      </c>
      <c r="W7" s="2">
        <v>197805235</v>
      </c>
      <c r="X7" s="2">
        <v>98258174</v>
      </c>
      <c r="Y7" s="2">
        <v>105887752</v>
      </c>
      <c r="Z7" s="2">
        <v>92610474</v>
      </c>
      <c r="AA7" s="2">
        <v>858332881</v>
      </c>
      <c r="AB7" s="2">
        <v>117112749</v>
      </c>
      <c r="AC7" s="2">
        <v>120363899</v>
      </c>
      <c r="AD7" s="2">
        <v>162075727</v>
      </c>
      <c r="AE7" s="2">
        <v>145687386</v>
      </c>
      <c r="AF7" s="2">
        <v>161395031</v>
      </c>
      <c r="AG7" s="2">
        <v>204343762</v>
      </c>
      <c r="AH7" s="2">
        <v>254503708</v>
      </c>
      <c r="AI7" s="2">
        <v>36688685</v>
      </c>
      <c r="AJ7" s="2">
        <v>3174685876</v>
      </c>
      <c r="AK7" s="2">
        <v>630106518</v>
      </c>
      <c r="AL7" s="2">
        <v>236955942</v>
      </c>
      <c r="AM7" s="2">
        <v>135379806</v>
      </c>
      <c r="AN7" s="2">
        <v>168080026</v>
      </c>
      <c r="AO7" s="2">
        <v>83082219</v>
      </c>
      <c r="AP7" s="2">
        <v>90602344</v>
      </c>
      <c r="AQ7" s="2">
        <v>78292979</v>
      </c>
      <c r="AR7" s="2">
        <v>730617480</v>
      </c>
      <c r="AS7" s="2">
        <v>100191546</v>
      </c>
      <c r="AT7" s="2">
        <v>102342226</v>
      </c>
      <c r="AU7" s="2">
        <v>137811711</v>
      </c>
      <c r="AV7" s="2">
        <v>123850455</v>
      </c>
      <c r="AW7" s="2">
        <v>136863691</v>
      </c>
      <c r="AX7" s="2">
        <v>173897476</v>
      </c>
      <c r="AY7" s="2">
        <v>215217059</v>
      </c>
      <c r="AZ7" s="2">
        <v>31394398</v>
      </c>
    </row>
    <row r="8" spans="1:52" x14ac:dyDescent="0.25">
      <c r="A8" s="2" t="s">
        <v>28</v>
      </c>
      <c r="B8" s="2">
        <v>1709706</v>
      </c>
      <c r="C8" s="2">
        <v>303939</v>
      </c>
      <c r="D8" s="2">
        <v>138817</v>
      </c>
      <c r="E8" s="2">
        <v>78568</v>
      </c>
      <c r="F8" s="2">
        <v>92197</v>
      </c>
      <c r="G8" s="2">
        <v>48305</v>
      </c>
      <c r="H8" s="2">
        <v>46516</v>
      </c>
      <c r="I8" s="2">
        <v>38124</v>
      </c>
      <c r="J8" s="2">
        <v>371791</v>
      </c>
      <c r="K8" s="2">
        <v>54441</v>
      </c>
      <c r="L8" s="2">
        <v>58691</v>
      </c>
      <c r="M8" s="2">
        <v>76321</v>
      </c>
      <c r="N8" s="2">
        <v>72650</v>
      </c>
      <c r="O8" s="2">
        <v>81056</v>
      </c>
      <c r="P8" s="2">
        <v>100183</v>
      </c>
      <c r="Q8" s="2">
        <v>125596</v>
      </c>
      <c r="R8" s="2">
        <v>18514</v>
      </c>
      <c r="S8" s="2">
        <v>3856102932</v>
      </c>
      <c r="T8" s="2">
        <v>699490580</v>
      </c>
      <c r="U8" s="2">
        <v>305787160</v>
      </c>
      <c r="V8" s="2">
        <v>169634394</v>
      </c>
      <c r="W8" s="2">
        <v>197278359</v>
      </c>
      <c r="X8" s="2">
        <v>103755382</v>
      </c>
      <c r="Y8" s="2">
        <v>105772080</v>
      </c>
      <c r="Z8" s="2">
        <v>81148618</v>
      </c>
      <c r="AA8" s="2">
        <v>810765689</v>
      </c>
      <c r="AB8" s="2">
        <v>129860904</v>
      </c>
      <c r="AC8" s="2">
        <v>133450308</v>
      </c>
      <c r="AD8" s="2">
        <v>176987481</v>
      </c>
      <c r="AE8" s="2">
        <v>171799164</v>
      </c>
      <c r="AF8" s="2">
        <v>196694149</v>
      </c>
      <c r="AG8" s="2">
        <v>236539501</v>
      </c>
      <c r="AH8" s="2">
        <v>281937369</v>
      </c>
      <c r="AI8" s="2">
        <v>45528710</v>
      </c>
      <c r="AJ8" s="2">
        <v>3274318254</v>
      </c>
      <c r="AK8" s="2">
        <v>597526784</v>
      </c>
      <c r="AL8" s="2">
        <v>260051911</v>
      </c>
      <c r="AM8" s="2">
        <v>144548973</v>
      </c>
      <c r="AN8" s="2">
        <v>167441908</v>
      </c>
      <c r="AO8" s="2">
        <v>87569141</v>
      </c>
      <c r="AP8" s="2">
        <v>90370110</v>
      </c>
      <c r="AQ8" s="2">
        <v>68482604</v>
      </c>
      <c r="AR8" s="2">
        <v>688426232</v>
      </c>
      <c r="AS8" s="2">
        <v>110478256</v>
      </c>
      <c r="AT8" s="2">
        <v>113001154</v>
      </c>
      <c r="AU8" s="2">
        <v>149773421</v>
      </c>
      <c r="AV8" s="2">
        <v>145302853</v>
      </c>
      <c r="AW8" s="2">
        <v>165916935</v>
      </c>
      <c r="AX8" s="2">
        <v>200485700</v>
      </c>
      <c r="AY8" s="2">
        <v>237815653</v>
      </c>
      <c r="AZ8" s="2">
        <v>38874765</v>
      </c>
    </row>
    <row r="9" spans="1:52" x14ac:dyDescent="0.25">
      <c r="A9" s="2" t="s">
        <v>29</v>
      </c>
      <c r="B9" s="2">
        <v>1699285</v>
      </c>
      <c r="C9" s="2">
        <v>293199</v>
      </c>
      <c r="D9" s="2">
        <v>137986</v>
      </c>
      <c r="E9" s="2">
        <v>77908</v>
      </c>
      <c r="F9" s="2">
        <v>92105</v>
      </c>
      <c r="G9" s="2">
        <v>47138</v>
      </c>
      <c r="H9" s="2">
        <v>45382</v>
      </c>
      <c r="I9" s="2">
        <v>38451</v>
      </c>
      <c r="J9" s="2">
        <v>368430</v>
      </c>
      <c r="K9" s="2">
        <v>54763</v>
      </c>
      <c r="L9" s="2">
        <v>59021</v>
      </c>
      <c r="M9" s="2">
        <v>79625</v>
      </c>
      <c r="N9" s="2">
        <v>73119</v>
      </c>
      <c r="O9" s="2">
        <v>84150</v>
      </c>
      <c r="P9" s="2">
        <v>100753</v>
      </c>
      <c r="Q9" s="2">
        <v>124491</v>
      </c>
      <c r="R9" s="2">
        <v>18540</v>
      </c>
      <c r="S9" s="2">
        <v>3923623231</v>
      </c>
      <c r="T9" s="2">
        <v>694059792</v>
      </c>
      <c r="U9" s="2">
        <v>307398512</v>
      </c>
      <c r="V9" s="2">
        <v>172450807</v>
      </c>
      <c r="W9" s="2">
        <v>209380362</v>
      </c>
      <c r="X9" s="2">
        <v>103053644</v>
      </c>
      <c r="Y9" s="2">
        <v>106116141</v>
      </c>
      <c r="Z9" s="2">
        <v>83086909</v>
      </c>
      <c r="AA9" s="2">
        <v>830185168</v>
      </c>
      <c r="AB9" s="2">
        <v>133616225</v>
      </c>
      <c r="AC9" s="2">
        <v>136723905</v>
      </c>
      <c r="AD9" s="2">
        <v>188951243</v>
      </c>
      <c r="AE9" s="2">
        <v>172317895</v>
      </c>
      <c r="AF9" s="2">
        <v>206421078</v>
      </c>
      <c r="AG9" s="2">
        <v>241576036</v>
      </c>
      <c r="AH9" s="2">
        <v>282303796</v>
      </c>
      <c r="AI9" s="2">
        <v>45824164</v>
      </c>
      <c r="AJ9" s="2">
        <v>3337206734</v>
      </c>
      <c r="AK9" s="2">
        <v>594535043</v>
      </c>
      <c r="AL9" s="2">
        <v>261968254</v>
      </c>
      <c r="AM9" s="2">
        <v>146853852</v>
      </c>
      <c r="AN9" s="2">
        <v>178290508</v>
      </c>
      <c r="AO9" s="2">
        <v>87311530</v>
      </c>
      <c r="AP9" s="2">
        <v>90797466</v>
      </c>
      <c r="AQ9" s="2">
        <v>70125708</v>
      </c>
      <c r="AR9" s="2">
        <v>706812549</v>
      </c>
      <c r="AS9" s="2">
        <v>114137765</v>
      </c>
      <c r="AT9" s="2">
        <v>116031732</v>
      </c>
      <c r="AU9" s="2">
        <v>160015397</v>
      </c>
      <c r="AV9" s="2">
        <v>145535046</v>
      </c>
      <c r="AW9" s="2">
        <v>174177798</v>
      </c>
      <c r="AX9" s="2">
        <v>204996641</v>
      </c>
      <c r="AY9" s="2">
        <v>237881370</v>
      </c>
      <c r="AZ9" s="2">
        <v>39088906</v>
      </c>
    </row>
    <row r="10" spans="1:52" x14ac:dyDescent="0.25">
      <c r="A10" s="2" t="s">
        <v>31</v>
      </c>
      <c r="B10" s="2">
        <v>1710270</v>
      </c>
      <c r="C10" s="2">
        <v>294336</v>
      </c>
      <c r="D10" s="2">
        <v>140523</v>
      </c>
      <c r="E10" s="2">
        <v>77524</v>
      </c>
      <c r="F10" s="2">
        <v>94070</v>
      </c>
      <c r="G10" s="2">
        <v>47575</v>
      </c>
      <c r="H10" s="2">
        <v>45395</v>
      </c>
      <c r="I10" s="2">
        <v>38304</v>
      </c>
      <c r="J10" s="2">
        <v>370910</v>
      </c>
      <c r="K10" s="2">
        <v>55557</v>
      </c>
      <c r="L10" s="2">
        <v>59290</v>
      </c>
      <c r="M10" s="2">
        <v>79391</v>
      </c>
      <c r="N10" s="2">
        <v>73544</v>
      </c>
      <c r="O10" s="2">
        <v>83767</v>
      </c>
      <c r="P10" s="2">
        <v>99999</v>
      </c>
      <c r="Q10" s="2">
        <v>125786</v>
      </c>
      <c r="R10" s="2">
        <v>19100</v>
      </c>
      <c r="S10" s="2">
        <v>4152088046</v>
      </c>
      <c r="T10" s="2">
        <v>733380794</v>
      </c>
      <c r="U10" s="2">
        <v>319515080</v>
      </c>
      <c r="V10" s="2">
        <v>177610440</v>
      </c>
      <c r="W10" s="2">
        <v>227212231</v>
      </c>
      <c r="X10" s="2">
        <v>109686547</v>
      </c>
      <c r="Y10" s="2">
        <v>110706503</v>
      </c>
      <c r="Z10" s="2">
        <v>87430340</v>
      </c>
      <c r="AA10" s="2">
        <v>893373643</v>
      </c>
      <c r="AB10" s="2">
        <v>141913296</v>
      </c>
      <c r="AC10" s="2">
        <v>147536575</v>
      </c>
      <c r="AD10" s="2">
        <v>196416690</v>
      </c>
      <c r="AE10" s="2">
        <v>181233543</v>
      </c>
      <c r="AF10" s="2">
        <v>214175201</v>
      </c>
      <c r="AG10" s="2">
        <v>250268103</v>
      </c>
      <c r="AH10" s="2">
        <v>299471909</v>
      </c>
      <c r="AI10" s="2">
        <v>49219219</v>
      </c>
      <c r="AJ10" s="2">
        <v>3536759493</v>
      </c>
      <c r="AK10" s="2">
        <v>628826183</v>
      </c>
      <c r="AL10" s="2">
        <v>272557367</v>
      </c>
      <c r="AM10" s="2">
        <v>151773056</v>
      </c>
      <c r="AN10" s="2">
        <v>193745596</v>
      </c>
      <c r="AO10" s="2">
        <v>93235461</v>
      </c>
      <c r="AP10" s="2">
        <v>94573202</v>
      </c>
      <c r="AQ10" s="2">
        <v>73908770</v>
      </c>
      <c r="AR10" s="2">
        <v>761691077</v>
      </c>
      <c r="AS10" s="2">
        <v>121134876</v>
      </c>
      <c r="AT10" s="2">
        <v>125276614</v>
      </c>
      <c r="AU10" s="2">
        <v>166351630</v>
      </c>
      <c r="AV10" s="2">
        <v>153296992</v>
      </c>
      <c r="AW10" s="2">
        <v>181369349</v>
      </c>
      <c r="AX10" s="2">
        <v>212969528</v>
      </c>
      <c r="AY10" s="2">
        <v>253049779</v>
      </c>
      <c r="AZ10" s="2">
        <v>42035031</v>
      </c>
    </row>
    <row r="11" spans="1:52" x14ac:dyDescent="0.25">
      <c r="A11" s="2" t="s">
        <v>32</v>
      </c>
      <c r="B11" s="2">
        <v>1721390</v>
      </c>
      <c r="C11" s="2">
        <v>293242</v>
      </c>
      <c r="D11" s="2">
        <v>140193</v>
      </c>
      <c r="E11" s="2">
        <v>77828</v>
      </c>
      <c r="F11" s="2">
        <v>95653</v>
      </c>
      <c r="G11" s="2">
        <v>47698</v>
      </c>
      <c r="H11" s="2">
        <v>44769</v>
      </c>
      <c r="I11" s="2">
        <v>38761</v>
      </c>
      <c r="J11" s="2">
        <v>375172</v>
      </c>
      <c r="K11" s="2">
        <v>55307</v>
      </c>
      <c r="L11" s="2">
        <v>58241</v>
      </c>
      <c r="M11" s="2">
        <v>80827</v>
      </c>
      <c r="N11" s="2">
        <v>73689</v>
      </c>
      <c r="O11" s="2">
        <v>83505</v>
      </c>
      <c r="P11" s="2">
        <v>101595</v>
      </c>
      <c r="Q11" s="2">
        <v>128593</v>
      </c>
      <c r="R11" s="2">
        <v>19837</v>
      </c>
      <c r="S11" s="2">
        <v>4476130518</v>
      </c>
      <c r="T11" s="2">
        <v>785702369</v>
      </c>
      <c r="U11" s="2">
        <v>344457919</v>
      </c>
      <c r="V11" s="2">
        <v>191739831</v>
      </c>
      <c r="W11" s="2">
        <v>248255191</v>
      </c>
      <c r="X11" s="2">
        <v>117378905</v>
      </c>
      <c r="Y11" s="2">
        <v>117032098</v>
      </c>
      <c r="Z11" s="2">
        <v>95577077</v>
      </c>
      <c r="AA11" s="2">
        <v>971643895</v>
      </c>
      <c r="AB11" s="2">
        <v>152369779</v>
      </c>
      <c r="AC11" s="2">
        <v>157220400</v>
      </c>
      <c r="AD11" s="2">
        <v>210038620</v>
      </c>
      <c r="AE11" s="2">
        <v>192637418</v>
      </c>
      <c r="AF11" s="2">
        <v>228258509</v>
      </c>
      <c r="AG11" s="2">
        <v>270456945</v>
      </c>
      <c r="AH11" s="2">
        <v>322853223</v>
      </c>
      <c r="AI11" s="2">
        <v>53046391</v>
      </c>
      <c r="AJ11" s="2">
        <v>3818751284</v>
      </c>
      <c r="AK11" s="2">
        <v>675120733</v>
      </c>
      <c r="AL11" s="2">
        <v>294342727</v>
      </c>
      <c r="AM11" s="2">
        <v>163919155</v>
      </c>
      <c r="AN11" s="2">
        <v>212391692</v>
      </c>
      <c r="AO11" s="2">
        <v>100061793</v>
      </c>
      <c r="AP11" s="2">
        <v>100042244</v>
      </c>
      <c r="AQ11" s="2">
        <v>80971972</v>
      </c>
      <c r="AR11" s="2">
        <v>830146574</v>
      </c>
      <c r="AS11" s="2">
        <v>130357938</v>
      </c>
      <c r="AT11" s="2">
        <v>133920583</v>
      </c>
      <c r="AU11" s="2">
        <v>177872479</v>
      </c>
      <c r="AV11" s="2">
        <v>163265715</v>
      </c>
      <c r="AW11" s="2">
        <v>193167436</v>
      </c>
      <c r="AX11" s="2">
        <v>230005783</v>
      </c>
      <c r="AY11" s="2">
        <v>273088547</v>
      </c>
      <c r="AZ11" s="2">
        <v>45225388</v>
      </c>
    </row>
    <row r="12" spans="1:52" x14ac:dyDescent="0.25">
      <c r="A12" s="2" t="s">
        <v>33</v>
      </c>
      <c r="B12" s="2">
        <v>1793535</v>
      </c>
      <c r="C12" s="2">
        <v>307354</v>
      </c>
      <c r="D12" s="2">
        <v>144392</v>
      </c>
      <c r="E12" s="2">
        <v>79301</v>
      </c>
      <c r="F12" s="2">
        <v>102890</v>
      </c>
      <c r="G12" s="2">
        <v>47305</v>
      </c>
      <c r="H12" s="2">
        <v>46922</v>
      </c>
      <c r="I12" s="2">
        <v>39946</v>
      </c>
      <c r="J12" s="2">
        <v>398348</v>
      </c>
      <c r="K12" s="2">
        <v>57432</v>
      </c>
      <c r="L12" s="2">
        <v>59645</v>
      </c>
      <c r="M12" s="2">
        <v>84630</v>
      </c>
      <c r="N12" s="2">
        <v>76633</v>
      </c>
      <c r="O12" s="2">
        <v>85428</v>
      </c>
      <c r="P12" s="2">
        <v>104438</v>
      </c>
      <c r="Q12" s="2">
        <v>129693</v>
      </c>
      <c r="R12" s="2">
        <v>21561</v>
      </c>
      <c r="S12" s="2">
        <v>4925115962</v>
      </c>
      <c r="T12" s="2">
        <v>851782783</v>
      </c>
      <c r="U12" s="2">
        <v>381805883</v>
      </c>
      <c r="V12" s="2">
        <v>212924002</v>
      </c>
      <c r="W12" s="2">
        <v>277189381</v>
      </c>
      <c r="X12" s="2">
        <v>124460036</v>
      </c>
      <c r="Y12" s="2">
        <v>128765357</v>
      </c>
      <c r="Z12" s="2">
        <v>104992777</v>
      </c>
      <c r="AA12" s="2">
        <v>1071305338</v>
      </c>
      <c r="AB12" s="2">
        <v>168550859</v>
      </c>
      <c r="AC12" s="2">
        <v>175674615</v>
      </c>
      <c r="AD12" s="2">
        <v>235088187</v>
      </c>
      <c r="AE12" s="2">
        <v>212562744</v>
      </c>
      <c r="AF12" s="2">
        <v>247405132</v>
      </c>
      <c r="AG12" s="2">
        <v>300528660</v>
      </c>
      <c r="AH12" s="2">
        <v>349449379</v>
      </c>
      <c r="AI12" s="2">
        <v>61628610</v>
      </c>
      <c r="AJ12" s="2">
        <v>4229407016</v>
      </c>
      <c r="AK12" s="2">
        <v>736337032</v>
      </c>
      <c r="AL12" s="2">
        <v>328338278</v>
      </c>
      <c r="AM12" s="2">
        <v>183534717</v>
      </c>
      <c r="AN12" s="2">
        <v>238839294</v>
      </c>
      <c r="AO12" s="2">
        <v>106635190</v>
      </c>
      <c r="AP12" s="2">
        <v>110963656</v>
      </c>
      <c r="AQ12" s="2">
        <v>90002536</v>
      </c>
      <c r="AR12" s="2">
        <v>921540274</v>
      </c>
      <c r="AS12" s="2">
        <v>144672240</v>
      </c>
      <c r="AT12" s="2">
        <v>150571504</v>
      </c>
      <c r="AU12" s="2">
        <v>200719512</v>
      </c>
      <c r="AV12" s="2">
        <v>181159446</v>
      </c>
      <c r="AW12" s="2">
        <v>210267788</v>
      </c>
      <c r="AX12" s="2">
        <v>257140499</v>
      </c>
      <c r="AY12" s="2">
        <v>297709086</v>
      </c>
      <c r="AZ12" s="2">
        <v>52920497</v>
      </c>
    </row>
    <row r="13" spans="1:52" x14ac:dyDescent="0.25">
      <c r="A13" s="2" t="s">
        <v>34</v>
      </c>
      <c r="B13" s="2">
        <v>1840989</v>
      </c>
      <c r="C13" s="2">
        <v>318820</v>
      </c>
      <c r="D13" s="2">
        <v>149893</v>
      </c>
      <c r="E13" s="2">
        <v>80334</v>
      </c>
      <c r="F13" s="2">
        <v>107749</v>
      </c>
      <c r="G13" s="2">
        <v>47667</v>
      </c>
      <c r="H13" s="2">
        <v>48594</v>
      </c>
      <c r="I13" s="2">
        <v>40852</v>
      </c>
      <c r="J13" s="2">
        <v>414474</v>
      </c>
      <c r="K13" s="2">
        <v>57288</v>
      </c>
      <c r="L13" s="2">
        <v>62987</v>
      </c>
      <c r="M13" s="2">
        <v>84752</v>
      </c>
      <c r="N13" s="2">
        <v>76738</v>
      </c>
      <c r="O13" s="2">
        <v>83833</v>
      </c>
      <c r="P13" s="2">
        <v>105843</v>
      </c>
      <c r="Q13" s="2">
        <v>131019</v>
      </c>
      <c r="R13" s="2">
        <v>22241</v>
      </c>
      <c r="S13" s="2">
        <v>5278660120</v>
      </c>
      <c r="T13" s="2">
        <v>916455591</v>
      </c>
      <c r="U13" s="2">
        <v>412368503</v>
      </c>
      <c r="V13" s="2">
        <v>227737197</v>
      </c>
      <c r="W13" s="2">
        <v>300437033</v>
      </c>
      <c r="X13" s="2">
        <v>132375013</v>
      </c>
      <c r="Y13" s="2">
        <v>139808759</v>
      </c>
      <c r="Z13" s="2">
        <v>112359205</v>
      </c>
      <c r="AA13" s="2">
        <v>1161257993</v>
      </c>
      <c r="AB13" s="2">
        <v>177408457</v>
      </c>
      <c r="AC13" s="2">
        <v>188205125</v>
      </c>
      <c r="AD13" s="2">
        <v>248604299</v>
      </c>
      <c r="AE13" s="2">
        <v>225345695</v>
      </c>
      <c r="AF13" s="2">
        <v>254368171</v>
      </c>
      <c r="AG13" s="2">
        <v>320564447</v>
      </c>
      <c r="AH13" s="2">
        <v>374746620</v>
      </c>
      <c r="AI13" s="2">
        <v>64999814</v>
      </c>
      <c r="AJ13" s="2">
        <v>4566163995</v>
      </c>
      <c r="AK13" s="2">
        <v>797804635</v>
      </c>
      <c r="AL13" s="2">
        <v>356436750</v>
      </c>
      <c r="AM13" s="2">
        <v>197587658</v>
      </c>
      <c r="AN13" s="2">
        <v>260605952</v>
      </c>
      <c r="AO13" s="2">
        <v>114324266</v>
      </c>
      <c r="AP13" s="2">
        <v>121667598</v>
      </c>
      <c r="AQ13" s="2">
        <v>97126659</v>
      </c>
      <c r="AR13" s="2">
        <v>1008086626</v>
      </c>
      <c r="AS13" s="2">
        <v>153324305</v>
      </c>
      <c r="AT13" s="2">
        <v>162292461</v>
      </c>
      <c r="AU13" s="2">
        <v>213901105</v>
      </c>
      <c r="AV13" s="2">
        <v>193371228</v>
      </c>
      <c r="AW13" s="2">
        <v>217090351</v>
      </c>
      <c r="AX13" s="2">
        <v>275915234</v>
      </c>
      <c r="AY13" s="2">
        <v>321766267</v>
      </c>
      <c r="AZ13" s="2">
        <v>56136402</v>
      </c>
    </row>
    <row r="14" spans="1:52" x14ac:dyDescent="0.25">
      <c r="A14" s="2" t="s">
        <v>35</v>
      </c>
      <c r="B14" s="2">
        <v>1870385</v>
      </c>
      <c r="C14" s="2">
        <v>317463</v>
      </c>
      <c r="D14" s="2">
        <v>153289</v>
      </c>
      <c r="E14" s="2">
        <v>83508</v>
      </c>
      <c r="F14" s="2">
        <v>108668</v>
      </c>
      <c r="G14" s="2">
        <v>48145</v>
      </c>
      <c r="H14" s="2">
        <v>48941</v>
      </c>
      <c r="I14" s="2">
        <v>40484</v>
      </c>
      <c r="J14" s="2">
        <v>430096</v>
      </c>
      <c r="K14" s="2">
        <v>57982</v>
      </c>
      <c r="L14" s="2">
        <v>62753</v>
      </c>
      <c r="M14" s="2">
        <v>87091</v>
      </c>
      <c r="N14" s="2">
        <v>78146</v>
      </c>
      <c r="O14" s="2">
        <v>85080</v>
      </c>
      <c r="P14" s="2">
        <v>106293</v>
      </c>
      <c r="Q14" s="2">
        <v>130036</v>
      </c>
      <c r="R14" s="2">
        <v>23022</v>
      </c>
      <c r="S14" s="2">
        <v>5894767453</v>
      </c>
      <c r="T14" s="2">
        <v>1013764535</v>
      </c>
      <c r="U14" s="2">
        <v>463553166</v>
      </c>
      <c r="V14" s="2">
        <v>257095768</v>
      </c>
      <c r="W14" s="2">
        <v>336837137</v>
      </c>
      <c r="X14" s="2">
        <v>144267996</v>
      </c>
      <c r="Y14" s="2">
        <v>156531874</v>
      </c>
      <c r="Z14" s="2">
        <v>120792529</v>
      </c>
      <c r="AA14" s="2">
        <v>1311112172</v>
      </c>
      <c r="AB14" s="2">
        <v>199273820</v>
      </c>
      <c r="AC14" s="2">
        <v>206476819</v>
      </c>
      <c r="AD14" s="2">
        <v>278455232</v>
      </c>
      <c r="AE14" s="2">
        <v>250835173</v>
      </c>
      <c r="AF14" s="2">
        <v>280978750</v>
      </c>
      <c r="AG14" s="2">
        <v>360380059</v>
      </c>
      <c r="AH14" s="2">
        <v>414015609</v>
      </c>
      <c r="AI14" s="2">
        <v>71643110</v>
      </c>
      <c r="AJ14" s="2">
        <v>5094118288</v>
      </c>
      <c r="AK14" s="2">
        <v>881577000</v>
      </c>
      <c r="AL14" s="2">
        <v>399521091</v>
      </c>
      <c r="AM14" s="2">
        <v>222583198</v>
      </c>
      <c r="AN14" s="2">
        <v>292269945</v>
      </c>
      <c r="AO14" s="2">
        <v>124296555</v>
      </c>
      <c r="AP14" s="2">
        <v>135531654</v>
      </c>
      <c r="AQ14" s="2">
        <v>104277920</v>
      </c>
      <c r="AR14" s="2">
        <v>1137744482</v>
      </c>
      <c r="AS14" s="2">
        <v>172076115</v>
      </c>
      <c r="AT14" s="2">
        <v>177923508</v>
      </c>
      <c r="AU14" s="2">
        <v>239376142</v>
      </c>
      <c r="AV14" s="2">
        <v>215363343</v>
      </c>
      <c r="AW14" s="2">
        <v>239459773</v>
      </c>
      <c r="AX14" s="2">
        <v>309737586</v>
      </c>
      <c r="AY14" s="2">
        <v>355533154</v>
      </c>
      <c r="AZ14" s="2">
        <v>61865656</v>
      </c>
    </row>
    <row r="15" spans="1:52" x14ac:dyDescent="0.25">
      <c r="A15" s="2" t="s">
        <v>36</v>
      </c>
      <c r="B15" s="2">
        <v>1996261</v>
      </c>
      <c r="C15" s="2">
        <v>341395</v>
      </c>
      <c r="D15" s="2">
        <v>161337</v>
      </c>
      <c r="E15" s="2">
        <v>89476</v>
      </c>
      <c r="F15" s="2">
        <v>113154</v>
      </c>
      <c r="G15" s="2">
        <v>51497</v>
      </c>
      <c r="H15" s="2">
        <v>52514</v>
      </c>
      <c r="I15" s="2">
        <v>42391</v>
      </c>
      <c r="J15" s="2">
        <v>467545</v>
      </c>
      <c r="K15" s="2">
        <v>62137</v>
      </c>
      <c r="L15" s="2">
        <v>67328</v>
      </c>
      <c r="M15" s="2">
        <v>92033</v>
      </c>
      <c r="N15" s="2">
        <v>82748</v>
      </c>
      <c r="O15" s="2">
        <v>91223</v>
      </c>
      <c r="P15" s="2">
        <v>110963</v>
      </c>
      <c r="Q15" s="2">
        <v>136105</v>
      </c>
      <c r="R15" s="2">
        <v>23922</v>
      </c>
      <c r="S15" s="2">
        <v>6702969596</v>
      </c>
      <c r="T15" s="2">
        <v>1158751550</v>
      </c>
      <c r="U15" s="2">
        <v>520110601</v>
      </c>
      <c r="V15" s="2">
        <v>293138950</v>
      </c>
      <c r="W15" s="2">
        <v>385645714</v>
      </c>
      <c r="X15" s="2">
        <v>166599404</v>
      </c>
      <c r="Y15" s="2">
        <v>175461906</v>
      </c>
      <c r="Z15" s="2">
        <v>142572724</v>
      </c>
      <c r="AA15" s="2">
        <v>1514770967</v>
      </c>
      <c r="AB15" s="2">
        <v>224742856</v>
      </c>
      <c r="AC15" s="2">
        <v>233991904</v>
      </c>
      <c r="AD15" s="2">
        <v>316857147</v>
      </c>
      <c r="AE15" s="2">
        <v>278347841</v>
      </c>
      <c r="AF15" s="2">
        <v>318790550</v>
      </c>
      <c r="AG15" s="2">
        <v>400085788</v>
      </c>
      <c r="AH15" s="2">
        <v>458791741</v>
      </c>
      <c r="AI15" s="2">
        <v>78977739</v>
      </c>
      <c r="AJ15" s="2">
        <v>5772956841</v>
      </c>
      <c r="AK15" s="2">
        <v>1004102291</v>
      </c>
      <c r="AL15" s="2">
        <v>446186016</v>
      </c>
      <c r="AM15" s="2">
        <v>253040816</v>
      </c>
      <c r="AN15" s="2">
        <v>333802745</v>
      </c>
      <c r="AO15" s="2">
        <v>143062633</v>
      </c>
      <c r="AP15" s="2">
        <v>150850324</v>
      </c>
      <c r="AQ15" s="2">
        <v>123290575</v>
      </c>
      <c r="AR15" s="2">
        <v>1310657901</v>
      </c>
      <c r="AS15" s="2">
        <v>193365748</v>
      </c>
      <c r="AT15" s="2">
        <v>200839173</v>
      </c>
      <c r="AU15" s="2">
        <v>271473558</v>
      </c>
      <c r="AV15" s="2">
        <v>237584350</v>
      </c>
      <c r="AW15" s="2">
        <v>270923531</v>
      </c>
      <c r="AX15" s="2">
        <v>342755235</v>
      </c>
      <c r="AY15" s="2">
        <v>392577185</v>
      </c>
      <c r="AZ15" s="2">
        <v>67857810</v>
      </c>
    </row>
    <row r="16" spans="1:52" x14ac:dyDescent="0.25">
      <c r="A16" s="2" t="s">
        <v>117</v>
      </c>
      <c r="B16" s="2">
        <v>1953665</v>
      </c>
      <c r="C16" s="2">
        <v>337149</v>
      </c>
      <c r="D16" s="2">
        <v>158977</v>
      </c>
      <c r="E16" s="2">
        <v>85591</v>
      </c>
      <c r="F16" s="2">
        <v>111872</v>
      </c>
      <c r="G16" s="2">
        <v>50421</v>
      </c>
      <c r="H16" s="2">
        <v>50622</v>
      </c>
      <c r="I16" s="2">
        <v>41414</v>
      </c>
      <c r="J16" s="2">
        <v>470486</v>
      </c>
      <c r="K16" s="2">
        <v>58824</v>
      </c>
      <c r="L16" s="2">
        <v>64670</v>
      </c>
      <c r="M16" s="2">
        <v>86104</v>
      </c>
      <c r="N16" s="2">
        <v>80055</v>
      </c>
      <c r="O16" s="2">
        <v>86569</v>
      </c>
      <c r="P16" s="2">
        <v>102500</v>
      </c>
      <c r="Q16" s="2">
        <v>134978</v>
      </c>
      <c r="R16" s="2">
        <v>22965</v>
      </c>
      <c r="S16" s="2">
        <v>7020379263</v>
      </c>
      <c r="T16" s="2">
        <v>1212679331</v>
      </c>
      <c r="U16" s="2">
        <v>545937815</v>
      </c>
      <c r="V16" s="2">
        <v>299082821</v>
      </c>
      <c r="W16" s="2">
        <v>408761642</v>
      </c>
      <c r="X16" s="2">
        <v>175577460</v>
      </c>
      <c r="Y16" s="2">
        <v>181570469</v>
      </c>
      <c r="Z16" s="2">
        <v>152735525</v>
      </c>
      <c r="AA16" s="2">
        <v>1633549022</v>
      </c>
      <c r="AB16" s="2">
        <v>233253969</v>
      </c>
      <c r="AC16" s="2">
        <v>235935184</v>
      </c>
      <c r="AD16" s="2">
        <v>313740413</v>
      </c>
      <c r="AE16" s="2">
        <v>289869309</v>
      </c>
      <c r="AF16" s="2">
        <v>330381938</v>
      </c>
      <c r="AG16" s="2">
        <v>401697716</v>
      </c>
      <c r="AH16" s="2">
        <v>485067065</v>
      </c>
      <c r="AI16" s="2">
        <v>82797688</v>
      </c>
      <c r="AJ16" s="2">
        <v>6036216762</v>
      </c>
      <c r="AK16" s="2">
        <v>1048072900</v>
      </c>
      <c r="AL16" s="2">
        <v>466575033</v>
      </c>
      <c r="AM16" s="2">
        <v>257573123</v>
      </c>
      <c r="AN16" s="2">
        <v>353398217</v>
      </c>
      <c r="AO16" s="2">
        <v>150478078</v>
      </c>
      <c r="AP16" s="2">
        <v>156112863</v>
      </c>
      <c r="AQ16" s="2">
        <v>132039271</v>
      </c>
      <c r="AR16" s="2">
        <v>1410730618</v>
      </c>
      <c r="AS16" s="2">
        <v>200948702</v>
      </c>
      <c r="AT16" s="2">
        <v>201862250</v>
      </c>
      <c r="AU16" s="2">
        <v>268904155</v>
      </c>
      <c r="AV16" s="2">
        <v>246947835</v>
      </c>
      <c r="AW16" s="2">
        <v>280962235</v>
      </c>
      <c r="AX16" s="2">
        <v>343462001</v>
      </c>
      <c r="AY16" s="2">
        <v>414233859</v>
      </c>
      <c r="AZ16" s="2">
        <v>71316382</v>
      </c>
    </row>
    <row r="17" spans="1:52" x14ac:dyDescent="0.25">
      <c r="A17" s="2" t="s">
        <v>118</v>
      </c>
      <c r="B17" s="2">
        <v>2097494</v>
      </c>
      <c r="C17" s="2">
        <v>354716</v>
      </c>
      <c r="D17" s="2">
        <v>171781</v>
      </c>
      <c r="E17" s="2">
        <v>92904</v>
      </c>
      <c r="F17" s="2">
        <v>118498</v>
      </c>
      <c r="G17" s="2">
        <v>54160</v>
      </c>
      <c r="H17" s="2">
        <v>53960</v>
      </c>
      <c r="I17" s="2">
        <v>43859</v>
      </c>
      <c r="J17" s="2">
        <v>510067</v>
      </c>
      <c r="K17" s="2">
        <v>64076</v>
      </c>
      <c r="L17" s="2">
        <v>68509</v>
      </c>
      <c r="M17" s="2">
        <v>93904</v>
      </c>
      <c r="N17" s="2">
        <v>82610</v>
      </c>
      <c r="O17" s="2">
        <v>92795</v>
      </c>
      <c r="P17" s="2">
        <v>112932</v>
      </c>
      <c r="Q17" s="2">
        <v>147106</v>
      </c>
      <c r="R17" s="2">
        <v>24245</v>
      </c>
      <c r="S17" s="2">
        <v>7798487856</v>
      </c>
      <c r="T17" s="2">
        <v>1324738380</v>
      </c>
      <c r="U17" s="2">
        <v>605423624</v>
      </c>
      <c r="V17" s="2">
        <v>343541023</v>
      </c>
      <c r="W17" s="2">
        <v>448180247</v>
      </c>
      <c r="X17" s="2">
        <v>194674471</v>
      </c>
      <c r="Y17" s="2">
        <v>201552912</v>
      </c>
      <c r="Z17" s="2">
        <v>169243530</v>
      </c>
      <c r="AA17" s="2">
        <v>1828597153</v>
      </c>
      <c r="AB17" s="2">
        <v>262568825</v>
      </c>
      <c r="AC17" s="2">
        <v>259418829</v>
      </c>
      <c r="AD17" s="2">
        <v>354686896</v>
      </c>
      <c r="AE17" s="2">
        <v>315308455</v>
      </c>
      <c r="AF17" s="2">
        <v>363680011</v>
      </c>
      <c r="AG17" s="2">
        <v>459571874</v>
      </c>
      <c r="AH17" s="2">
        <v>532956869</v>
      </c>
      <c r="AI17" s="2">
        <v>92765982</v>
      </c>
      <c r="AJ17" s="2">
        <v>6716784198</v>
      </c>
      <c r="AK17" s="2">
        <v>1147948114</v>
      </c>
      <c r="AL17" s="2">
        <v>518164789</v>
      </c>
      <c r="AM17" s="2">
        <v>296679041</v>
      </c>
      <c r="AN17" s="2">
        <v>388331922</v>
      </c>
      <c r="AO17" s="2">
        <v>167123967</v>
      </c>
      <c r="AP17" s="2">
        <v>173562751</v>
      </c>
      <c r="AQ17" s="2">
        <v>146358676</v>
      </c>
      <c r="AR17" s="2">
        <v>1582012589</v>
      </c>
      <c r="AS17" s="2">
        <v>225993038</v>
      </c>
      <c r="AT17" s="2">
        <v>223003118</v>
      </c>
      <c r="AU17" s="2">
        <v>304363534</v>
      </c>
      <c r="AV17" s="2">
        <v>269275742</v>
      </c>
      <c r="AW17" s="2">
        <v>309303717</v>
      </c>
      <c r="AX17" s="2">
        <v>393911361</v>
      </c>
      <c r="AY17" s="2">
        <v>454688686</v>
      </c>
      <c r="AZ17" s="2">
        <v>80101955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S15" sqref="S15"/>
    </sheetView>
  </sheetViews>
  <sheetFormatPr defaultRowHeight="15" x14ac:dyDescent="0.25"/>
  <cols>
    <col min="1" max="16384" width="9.140625" style="2"/>
  </cols>
  <sheetData>
    <row r="1" spans="1:31" x14ac:dyDescent="0.25">
      <c r="A1" s="2" t="s">
        <v>113</v>
      </c>
      <c r="B1" s="2" t="s">
        <v>120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  <c r="I1" s="2" t="s">
        <v>127</v>
      </c>
      <c r="J1" s="2" t="s">
        <v>128</v>
      </c>
      <c r="K1" s="2" t="s">
        <v>129</v>
      </c>
      <c r="L1" s="2" t="s">
        <v>130</v>
      </c>
      <c r="M1" s="2" t="s">
        <v>131</v>
      </c>
      <c r="N1" s="2" t="s">
        <v>132</v>
      </c>
      <c r="O1" s="2" t="s">
        <v>133</v>
      </c>
      <c r="P1" s="2" t="s">
        <v>134</v>
      </c>
      <c r="Q1" s="2" t="s">
        <v>135</v>
      </c>
      <c r="R1" s="2" t="s">
        <v>136</v>
      </c>
      <c r="S1" s="2" t="s">
        <v>137</v>
      </c>
      <c r="T1" s="2" t="s">
        <v>138</v>
      </c>
      <c r="U1" s="2" t="s">
        <v>139</v>
      </c>
      <c r="V1" s="2" t="s">
        <v>140</v>
      </c>
      <c r="W1" s="2" t="s">
        <v>141</v>
      </c>
      <c r="X1" s="2" t="s">
        <v>142</v>
      </c>
      <c r="Y1" s="2" t="s">
        <v>143</v>
      </c>
      <c r="Z1" s="2" t="s">
        <v>144</v>
      </c>
      <c r="AA1" s="2" t="s">
        <v>145</v>
      </c>
      <c r="AB1" s="2" t="s">
        <v>146</v>
      </c>
      <c r="AC1" s="2" t="s">
        <v>147</v>
      </c>
      <c r="AD1" s="2" t="s">
        <v>148</v>
      </c>
      <c r="AE1" s="2" t="s">
        <v>149</v>
      </c>
    </row>
    <row r="2" spans="1:31" x14ac:dyDescent="0.25">
      <c r="A2" s="2" t="s">
        <v>24</v>
      </c>
      <c r="B2" s="2">
        <v>356295</v>
      </c>
      <c r="C2" s="2">
        <v>55544</v>
      </c>
      <c r="D2" s="2">
        <v>2382</v>
      </c>
      <c r="E2" s="2">
        <v>11097</v>
      </c>
      <c r="F2" s="2">
        <v>9279</v>
      </c>
      <c r="G2" s="2">
        <v>31987</v>
      </c>
      <c r="H2" s="2">
        <v>47117</v>
      </c>
      <c r="I2" s="2">
        <v>14</v>
      </c>
      <c r="J2" s="2">
        <v>149</v>
      </c>
      <c r="K2" s="2">
        <v>604</v>
      </c>
      <c r="L2" s="2">
        <v>535</v>
      </c>
      <c r="M2" s="2">
        <v>3785</v>
      </c>
      <c r="N2" s="2">
        <v>10806</v>
      </c>
      <c r="O2" s="2">
        <v>13806</v>
      </c>
      <c r="P2" s="2">
        <v>10625</v>
      </c>
      <c r="Q2" s="2">
        <v>8685</v>
      </c>
      <c r="R2" s="2">
        <v>2260</v>
      </c>
      <c r="S2" s="2">
        <v>6041</v>
      </c>
      <c r="T2" s="2">
        <v>41809</v>
      </c>
      <c r="U2" s="2">
        <v>27020</v>
      </c>
      <c r="V2" s="2">
        <v>23264</v>
      </c>
      <c r="W2" s="2">
        <v>11372</v>
      </c>
      <c r="X2" s="2">
        <v>26105</v>
      </c>
      <c r="Y2" s="2">
        <v>5350</v>
      </c>
      <c r="Z2" s="2">
        <v>1140</v>
      </c>
      <c r="AA2" s="2">
        <v>556</v>
      </c>
      <c r="AB2" s="2">
        <v>2318</v>
      </c>
      <c r="AC2" s="2">
        <v>16933</v>
      </c>
      <c r="AD2" s="2">
        <v>4064</v>
      </c>
      <c r="AE2" s="2">
        <v>98810</v>
      </c>
    </row>
    <row r="3" spans="1:31" x14ac:dyDescent="0.25">
      <c r="A3" s="2" t="s">
        <v>25</v>
      </c>
      <c r="B3" s="2">
        <v>382712</v>
      </c>
      <c r="C3" s="2">
        <v>65541</v>
      </c>
      <c r="D3" s="2">
        <v>2211</v>
      </c>
      <c r="E3" s="2">
        <v>13170</v>
      </c>
      <c r="F3" s="2">
        <v>10324</v>
      </c>
      <c r="G3" s="2">
        <v>30007</v>
      </c>
      <c r="H3" s="2">
        <v>53102</v>
      </c>
      <c r="I3" s="2">
        <v>16</v>
      </c>
      <c r="J3" s="2">
        <v>158</v>
      </c>
      <c r="K3" s="2">
        <v>677</v>
      </c>
      <c r="L3" s="2">
        <v>538</v>
      </c>
      <c r="M3" s="2">
        <v>3941</v>
      </c>
      <c r="N3" s="2">
        <v>10581</v>
      </c>
      <c r="O3" s="2">
        <v>17362</v>
      </c>
      <c r="P3" s="2">
        <v>12439</v>
      </c>
      <c r="Q3" s="2">
        <v>10338</v>
      </c>
      <c r="R3" s="2">
        <v>2462</v>
      </c>
      <c r="S3" s="2">
        <v>2449</v>
      </c>
      <c r="T3" s="2">
        <v>45098</v>
      </c>
      <c r="U3" s="2">
        <v>29616</v>
      </c>
      <c r="V3" s="2">
        <v>24319</v>
      </c>
      <c r="W3" s="2">
        <v>12106</v>
      </c>
      <c r="X3" s="2">
        <v>29076</v>
      </c>
      <c r="Y3" s="2">
        <v>6487</v>
      </c>
      <c r="Z3" s="2">
        <v>1332</v>
      </c>
      <c r="AA3" s="2">
        <v>687</v>
      </c>
      <c r="AB3" s="2">
        <v>2890</v>
      </c>
      <c r="AC3" s="2">
        <v>18964</v>
      </c>
      <c r="AD3" s="2">
        <v>3995</v>
      </c>
      <c r="AE3" s="2">
        <v>103819</v>
      </c>
    </row>
    <row r="4" spans="1:31" x14ac:dyDescent="0.25">
      <c r="A4" s="2" t="s">
        <v>26</v>
      </c>
      <c r="B4" s="2">
        <v>411308</v>
      </c>
      <c r="C4" s="2">
        <v>65941</v>
      </c>
      <c r="D4" s="2">
        <v>2184</v>
      </c>
      <c r="E4" s="2">
        <v>14718</v>
      </c>
      <c r="F4" s="2">
        <v>11230</v>
      </c>
      <c r="G4" s="2">
        <v>33336</v>
      </c>
      <c r="H4" s="2">
        <v>56693</v>
      </c>
      <c r="I4" s="2">
        <v>16</v>
      </c>
      <c r="J4" s="2">
        <v>175</v>
      </c>
      <c r="K4" s="2">
        <v>721</v>
      </c>
      <c r="L4" s="2">
        <v>518</v>
      </c>
      <c r="M4" s="2">
        <v>4065</v>
      </c>
      <c r="N4" s="2">
        <v>10404</v>
      </c>
      <c r="O4" s="2">
        <v>19466</v>
      </c>
      <c r="P4" s="2">
        <v>13664</v>
      </c>
      <c r="Q4" s="2">
        <v>10938</v>
      </c>
      <c r="R4" s="2">
        <v>3060</v>
      </c>
      <c r="S4" s="2">
        <v>2792</v>
      </c>
      <c r="T4" s="2">
        <v>51598</v>
      </c>
      <c r="U4" s="2">
        <v>30851</v>
      </c>
      <c r="V4" s="2">
        <v>25019</v>
      </c>
      <c r="W4" s="2">
        <v>12584</v>
      </c>
      <c r="X4" s="2">
        <v>31400</v>
      </c>
      <c r="Y4" s="2">
        <v>6350</v>
      </c>
      <c r="Z4" s="2">
        <v>1420</v>
      </c>
      <c r="AA4" s="2">
        <v>749</v>
      </c>
      <c r="AB4" s="2">
        <v>3073</v>
      </c>
      <c r="AC4" s="2">
        <v>20342</v>
      </c>
      <c r="AD4" s="2">
        <v>5542</v>
      </c>
      <c r="AE4" s="2">
        <v>113248</v>
      </c>
    </row>
    <row r="5" spans="1:31" x14ac:dyDescent="0.25">
      <c r="A5" s="2" t="s">
        <v>27</v>
      </c>
      <c r="B5" s="2">
        <v>443047</v>
      </c>
      <c r="C5" s="2">
        <v>67704</v>
      </c>
      <c r="D5" s="2">
        <v>1896</v>
      </c>
      <c r="E5" s="2">
        <v>15783</v>
      </c>
      <c r="F5" s="2">
        <v>11754</v>
      </c>
      <c r="G5" s="2">
        <v>35508</v>
      </c>
      <c r="H5" s="2">
        <v>59868</v>
      </c>
      <c r="I5" s="2">
        <v>16</v>
      </c>
      <c r="J5" s="2">
        <v>232</v>
      </c>
      <c r="K5" s="2">
        <v>741</v>
      </c>
      <c r="L5" s="2">
        <v>513</v>
      </c>
      <c r="M5" s="2">
        <v>3915</v>
      </c>
      <c r="N5" s="2">
        <v>9920</v>
      </c>
      <c r="O5" s="2">
        <v>21485</v>
      </c>
      <c r="P5" s="2">
        <v>15718</v>
      </c>
      <c r="Q5" s="2">
        <v>12929</v>
      </c>
      <c r="R5" s="2">
        <v>3070</v>
      </c>
      <c r="S5" s="2">
        <v>4678</v>
      </c>
      <c r="T5" s="2">
        <v>57866</v>
      </c>
      <c r="U5" s="2">
        <v>31206</v>
      </c>
      <c r="V5" s="2">
        <v>27737</v>
      </c>
      <c r="W5" s="2">
        <v>12798</v>
      </c>
      <c r="X5" s="2">
        <v>36524</v>
      </c>
      <c r="Y5" s="2">
        <v>6490</v>
      </c>
      <c r="Z5" s="2">
        <v>1399</v>
      </c>
      <c r="AA5" s="2">
        <v>809</v>
      </c>
      <c r="AB5" s="2">
        <v>3519</v>
      </c>
      <c r="AC5" s="2">
        <v>19881</v>
      </c>
      <c r="AD5" s="2">
        <v>6184</v>
      </c>
      <c r="AE5" s="2">
        <v>120353</v>
      </c>
    </row>
    <row r="6" spans="1:31" x14ac:dyDescent="0.25">
      <c r="A6" s="2" t="s">
        <v>28</v>
      </c>
      <c r="B6" s="2">
        <v>434680</v>
      </c>
      <c r="C6" s="2">
        <v>63946</v>
      </c>
      <c r="D6" s="2">
        <v>1679</v>
      </c>
      <c r="E6" s="2">
        <v>15005</v>
      </c>
      <c r="F6" s="2">
        <v>11468</v>
      </c>
      <c r="G6" s="2">
        <v>35640</v>
      </c>
      <c r="H6" s="2">
        <v>57217</v>
      </c>
      <c r="I6" s="2">
        <v>15</v>
      </c>
      <c r="J6" s="2">
        <v>220</v>
      </c>
      <c r="K6" s="2">
        <v>674</v>
      </c>
      <c r="L6" s="2">
        <v>442</v>
      </c>
      <c r="M6" s="2">
        <v>3058</v>
      </c>
      <c r="N6" s="2">
        <v>8780</v>
      </c>
      <c r="O6" s="2">
        <v>21282</v>
      </c>
      <c r="P6" s="2">
        <v>16202</v>
      </c>
      <c r="Q6" s="2">
        <v>12735</v>
      </c>
      <c r="R6" s="2">
        <v>3128</v>
      </c>
      <c r="S6" s="2">
        <v>4903</v>
      </c>
      <c r="T6" s="2">
        <v>54329</v>
      </c>
      <c r="U6" s="2">
        <v>27697</v>
      </c>
      <c r="V6" s="2">
        <v>25560</v>
      </c>
      <c r="W6" s="2">
        <v>11531</v>
      </c>
      <c r="X6" s="2">
        <v>35754</v>
      </c>
      <c r="Y6" s="2">
        <v>6467</v>
      </c>
      <c r="Z6" s="2">
        <v>1318</v>
      </c>
      <c r="AA6" s="2">
        <v>737</v>
      </c>
      <c r="AB6" s="2">
        <v>3311</v>
      </c>
      <c r="AC6" s="2">
        <v>19104</v>
      </c>
      <c r="AD6" s="2">
        <v>5870</v>
      </c>
      <c r="AE6" s="2">
        <v>125492</v>
      </c>
    </row>
    <row r="7" spans="1:31" x14ac:dyDescent="0.25">
      <c r="A7" s="2" t="s">
        <v>29</v>
      </c>
      <c r="B7" s="2">
        <v>449161</v>
      </c>
      <c r="C7" s="2">
        <v>66731</v>
      </c>
      <c r="D7" s="2">
        <v>1580</v>
      </c>
      <c r="E7" s="2">
        <v>15519</v>
      </c>
      <c r="F7" s="2">
        <v>12631</v>
      </c>
      <c r="G7" s="2">
        <v>36887</v>
      </c>
      <c r="H7" s="2">
        <v>57945</v>
      </c>
      <c r="I7" s="2">
        <v>19</v>
      </c>
      <c r="J7" s="2">
        <v>220</v>
      </c>
      <c r="K7" s="2">
        <v>671</v>
      </c>
      <c r="L7" s="2">
        <v>444</v>
      </c>
      <c r="M7" s="2">
        <v>2649</v>
      </c>
      <c r="N7" s="2">
        <v>8216</v>
      </c>
      <c r="O7" s="2">
        <v>21513</v>
      </c>
      <c r="P7" s="2">
        <v>17779</v>
      </c>
      <c r="Q7" s="2">
        <v>12876</v>
      </c>
      <c r="R7" s="2">
        <v>3507</v>
      </c>
      <c r="S7" s="2">
        <v>5017</v>
      </c>
      <c r="T7" s="2">
        <v>55674</v>
      </c>
      <c r="U7" s="2">
        <v>26310</v>
      </c>
      <c r="V7" s="2">
        <v>25722</v>
      </c>
      <c r="W7" s="2">
        <v>11441</v>
      </c>
      <c r="X7" s="2">
        <v>37665</v>
      </c>
      <c r="Y7" s="2">
        <v>6802</v>
      </c>
      <c r="Z7" s="2">
        <v>1268</v>
      </c>
      <c r="AA7" s="2">
        <v>786</v>
      </c>
      <c r="AB7" s="2">
        <v>3496</v>
      </c>
      <c r="AC7" s="2">
        <v>18943</v>
      </c>
      <c r="AD7" s="2">
        <v>5722</v>
      </c>
      <c r="AE7" s="2">
        <v>131701</v>
      </c>
    </row>
    <row r="8" spans="1:31" x14ac:dyDescent="0.25">
      <c r="A8" s="2" t="s">
        <v>31</v>
      </c>
      <c r="B8" s="2">
        <v>469344</v>
      </c>
      <c r="C8" s="2">
        <v>69576</v>
      </c>
      <c r="D8" s="2">
        <v>1559</v>
      </c>
      <c r="E8" s="2">
        <v>16347</v>
      </c>
      <c r="F8" s="2">
        <v>13703</v>
      </c>
      <c r="G8" s="2">
        <v>39017</v>
      </c>
      <c r="H8" s="2">
        <v>58697</v>
      </c>
      <c r="I8" s="2">
        <v>18</v>
      </c>
      <c r="J8" s="2">
        <v>233</v>
      </c>
      <c r="K8" s="2">
        <v>620</v>
      </c>
      <c r="L8" s="2">
        <v>453</v>
      </c>
      <c r="M8" s="2">
        <v>2535</v>
      </c>
      <c r="N8" s="2">
        <v>7546</v>
      </c>
      <c r="O8" s="2">
        <v>21570</v>
      </c>
      <c r="P8" s="2">
        <v>19239</v>
      </c>
      <c r="Q8" s="2">
        <v>14011</v>
      </c>
      <c r="R8" s="2">
        <v>3882</v>
      </c>
      <c r="S8" s="2">
        <v>5044</v>
      </c>
      <c r="T8" s="2">
        <v>56326</v>
      </c>
      <c r="U8" s="2">
        <v>26341</v>
      </c>
      <c r="V8" s="2">
        <v>26828</v>
      </c>
      <c r="W8" s="2">
        <v>12114</v>
      </c>
      <c r="X8" s="2">
        <v>39790</v>
      </c>
      <c r="Y8" s="2">
        <v>7309</v>
      </c>
      <c r="Z8" s="2">
        <v>1253</v>
      </c>
      <c r="AA8" s="2">
        <v>849</v>
      </c>
      <c r="AB8" s="2">
        <v>3737</v>
      </c>
      <c r="AC8" s="2">
        <v>20350</v>
      </c>
      <c r="AD8" s="2">
        <v>6059</v>
      </c>
      <c r="AE8" s="2">
        <v>139704</v>
      </c>
    </row>
    <row r="9" spans="1:31" x14ac:dyDescent="0.25">
      <c r="A9" s="2" t="s">
        <v>32</v>
      </c>
      <c r="B9" s="2">
        <v>485194</v>
      </c>
      <c r="C9" s="2">
        <v>73209</v>
      </c>
      <c r="D9" s="2">
        <v>1490</v>
      </c>
      <c r="E9" s="2">
        <v>17244</v>
      </c>
      <c r="F9" s="2">
        <v>15264</v>
      </c>
      <c r="G9" s="2">
        <v>41350</v>
      </c>
      <c r="H9" s="2">
        <v>60212</v>
      </c>
      <c r="I9" s="2">
        <v>17</v>
      </c>
      <c r="J9" s="2">
        <v>256</v>
      </c>
      <c r="K9" s="2">
        <v>574</v>
      </c>
      <c r="L9" s="2">
        <v>451</v>
      </c>
      <c r="M9" s="2">
        <v>2517</v>
      </c>
      <c r="N9" s="2">
        <v>7201</v>
      </c>
      <c r="O9" s="2">
        <v>21763</v>
      </c>
      <c r="P9" s="2">
        <v>20766</v>
      </c>
      <c r="Q9" s="2">
        <v>14674</v>
      </c>
      <c r="R9" s="2">
        <v>3841</v>
      </c>
      <c r="S9" s="2">
        <v>5119</v>
      </c>
      <c r="T9" s="2">
        <v>57452</v>
      </c>
      <c r="U9" s="2">
        <v>26580</v>
      </c>
      <c r="V9" s="2">
        <v>26870</v>
      </c>
      <c r="W9" s="2">
        <v>12512</v>
      </c>
      <c r="X9" s="2">
        <v>41957</v>
      </c>
      <c r="Y9" s="2">
        <v>7381</v>
      </c>
      <c r="Z9" s="2">
        <v>1260</v>
      </c>
      <c r="AA9" s="2">
        <v>929</v>
      </c>
      <c r="AB9" s="2">
        <v>4057</v>
      </c>
      <c r="AC9" s="2">
        <v>20712</v>
      </c>
      <c r="AD9" s="2">
        <v>6206</v>
      </c>
      <c r="AE9" s="2">
        <v>143638</v>
      </c>
    </row>
    <row r="10" spans="1:31" x14ac:dyDescent="0.25">
      <c r="A10" s="2" t="s">
        <v>33</v>
      </c>
      <c r="B10" s="2">
        <v>515244</v>
      </c>
      <c r="C10" s="2">
        <v>77870</v>
      </c>
      <c r="D10" s="2">
        <v>1374</v>
      </c>
      <c r="E10" s="2">
        <v>18299</v>
      </c>
      <c r="F10" s="2">
        <v>17308</v>
      </c>
      <c r="G10" s="2">
        <v>43474</v>
      </c>
      <c r="H10" s="2">
        <v>63913</v>
      </c>
      <c r="I10" s="2">
        <v>16</v>
      </c>
      <c r="J10" s="2">
        <v>283</v>
      </c>
      <c r="K10" s="2">
        <v>612</v>
      </c>
      <c r="L10" s="2">
        <v>454</v>
      </c>
      <c r="M10" s="2">
        <v>2480</v>
      </c>
      <c r="N10" s="2">
        <v>6973</v>
      </c>
      <c r="O10" s="2">
        <v>22968</v>
      </c>
      <c r="P10" s="2">
        <v>23422</v>
      </c>
      <c r="Q10" s="2">
        <v>15120</v>
      </c>
      <c r="R10" s="2">
        <v>3979</v>
      </c>
      <c r="S10" s="2">
        <v>4750</v>
      </c>
      <c r="T10" s="2">
        <v>61072</v>
      </c>
      <c r="U10" s="2">
        <v>26079</v>
      </c>
      <c r="V10" s="2">
        <v>27900</v>
      </c>
      <c r="W10" s="2">
        <v>12157</v>
      </c>
      <c r="X10" s="2">
        <v>43747</v>
      </c>
      <c r="Y10" s="2">
        <v>7748</v>
      </c>
      <c r="Z10" s="2">
        <v>1238</v>
      </c>
      <c r="AA10" s="2">
        <v>1018</v>
      </c>
      <c r="AB10" s="2">
        <v>3821</v>
      </c>
      <c r="AC10" s="2">
        <v>21947</v>
      </c>
      <c r="AD10" s="2">
        <v>6203</v>
      </c>
      <c r="AE10" s="2">
        <v>155450</v>
      </c>
    </row>
    <row r="11" spans="1:31" x14ac:dyDescent="0.25">
      <c r="A11" s="2" t="s">
        <v>34</v>
      </c>
      <c r="B11" s="2">
        <v>549085</v>
      </c>
      <c r="C11" s="2">
        <v>83666</v>
      </c>
      <c r="D11" s="2">
        <v>1445</v>
      </c>
      <c r="E11" s="2">
        <v>19553</v>
      </c>
      <c r="F11" s="2">
        <v>19174</v>
      </c>
      <c r="G11" s="2">
        <v>47326</v>
      </c>
      <c r="H11" s="2">
        <v>69117</v>
      </c>
      <c r="I11" s="2">
        <v>15</v>
      </c>
      <c r="J11" s="2">
        <v>323</v>
      </c>
      <c r="K11" s="2">
        <v>685</v>
      </c>
      <c r="L11" s="2">
        <v>473</v>
      </c>
      <c r="M11" s="2">
        <v>2536</v>
      </c>
      <c r="N11" s="2">
        <v>6815</v>
      </c>
      <c r="O11" s="2">
        <v>24098</v>
      </c>
      <c r="P11" s="2">
        <v>26569</v>
      </c>
      <c r="Q11" s="2">
        <v>16087</v>
      </c>
      <c r="R11" s="2">
        <v>3829</v>
      </c>
      <c r="S11" s="2">
        <v>4747</v>
      </c>
      <c r="T11" s="2">
        <v>61356</v>
      </c>
      <c r="U11" s="2">
        <v>25863</v>
      </c>
      <c r="V11" s="2">
        <v>29658</v>
      </c>
      <c r="W11" s="2">
        <v>12613</v>
      </c>
      <c r="X11" s="2">
        <v>47565</v>
      </c>
      <c r="Y11" s="2">
        <v>8165</v>
      </c>
      <c r="Z11" s="2">
        <v>1245</v>
      </c>
      <c r="AA11" s="2">
        <v>1001</v>
      </c>
      <c r="AB11" s="2">
        <v>4280</v>
      </c>
      <c r="AC11" s="2">
        <v>22686</v>
      </c>
      <c r="AD11" s="2">
        <v>6213</v>
      </c>
      <c r="AE11" s="2">
        <v>166877</v>
      </c>
    </row>
    <row r="12" spans="1:31" x14ac:dyDescent="0.25">
      <c r="A12" s="2" t="s">
        <v>35</v>
      </c>
      <c r="B12" s="2">
        <v>559874</v>
      </c>
      <c r="C12" s="2">
        <v>85868</v>
      </c>
      <c r="D12" s="2">
        <v>1376</v>
      </c>
      <c r="E12" s="2">
        <v>20149</v>
      </c>
      <c r="F12" s="2">
        <v>21065</v>
      </c>
      <c r="G12" s="2">
        <v>44571</v>
      </c>
      <c r="H12" s="2">
        <v>72736</v>
      </c>
      <c r="I12" s="2">
        <v>13</v>
      </c>
      <c r="J12" s="2">
        <v>361</v>
      </c>
      <c r="K12" s="2">
        <v>679</v>
      </c>
      <c r="L12" s="2">
        <v>444</v>
      </c>
      <c r="M12" s="2">
        <v>2563</v>
      </c>
      <c r="N12" s="2">
        <v>6475</v>
      </c>
      <c r="O12" s="2">
        <v>25288</v>
      </c>
      <c r="P12" s="2">
        <v>29096</v>
      </c>
      <c r="Q12" s="2">
        <v>16333</v>
      </c>
      <c r="R12" s="2">
        <v>4142</v>
      </c>
      <c r="S12" s="2">
        <v>4517</v>
      </c>
      <c r="T12" s="2">
        <v>58749</v>
      </c>
      <c r="U12" s="2">
        <v>25462</v>
      </c>
      <c r="V12" s="2">
        <v>29481</v>
      </c>
      <c r="W12" s="2">
        <v>12953</v>
      </c>
      <c r="X12" s="2">
        <v>47751</v>
      </c>
      <c r="Y12" s="2">
        <v>8135</v>
      </c>
      <c r="Z12" s="2">
        <v>1176</v>
      </c>
      <c r="AA12" s="2">
        <v>961</v>
      </c>
      <c r="AB12" s="2">
        <v>4157</v>
      </c>
      <c r="AC12" s="2">
        <v>23599</v>
      </c>
      <c r="AD12" s="2">
        <v>6776</v>
      </c>
      <c r="AE12" s="2">
        <v>176269</v>
      </c>
    </row>
    <row r="13" spans="1:31" x14ac:dyDescent="0.25">
      <c r="A13" s="2" t="s">
        <v>36</v>
      </c>
      <c r="B13" s="2">
        <v>599303</v>
      </c>
      <c r="C13" s="2">
        <v>91783</v>
      </c>
      <c r="D13" s="2">
        <v>1426</v>
      </c>
      <c r="E13" s="2">
        <v>20674</v>
      </c>
      <c r="F13" s="2">
        <v>23052</v>
      </c>
      <c r="G13" s="2">
        <v>47719</v>
      </c>
      <c r="H13" s="2">
        <v>76887</v>
      </c>
      <c r="I13" s="2">
        <v>12</v>
      </c>
      <c r="J13" s="2">
        <v>418</v>
      </c>
      <c r="K13" s="2">
        <v>709</v>
      </c>
      <c r="L13" s="2">
        <v>473</v>
      </c>
      <c r="M13" s="2">
        <v>2607</v>
      </c>
      <c r="N13" s="2">
        <v>6299</v>
      </c>
      <c r="O13" s="2">
        <v>26242</v>
      </c>
      <c r="P13" s="2">
        <v>32044</v>
      </c>
      <c r="Q13" s="2">
        <v>17459</v>
      </c>
      <c r="R13" s="2">
        <v>4479</v>
      </c>
      <c r="S13" s="2">
        <v>5324</v>
      </c>
      <c r="T13" s="2">
        <v>60114</v>
      </c>
      <c r="U13" s="2">
        <v>25237</v>
      </c>
      <c r="V13" s="2">
        <v>31712</v>
      </c>
      <c r="W13" s="2">
        <v>13624</v>
      </c>
      <c r="X13" s="2">
        <v>52371</v>
      </c>
      <c r="Y13" s="2">
        <v>8888</v>
      </c>
      <c r="Z13" s="2">
        <v>1189</v>
      </c>
      <c r="AA13" s="2">
        <v>1162</v>
      </c>
      <c r="AB13" s="2">
        <v>4640</v>
      </c>
      <c r="AC13" s="2">
        <v>24029</v>
      </c>
      <c r="AD13" s="2">
        <v>7120</v>
      </c>
      <c r="AE13" s="2">
        <v>191905</v>
      </c>
    </row>
    <row r="14" spans="1:31" x14ac:dyDescent="0.25">
      <c r="A14" s="2" t="s">
        <v>117</v>
      </c>
      <c r="B14" s="2">
        <v>628077</v>
      </c>
      <c r="C14" s="2">
        <v>98540</v>
      </c>
      <c r="D14" s="2">
        <v>1564</v>
      </c>
      <c r="E14" s="2">
        <v>21122</v>
      </c>
      <c r="F14" s="2">
        <v>25318</v>
      </c>
      <c r="G14" s="2">
        <v>50369</v>
      </c>
      <c r="H14" s="2">
        <v>86258</v>
      </c>
      <c r="I14" s="2">
        <v>13</v>
      </c>
      <c r="J14" s="2">
        <v>500</v>
      </c>
      <c r="K14" s="2">
        <v>761</v>
      </c>
      <c r="L14" s="2">
        <v>561</v>
      </c>
      <c r="M14" s="2">
        <v>2802</v>
      </c>
      <c r="N14" s="2">
        <v>6656</v>
      </c>
      <c r="O14" s="2">
        <v>28997</v>
      </c>
      <c r="P14" s="2">
        <v>37315</v>
      </c>
      <c r="Q14" s="2">
        <v>18867</v>
      </c>
      <c r="R14" s="2">
        <v>4736</v>
      </c>
      <c r="S14" s="2">
        <v>5377</v>
      </c>
      <c r="T14" s="2">
        <v>58343</v>
      </c>
      <c r="U14" s="2">
        <v>21113</v>
      </c>
      <c r="V14" s="2">
        <v>32989</v>
      </c>
      <c r="W14" s="2">
        <v>13787</v>
      </c>
      <c r="X14" s="2">
        <v>58126</v>
      </c>
      <c r="Y14" s="2">
        <v>9419</v>
      </c>
      <c r="Z14" s="2">
        <v>1262</v>
      </c>
      <c r="AA14" s="2">
        <v>1325</v>
      </c>
      <c r="AB14" s="2">
        <v>5271</v>
      </c>
      <c r="AC14" s="2">
        <v>21217</v>
      </c>
      <c r="AD14" s="2">
        <v>6691</v>
      </c>
      <c r="AE14" s="2">
        <v>197992</v>
      </c>
    </row>
    <row r="15" spans="1:31" x14ac:dyDescent="0.25">
      <c r="A15" s="2" t="s">
        <v>118</v>
      </c>
      <c r="B15" s="2">
        <v>670686</v>
      </c>
      <c r="C15" s="2">
        <v>105832</v>
      </c>
      <c r="D15" s="2">
        <v>1540</v>
      </c>
      <c r="E15" s="2">
        <v>23693</v>
      </c>
      <c r="F15" s="2">
        <v>27436</v>
      </c>
      <c r="G15" s="2">
        <v>53842</v>
      </c>
      <c r="H15" s="2">
        <v>95136</v>
      </c>
      <c r="I15" s="2">
        <v>12</v>
      </c>
      <c r="J15" s="2">
        <v>555</v>
      </c>
      <c r="K15" s="2">
        <v>864</v>
      </c>
      <c r="L15" s="2">
        <v>620</v>
      </c>
      <c r="M15" s="2">
        <v>2924</v>
      </c>
      <c r="N15" s="2">
        <v>6673</v>
      </c>
      <c r="O15" s="2">
        <v>30956</v>
      </c>
      <c r="P15" s="2">
        <v>43055</v>
      </c>
      <c r="Q15" s="2">
        <v>20264</v>
      </c>
      <c r="R15" s="2">
        <v>5266</v>
      </c>
      <c r="S15" s="2">
        <v>6499</v>
      </c>
      <c r="T15" s="2">
        <v>55840</v>
      </c>
      <c r="U15" s="2">
        <v>20581</v>
      </c>
      <c r="V15" s="2">
        <v>35169</v>
      </c>
      <c r="W15" s="2">
        <v>14452</v>
      </c>
      <c r="X15" s="2">
        <v>63251</v>
      </c>
      <c r="Y15" s="2">
        <v>10601</v>
      </c>
      <c r="Z15" s="2">
        <v>1322</v>
      </c>
      <c r="AA15" s="2">
        <v>1500</v>
      </c>
      <c r="AB15" s="2">
        <v>6103</v>
      </c>
      <c r="AC15" s="2">
        <v>20028</v>
      </c>
      <c r="AD15" s="2">
        <v>6695</v>
      </c>
      <c r="AE15" s="2">
        <v>214826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Infectious Disease</vt:lpstr>
      <vt:lpstr>Operations_All_Monthly</vt:lpstr>
      <vt:lpstr>Operations_Regional_Annual</vt:lpstr>
      <vt:lpstr>Pharmaceutical Sales Per Capita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2023-06-21T01:56:39Z</dcterms:modified>
</cp:coreProperties>
</file>