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he\Dropbox\Shared Lopez Pauletti Lanning\ComputationalEgoLevel\"/>
    </mc:Choice>
  </mc:AlternateContent>
  <bookViews>
    <workbookView xWindow="0" yWindow="0" windowWidth="25200" windowHeight="11140"/>
  </bookViews>
  <sheets>
    <sheet name="Key results" sheetId="2" r:id="rId1"/>
    <sheet name="results1" sheetId="1" r:id="rId2"/>
  </sheets>
  <calcPr calcId="0"/>
</workbook>
</file>

<file path=xl/calcChain.xml><?xml version="1.0" encoding="utf-8"?>
<calcChain xmlns="http://schemas.openxmlformats.org/spreadsheetml/2006/main">
  <c r="I29" i="2" l="1"/>
  <c r="I38" i="2"/>
  <c r="I28" i="2"/>
  <c r="I40" i="2"/>
  <c r="I36" i="2"/>
  <c r="I22" i="2"/>
  <c r="I20" i="2"/>
  <c r="I8" i="2"/>
  <c r="I5" i="2"/>
  <c r="I3" i="2"/>
  <c r="I4" i="2"/>
  <c r="I2" i="2"/>
  <c r="I18" i="2"/>
  <c r="I34" i="2"/>
  <c r="I25" i="2"/>
  <c r="I6" i="2"/>
  <c r="I10" i="2"/>
  <c r="I9" i="2"/>
</calcChain>
</file>

<file path=xl/sharedStrings.xml><?xml version="1.0" encoding="utf-8"?>
<sst xmlns="http://schemas.openxmlformats.org/spreadsheetml/2006/main" count="270" uniqueCount="104">
  <si>
    <t>x</t>
  </si>
  <si>
    <t>WC</t>
  </si>
  <si>
    <t>Sixltr</t>
  </si>
  <si>
    <t>Dic</t>
  </si>
  <si>
    <t>funct</t>
  </si>
  <si>
    <t>verb</t>
  </si>
  <si>
    <t>social</t>
  </si>
  <si>
    <t>affect</t>
  </si>
  <si>
    <t>cogmech</t>
  </si>
  <si>
    <t>percept</t>
  </si>
  <si>
    <t>bio</t>
  </si>
  <si>
    <t>relativ</t>
  </si>
  <si>
    <t>assent</t>
  </si>
  <si>
    <t>nonfl</t>
  </si>
  <si>
    <t>filler</t>
  </si>
  <si>
    <t>AllPct</t>
  </si>
  <si>
    <t>r</t>
  </si>
  <si>
    <t>Cases</t>
  </si>
  <si>
    <t>Best model</t>
  </si>
  <si>
    <t>Linear RTMSPE</t>
  </si>
  <si>
    <t>Intercept</t>
  </si>
  <si>
    <t>b.linear</t>
  </si>
  <si>
    <t>linearR2</t>
  </si>
  <si>
    <t>Quadrt RTMSPE</t>
  </si>
  <si>
    <t>b.quad</t>
  </si>
  <si>
    <t>quadR2</t>
  </si>
  <si>
    <t>Cubic  RTMSPE</t>
  </si>
  <si>
    <t>b.cubic</t>
  </si>
  <si>
    <t>cube R2</t>
  </si>
  <si>
    <t>OtherP</t>
  </si>
  <si>
    <t>Parenth</t>
  </si>
  <si>
    <t>Apostro</t>
  </si>
  <si>
    <t>Quote</t>
  </si>
  <si>
    <t>Dash</t>
  </si>
  <si>
    <t>Exclam</t>
  </si>
  <si>
    <t>QMark</t>
  </si>
  <si>
    <t>SemiC</t>
  </si>
  <si>
    <t>Colon</t>
  </si>
  <si>
    <t>Comma</t>
  </si>
  <si>
    <t>Period</t>
  </si>
  <si>
    <t>death</t>
  </si>
  <si>
    <t>relig</t>
  </si>
  <si>
    <t>money</t>
  </si>
  <si>
    <t>home</t>
  </si>
  <si>
    <t>leisure</t>
  </si>
  <si>
    <t>achieve</t>
  </si>
  <si>
    <t>work</t>
  </si>
  <si>
    <t>time</t>
  </si>
  <si>
    <t>space</t>
  </si>
  <si>
    <t>motion</t>
  </si>
  <si>
    <t>ingest</t>
  </si>
  <si>
    <t>sexual</t>
  </si>
  <si>
    <t>health</t>
  </si>
  <si>
    <t>body</t>
  </si>
  <si>
    <t>feel</t>
  </si>
  <si>
    <t>hear</t>
  </si>
  <si>
    <t>see</t>
  </si>
  <si>
    <t>excl</t>
  </si>
  <si>
    <t>incl</t>
  </si>
  <si>
    <t>inhib</t>
  </si>
  <si>
    <t>certain</t>
  </si>
  <si>
    <t>tentat</t>
  </si>
  <si>
    <t>discrep</t>
  </si>
  <si>
    <t>cause</t>
  </si>
  <si>
    <t>insight</t>
  </si>
  <si>
    <t>sad</t>
  </si>
  <si>
    <t>anger</t>
  </si>
  <si>
    <t>anx</t>
  </si>
  <si>
    <t>negemo</t>
  </si>
  <si>
    <t>posemo</t>
  </si>
  <si>
    <t>humans</t>
  </si>
  <si>
    <t>friend</t>
  </si>
  <si>
    <t>family</t>
  </si>
  <si>
    <t>swear</t>
  </si>
  <si>
    <t>number</t>
  </si>
  <si>
    <t>quant</t>
  </si>
  <si>
    <t>negate</t>
  </si>
  <si>
    <t>conj</t>
  </si>
  <si>
    <t>preps</t>
  </si>
  <si>
    <t>adverb</t>
  </si>
  <si>
    <t>future</t>
  </si>
  <si>
    <t>present</t>
  </si>
  <si>
    <t>past</t>
  </si>
  <si>
    <t>auxverb</t>
  </si>
  <si>
    <t>article</t>
  </si>
  <si>
    <t>ipron</t>
  </si>
  <si>
    <t>they</t>
  </si>
  <si>
    <t>shehe</t>
  </si>
  <si>
    <t>you</t>
  </si>
  <si>
    <t>we</t>
  </si>
  <si>
    <t>i</t>
  </si>
  <si>
    <t>ppron</t>
  </si>
  <si>
    <t>pronoun</t>
  </si>
  <si>
    <t>superordinate?</t>
  </si>
  <si>
    <t>Cubic</t>
  </si>
  <si>
    <t>Quadratic</t>
  </si>
  <si>
    <t>Linear</t>
  </si>
  <si>
    <t>LIWC category</t>
  </si>
  <si>
    <t>uncorrected r</t>
  </si>
  <si>
    <t>Root MSE</t>
  </si>
  <si>
    <t>increment in R2 by polynomial model</t>
  </si>
  <si>
    <t>x-val r2 (Linear - highlighted if max)</t>
  </si>
  <si>
    <t>x-val r2 (Quadratic - ditto)</t>
  </si>
  <si>
    <t>x-val r2 (Cubic - ditto)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</si>
</sst>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11" fontId="0" fillId="0" borderId="0" xfId="0" applyNumberFormat="1"/>
    <xf numFmtId="2" fontId="0" fillId="0" borderId="0" xfId="0" applyNumberFormat="1"/>
    <xf numFmtId="2" fontId="0" fillId="33" borderId="0" xfId="0" applyNumberFormat="1" applyFill="1"/>
    <xf numFmtId="0" fontId="0" fillId="0" borderId="0" xfId="0" applyAlignment="1">
      <alignment textRotation="90"/>
    </xf>
    <xf numFmtId="2" fontId="0" fillId="0" borderId="0" xfId="0" applyNumberFormat="1" applyAlignment="1">
      <alignment textRotation="90"/>
    </xf>
    <xf numFmtId="1" fontId="0" fillId="0" borderId="0" xfId="0" applyNumberFormat="1" applyAlignment="1">
      <alignment textRotation="90"/>
    </xf>
    <xf numFmtId="1" fontId="0" fillId="0" borderId="0" xfId="0" applyNumberFormat="1"/>
    <xf numFmtId="2" fontId="0" fillId="0" borderId="0" xfId="0" applyNumberFormat="1" applyFill="1" applyAlignment="1">
      <alignment textRotation="90"/>
    </xf>
    <xf numFmtId="2" fontId="0" fillId="0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0"/>
  <sheetViews>
    <sheetView tabSelected="1" workbookViewId="0">
      <selection activeCell="A46" sqref="A46:XFD80"/>
    </sheetView>
  </sheetViews>
  <sheetFormatPr defaultRowHeight="14.5" x14ac:dyDescent="0.35"/>
  <cols>
    <col min="2" max="3" width="6.453125" style="7" customWidth="1"/>
    <col min="4" max="4" width="12.1796875" style="2" customWidth="1"/>
    <col min="5" max="8" width="6.453125" style="2" customWidth="1"/>
    <col min="9" max="14" width="6.453125" style="9" customWidth="1"/>
  </cols>
  <sheetData>
    <row r="1" spans="1:14" s="4" customFormat="1" ht="178" x14ac:dyDescent="0.35">
      <c r="A1" s="4" t="s">
        <v>97</v>
      </c>
      <c r="B1" s="6" t="s">
        <v>93</v>
      </c>
      <c r="C1" s="6" t="s">
        <v>17</v>
      </c>
      <c r="D1" s="5" t="s">
        <v>18</v>
      </c>
      <c r="E1" s="5" t="s">
        <v>98</v>
      </c>
      <c r="F1" s="5" t="s">
        <v>101</v>
      </c>
      <c r="G1" s="5" t="s">
        <v>102</v>
      </c>
      <c r="H1" s="5" t="s">
        <v>103</v>
      </c>
      <c r="I1" s="8" t="s">
        <v>100</v>
      </c>
      <c r="J1" s="8" t="s">
        <v>99</v>
      </c>
      <c r="K1" s="8" t="s">
        <v>20</v>
      </c>
      <c r="L1" s="8" t="s">
        <v>21</v>
      </c>
      <c r="M1" s="8" t="s">
        <v>24</v>
      </c>
      <c r="N1" s="8" t="s">
        <v>27</v>
      </c>
    </row>
    <row r="2" spans="1:14" x14ac:dyDescent="0.35">
      <c r="A2" t="s">
        <v>1</v>
      </c>
      <c r="B2" s="7">
        <v>1</v>
      </c>
      <c r="C2" s="7">
        <v>7659</v>
      </c>
      <c r="D2" s="2" t="s">
        <v>94</v>
      </c>
      <c r="E2" s="2">
        <v>0.47971395426875202</v>
      </c>
      <c r="F2" s="2">
        <v>0.230125477920164</v>
      </c>
      <c r="G2" s="2">
        <v>0.23132633062730501</v>
      </c>
      <c r="H2" s="3">
        <v>0.24606184416784499</v>
      </c>
      <c r="I2" s="9">
        <f>H2-F2</f>
        <v>1.5936366247680994E-2</v>
      </c>
      <c r="J2" s="9">
        <v>0.86534128966495605</v>
      </c>
      <c r="K2" s="9">
        <v>5.7083156192433604</v>
      </c>
      <c r="L2" s="9">
        <v>-1.75238506425672</v>
      </c>
      <c r="M2" s="9">
        <v>0.83419041478788403</v>
      </c>
      <c r="N2" s="9">
        <v>-8.1391539516754097E-2</v>
      </c>
    </row>
    <row r="3" spans="1:14" x14ac:dyDescent="0.35">
      <c r="A3" t="s">
        <v>3</v>
      </c>
      <c r="B3" s="7">
        <v>1</v>
      </c>
      <c r="C3" s="7">
        <v>7659</v>
      </c>
      <c r="D3" s="2" t="s">
        <v>94</v>
      </c>
      <c r="E3" s="2">
        <v>0.43343892866574302</v>
      </c>
      <c r="F3" s="2">
        <v>0.18786930488290601</v>
      </c>
      <c r="G3" s="2">
        <v>0.19649400484683499</v>
      </c>
      <c r="H3" s="3">
        <v>0.214582782164386</v>
      </c>
      <c r="I3" s="9">
        <f>H3-F3</f>
        <v>2.6713477281479991E-2</v>
      </c>
      <c r="J3" s="9">
        <v>0.88557500248155097</v>
      </c>
      <c r="K3" s="9">
        <v>5.5399280206665198</v>
      </c>
      <c r="L3" s="9">
        <v>-1.4750347694033299</v>
      </c>
      <c r="M3" s="9">
        <v>0.74508026994028698</v>
      </c>
      <c r="N3" s="9">
        <v>-7.3466560166144307E-2</v>
      </c>
    </row>
    <row r="4" spans="1:14" x14ac:dyDescent="0.35">
      <c r="A4" t="s">
        <v>2</v>
      </c>
      <c r="B4" s="7">
        <v>1</v>
      </c>
      <c r="C4" s="7">
        <v>7659</v>
      </c>
      <c r="D4" s="2" t="s">
        <v>94</v>
      </c>
      <c r="E4" s="2">
        <v>0.42465899165929999</v>
      </c>
      <c r="F4" s="2">
        <v>0.18033525919709401</v>
      </c>
      <c r="G4" s="2">
        <v>0.19419884631350101</v>
      </c>
      <c r="H4" s="3">
        <v>0.19600942577601299</v>
      </c>
      <c r="I4" s="9">
        <f>H4-F4</f>
        <v>1.5674166578918985E-2</v>
      </c>
      <c r="J4" s="9">
        <v>0.90011951309493599</v>
      </c>
      <c r="K4" s="9">
        <v>4.7979491337353499</v>
      </c>
      <c r="L4" s="9">
        <v>-0.160681173614594</v>
      </c>
      <c r="M4" s="9">
        <v>0.85979365747062197</v>
      </c>
      <c r="N4" s="9">
        <v>-0.15484864988327901</v>
      </c>
    </row>
    <row r="5" spans="1:14" x14ac:dyDescent="0.35">
      <c r="A5" t="s">
        <v>4</v>
      </c>
      <c r="B5" s="7">
        <v>1</v>
      </c>
      <c r="C5" s="7">
        <v>7659</v>
      </c>
      <c r="D5" s="2" t="s">
        <v>94</v>
      </c>
      <c r="E5" s="2">
        <v>0.39653447303092698</v>
      </c>
      <c r="F5" s="2">
        <v>0.15723958830191501</v>
      </c>
      <c r="G5" s="2">
        <v>0.17425410559753199</v>
      </c>
      <c r="H5" s="3">
        <v>0.184594288121744</v>
      </c>
      <c r="I5" s="9">
        <f>H5-F5</f>
        <v>2.7354699819828993E-2</v>
      </c>
      <c r="J5" s="9">
        <v>0.90409750938309796</v>
      </c>
      <c r="K5" s="9">
        <v>4.9421367660367803</v>
      </c>
      <c r="L5" s="9">
        <v>-0.75589889795828702</v>
      </c>
      <c r="M5" s="9">
        <v>0.648664779793104</v>
      </c>
      <c r="N5" s="9">
        <v>-7.8733278162178497E-2</v>
      </c>
    </row>
    <row r="6" spans="1:14" x14ac:dyDescent="0.35">
      <c r="A6" t="s">
        <v>8</v>
      </c>
      <c r="B6" s="7">
        <v>1</v>
      </c>
      <c r="C6" s="7">
        <v>7659</v>
      </c>
      <c r="D6" s="2" t="s">
        <v>95</v>
      </c>
      <c r="E6" s="2">
        <v>0.36570498816505298</v>
      </c>
      <c r="F6" s="2">
        <v>0.133740138368802</v>
      </c>
      <c r="G6" s="3">
        <v>0.14409007033465701</v>
      </c>
      <c r="H6" s="2">
        <v>0.147307625596135</v>
      </c>
      <c r="I6" s="9">
        <f>G6-F6</f>
        <v>1.0349931965855014E-2</v>
      </c>
      <c r="J6" s="9">
        <v>0.92642336766862998</v>
      </c>
      <c r="K6" s="9">
        <v>4.9272001842086004</v>
      </c>
      <c r="L6" s="9">
        <v>0.21988583380909599</v>
      </c>
      <c r="M6" s="9">
        <v>0.233851297877088</v>
      </c>
    </row>
    <row r="7" spans="1:14" x14ac:dyDescent="0.35">
      <c r="A7" t="s">
        <v>15</v>
      </c>
      <c r="B7" s="7">
        <v>1</v>
      </c>
      <c r="C7" s="7">
        <v>7659</v>
      </c>
      <c r="D7" s="2" t="s">
        <v>94</v>
      </c>
      <c r="E7" s="2">
        <v>0.26121806444228102</v>
      </c>
      <c r="F7" s="2">
        <v>6.8234877190972806E-2</v>
      </c>
      <c r="G7" s="2">
        <v>6.8387768895547194E-2</v>
      </c>
      <c r="H7" s="3">
        <v>6.8395379078840399E-2</v>
      </c>
      <c r="J7" s="9">
        <v>0.965825904495209</v>
      </c>
      <c r="K7" s="9">
        <v>5.23106230387351</v>
      </c>
      <c r="L7" s="9">
        <v>0.44278820149160297</v>
      </c>
      <c r="M7" s="9">
        <v>0.105457756640884</v>
      </c>
      <c r="N7" s="9">
        <v>-1.7399712781558802E-2</v>
      </c>
    </row>
    <row r="8" spans="1:14" x14ac:dyDescent="0.35">
      <c r="A8" t="s">
        <v>7</v>
      </c>
      <c r="B8" s="7">
        <v>1</v>
      </c>
      <c r="C8" s="7">
        <v>7659</v>
      </c>
      <c r="D8" s="2" t="s">
        <v>94</v>
      </c>
      <c r="E8" s="2">
        <v>0.18751130352291201</v>
      </c>
      <c r="F8" s="2">
        <v>3.5160488948860903E-2</v>
      </c>
      <c r="G8" s="2">
        <v>5.0389723055395602E-2</v>
      </c>
      <c r="H8" s="3">
        <v>5.20806310669788E-2</v>
      </c>
      <c r="I8" s="9">
        <f>H8-F8</f>
        <v>1.6920142118117897E-2</v>
      </c>
      <c r="J8" s="9">
        <v>0.971799590806669</v>
      </c>
      <c r="K8" s="9">
        <v>5.2573422445517197</v>
      </c>
      <c r="L8" s="9">
        <v>-1.2407591355171499</v>
      </c>
      <c r="M8" s="9">
        <v>1.8538938008186701</v>
      </c>
      <c r="N8" s="9">
        <v>-0.42548080768344598</v>
      </c>
    </row>
    <row r="9" spans="1:14" x14ac:dyDescent="0.35">
      <c r="A9" t="s">
        <v>5</v>
      </c>
      <c r="B9" s="7">
        <v>1</v>
      </c>
      <c r="C9" s="7">
        <v>7659</v>
      </c>
      <c r="D9" s="2" t="s">
        <v>95</v>
      </c>
      <c r="E9" s="2">
        <v>0.171652409130922</v>
      </c>
      <c r="F9" s="2">
        <v>2.9464549560449999E-2</v>
      </c>
      <c r="G9" s="3">
        <v>4.9767493399142999E-2</v>
      </c>
      <c r="H9" s="2">
        <v>5.1536965158434499E-2</v>
      </c>
      <c r="I9" s="9">
        <f>G9-F9</f>
        <v>2.0302943838693001E-2</v>
      </c>
      <c r="J9" s="9">
        <v>0.97332601352799297</v>
      </c>
      <c r="K9" s="9">
        <v>5.24311779653023</v>
      </c>
      <c r="L9" s="9">
        <v>-0.36803183753935997</v>
      </c>
      <c r="M9" s="9">
        <v>0.415031554893529</v>
      </c>
    </row>
    <row r="10" spans="1:14" x14ac:dyDescent="0.35">
      <c r="A10" t="s">
        <v>6</v>
      </c>
      <c r="B10" s="7">
        <v>1</v>
      </c>
      <c r="C10" s="7">
        <v>7659</v>
      </c>
      <c r="D10" s="2" t="s">
        <v>95</v>
      </c>
      <c r="E10" s="2">
        <v>0.17324187904563701</v>
      </c>
      <c r="F10" s="2">
        <v>3.0012748655264401E-2</v>
      </c>
      <c r="G10" s="3">
        <v>4.1191918574977497E-2</v>
      </c>
      <c r="H10" s="2">
        <v>4.1657999294544903E-2</v>
      </c>
      <c r="I10" s="9">
        <f>G10-F10</f>
        <v>1.1179169919713097E-2</v>
      </c>
      <c r="J10" s="9">
        <v>0.98416380054224395</v>
      </c>
      <c r="K10" s="9">
        <v>5.2481886611384301</v>
      </c>
      <c r="L10" s="9">
        <v>-0.18074187276649201</v>
      </c>
      <c r="M10" s="9">
        <v>0.29768421922193999</v>
      </c>
    </row>
    <row r="11" spans="1:14" x14ac:dyDescent="0.35">
      <c r="A11" t="s">
        <v>11</v>
      </c>
      <c r="B11" s="7">
        <v>1</v>
      </c>
      <c r="C11" s="7">
        <v>7659</v>
      </c>
      <c r="D11" s="2" t="s">
        <v>95</v>
      </c>
      <c r="E11" s="2">
        <v>0.15416407205089699</v>
      </c>
      <c r="F11" s="2">
        <v>2.3766561111315601E-2</v>
      </c>
      <c r="G11" s="3">
        <v>2.66252095429351E-2</v>
      </c>
      <c r="H11" s="2">
        <v>2.67402963201069E-2</v>
      </c>
      <c r="J11" s="9">
        <v>0.98662471079948699</v>
      </c>
      <c r="K11" s="9">
        <v>5.29608050610861</v>
      </c>
      <c r="L11" s="9">
        <v>-8.6317012855534805E-3</v>
      </c>
      <c r="M11" s="9">
        <v>0.22446244143067501</v>
      </c>
    </row>
    <row r="12" spans="1:14" x14ac:dyDescent="0.35">
      <c r="A12" t="s">
        <v>9</v>
      </c>
      <c r="B12" s="7">
        <v>1</v>
      </c>
      <c r="C12" s="7">
        <v>7659</v>
      </c>
      <c r="D12" s="2" t="s">
        <v>94</v>
      </c>
      <c r="E12" s="2">
        <v>8.3030676339047496E-2</v>
      </c>
      <c r="F12" s="2">
        <v>6.8940932133203297E-3</v>
      </c>
      <c r="G12" s="2">
        <v>7.5408017468718801E-3</v>
      </c>
      <c r="H12" s="3">
        <v>8.0725287796486207E-3</v>
      </c>
      <c r="J12" s="9">
        <v>0.99726316649546498</v>
      </c>
      <c r="K12" s="9">
        <v>5.4003197538892298</v>
      </c>
      <c r="L12" s="9">
        <v>-2.1366672778872</v>
      </c>
      <c r="M12" s="9">
        <v>3.5565678636086999</v>
      </c>
      <c r="N12" s="9">
        <v>-1.1798993017370301</v>
      </c>
    </row>
    <row r="13" spans="1:14" x14ac:dyDescent="0.35">
      <c r="A13" t="s">
        <v>10</v>
      </c>
      <c r="B13" s="7">
        <v>1</v>
      </c>
      <c r="C13" s="7">
        <v>7659</v>
      </c>
      <c r="D13" s="2" t="s">
        <v>94</v>
      </c>
      <c r="E13" s="2">
        <v>2.26062743250607E-2</v>
      </c>
      <c r="F13" s="2">
        <v>5.1104363886001196E-4</v>
      </c>
      <c r="G13" s="2">
        <v>5.1534196057195596E-4</v>
      </c>
      <c r="H13" s="3">
        <v>5.7781554776791596E-4</v>
      </c>
      <c r="J13" s="9">
        <v>1.00194047027932</v>
      </c>
      <c r="K13" s="9">
        <v>5.4290872661389402</v>
      </c>
      <c r="L13" s="9">
        <v>-1.03666673570399</v>
      </c>
      <c r="M13" s="9">
        <v>1.8085205555516699</v>
      </c>
      <c r="N13" s="9">
        <v>-0.69783909753419704</v>
      </c>
    </row>
    <row r="14" spans="1:14" x14ac:dyDescent="0.35">
      <c r="A14" t="s">
        <v>12</v>
      </c>
      <c r="B14" s="7">
        <v>1</v>
      </c>
      <c r="C14" s="7">
        <v>7659</v>
      </c>
      <c r="D14" s="2" t="s">
        <v>96</v>
      </c>
      <c r="E14" s="2">
        <v>-2.3171780119813301E-2</v>
      </c>
      <c r="F14" s="3">
        <v>5.36931393920831E-4</v>
      </c>
      <c r="G14" s="2">
        <v>5.36931393920831E-4</v>
      </c>
      <c r="H14" s="2">
        <v>5.36931393920831E-4</v>
      </c>
      <c r="J14" s="9">
        <v>1.00252491354422</v>
      </c>
      <c r="K14" s="9">
        <v>5.4421287193605101</v>
      </c>
      <c r="L14" s="9">
        <v>-0.47546205269366798</v>
      </c>
    </row>
    <row r="15" spans="1:14" x14ac:dyDescent="0.35">
      <c r="A15" t="s">
        <v>13</v>
      </c>
      <c r="B15" s="7">
        <v>1</v>
      </c>
      <c r="C15" s="7">
        <v>7659</v>
      </c>
      <c r="D15" s="2" t="s">
        <v>95</v>
      </c>
      <c r="E15" s="2">
        <v>1.1838156156480701E-2</v>
      </c>
      <c r="F15" s="2">
        <v>1.4014194118513201E-4</v>
      </c>
      <c r="G15" s="3">
        <v>2.8970472084525399E-4</v>
      </c>
      <c r="H15" s="2">
        <v>2.8970472084525399E-4</v>
      </c>
      <c r="J15" s="9">
        <v>1.0027402946533599</v>
      </c>
      <c r="K15" s="9">
        <v>5.43875395987346</v>
      </c>
      <c r="L15" s="9">
        <v>-2.2479228875505299</v>
      </c>
      <c r="M15" s="9">
        <v>2.3701445374335299</v>
      </c>
    </row>
    <row r="16" spans="1:14" x14ac:dyDescent="0.35">
      <c r="A16" t="s">
        <v>14</v>
      </c>
      <c r="B16" s="7">
        <v>1</v>
      </c>
      <c r="C16" s="7">
        <v>7659</v>
      </c>
      <c r="D16" s="2" t="s">
        <v>96</v>
      </c>
      <c r="E16" s="2">
        <v>6.3349226033489001E-3</v>
      </c>
      <c r="F16" s="3">
        <v>4.0131244390517703E-5</v>
      </c>
      <c r="G16" s="2">
        <v>2.1290292925203299E-4</v>
      </c>
      <c r="H16" s="2">
        <v>2.1290292925203299E-4</v>
      </c>
      <c r="J16" s="9">
        <v>1.0023914446065501</v>
      </c>
      <c r="K16" s="9">
        <v>5.4393380222210599</v>
      </c>
      <c r="L16" s="9">
        <v>7.1519831576037002E-2</v>
      </c>
    </row>
    <row r="17" spans="1:14" x14ac:dyDescent="0.35">
      <c r="A17" s="2" t="s">
        <v>77</v>
      </c>
      <c r="B17" s="7">
        <v>0</v>
      </c>
      <c r="C17" s="7">
        <v>7659</v>
      </c>
      <c r="D17" s="2" t="s">
        <v>94</v>
      </c>
      <c r="E17" s="2">
        <v>0.32265082085449398</v>
      </c>
      <c r="F17" s="2">
        <v>0.10410355219808</v>
      </c>
      <c r="G17" s="2">
        <v>0.106644007862884</v>
      </c>
      <c r="H17" s="3">
        <v>0.106917575293418</v>
      </c>
      <c r="J17" s="9">
        <v>0.94828922433117901</v>
      </c>
      <c r="K17" s="9">
        <v>5.1751964185034396</v>
      </c>
      <c r="L17" s="9">
        <v>-0.13475874197368101</v>
      </c>
      <c r="M17" s="9">
        <v>1.0696372237484</v>
      </c>
      <c r="N17" s="9">
        <v>-0.26130705862277898</v>
      </c>
    </row>
    <row r="18" spans="1:14" x14ac:dyDescent="0.35">
      <c r="A18" s="2" t="s">
        <v>78</v>
      </c>
      <c r="B18" s="7">
        <v>0</v>
      </c>
      <c r="C18" s="7">
        <v>7659</v>
      </c>
      <c r="D18" s="2" t="s">
        <v>95</v>
      </c>
      <c r="E18" s="2">
        <v>0.29971238225855301</v>
      </c>
      <c r="F18" s="2">
        <v>8.9827512079099295E-2</v>
      </c>
      <c r="G18" s="3">
        <v>9.7205990386794894E-2</v>
      </c>
      <c r="H18" s="2">
        <v>9.8025013230561203E-2</v>
      </c>
      <c r="I18" s="9">
        <f>G18-F18</f>
        <v>7.378478307695599E-3</v>
      </c>
      <c r="J18" s="9">
        <v>0.95440575211194401</v>
      </c>
      <c r="K18" s="9">
        <v>5.0554853635321804</v>
      </c>
      <c r="L18" s="9">
        <v>0.13765232222982199</v>
      </c>
      <c r="M18" s="9">
        <v>0.32029880724037801</v>
      </c>
    </row>
    <row r="19" spans="1:14" x14ac:dyDescent="0.35">
      <c r="A19" s="2" t="s">
        <v>38</v>
      </c>
      <c r="B19" s="7">
        <v>0</v>
      </c>
      <c r="C19" s="7">
        <v>7659</v>
      </c>
      <c r="D19" s="2" t="s">
        <v>96</v>
      </c>
      <c r="E19" s="2">
        <v>0.25635445412793501</v>
      </c>
      <c r="F19" s="3">
        <v>6.5717606151233898E-2</v>
      </c>
      <c r="G19" s="2">
        <v>6.6061984245296801E-2</v>
      </c>
      <c r="H19" s="2">
        <v>6.6067407181289006E-2</v>
      </c>
      <c r="J19" s="9">
        <v>0.95968970923381003</v>
      </c>
      <c r="K19" s="9">
        <v>5.3213838346430604</v>
      </c>
      <c r="L19" s="9">
        <v>0.84453914205873903</v>
      </c>
    </row>
    <row r="20" spans="1:14" x14ac:dyDescent="0.35">
      <c r="A20" s="2" t="s">
        <v>92</v>
      </c>
      <c r="B20" s="7">
        <v>0</v>
      </c>
      <c r="C20" s="7">
        <v>7659</v>
      </c>
      <c r="D20" s="2" t="s">
        <v>94</v>
      </c>
      <c r="E20" s="2">
        <v>0.21052973293366201</v>
      </c>
      <c r="F20" s="2">
        <v>4.4322768449119601E-2</v>
      </c>
      <c r="G20" s="2">
        <v>6.3226821311647197E-2</v>
      </c>
      <c r="H20" s="3">
        <v>6.5474675926313397E-2</v>
      </c>
      <c r="I20" s="9">
        <f>H20-F20</f>
        <v>2.1151907477193796E-2</v>
      </c>
      <c r="J20" s="9">
        <v>0.96676903679232795</v>
      </c>
      <c r="K20" s="9">
        <v>5.2032879349636101</v>
      </c>
      <c r="L20" s="9">
        <v>-0.75939854850685196</v>
      </c>
      <c r="M20" s="9">
        <v>1.0209152839411</v>
      </c>
      <c r="N20" s="9">
        <v>-0.18471274918768399</v>
      </c>
    </row>
    <row r="21" spans="1:14" x14ac:dyDescent="0.35">
      <c r="A21" s="2" t="s">
        <v>64</v>
      </c>
      <c r="B21" s="7">
        <v>0</v>
      </c>
      <c r="C21" s="7">
        <v>7659</v>
      </c>
      <c r="D21" s="2" t="s">
        <v>94</v>
      </c>
      <c r="E21" s="2">
        <v>0.24552605287221299</v>
      </c>
      <c r="F21" s="2">
        <v>6.0283042639009903E-2</v>
      </c>
      <c r="G21" s="2">
        <v>6.2140385153164203E-2</v>
      </c>
      <c r="H21" s="3">
        <v>6.3088596349893E-2</v>
      </c>
      <c r="J21" s="9">
        <v>0.96867356665488002</v>
      </c>
      <c r="K21" s="9">
        <v>5.2876860679988402</v>
      </c>
      <c r="L21" s="9">
        <v>-1.47815261475874</v>
      </c>
      <c r="M21" s="9">
        <v>3.0729461921224499</v>
      </c>
      <c r="N21" s="9">
        <v>-0.96082320789529996</v>
      </c>
    </row>
    <row r="22" spans="1:14" x14ac:dyDescent="0.35">
      <c r="A22" s="2" t="s">
        <v>91</v>
      </c>
      <c r="B22" s="7">
        <v>0</v>
      </c>
      <c r="C22" s="7">
        <v>7659</v>
      </c>
      <c r="D22" s="2" t="s">
        <v>94</v>
      </c>
      <c r="E22" s="2">
        <v>0.15416985502383701</v>
      </c>
      <c r="F22" s="2">
        <v>2.3768344198072E-2</v>
      </c>
      <c r="G22" s="2">
        <v>4.3550913788966E-2</v>
      </c>
      <c r="H22" s="3">
        <v>4.8235196159943303E-2</v>
      </c>
      <c r="I22" s="9">
        <f>H22-F22</f>
        <v>2.4466851961871303E-2</v>
      </c>
      <c r="J22" s="9">
        <v>0.97290183785484496</v>
      </c>
      <c r="K22" s="9">
        <v>5.2972929666851298</v>
      </c>
      <c r="L22" s="9">
        <v>-1.3899121511450701</v>
      </c>
      <c r="M22" s="9">
        <v>1.8227026361843199</v>
      </c>
      <c r="N22" s="9">
        <v>-0.40280954881242598</v>
      </c>
    </row>
    <row r="23" spans="1:14" x14ac:dyDescent="0.35">
      <c r="A23" s="2" t="s">
        <v>58</v>
      </c>
      <c r="B23" s="7">
        <v>0</v>
      </c>
      <c r="C23" s="7">
        <v>7659</v>
      </c>
      <c r="D23" s="2" t="s">
        <v>94</v>
      </c>
      <c r="E23" s="2">
        <v>0.209616299920277</v>
      </c>
      <c r="F23" s="2">
        <v>4.3938993192267503E-2</v>
      </c>
      <c r="G23" s="2">
        <v>4.5898901536521597E-2</v>
      </c>
      <c r="H23" s="3">
        <v>4.5954494782854703E-2</v>
      </c>
      <c r="J23" s="9">
        <v>0.97843042613005404</v>
      </c>
      <c r="K23" s="9">
        <v>5.2999213895374497</v>
      </c>
      <c r="L23" s="9">
        <v>-0.28308055905929402</v>
      </c>
      <c r="M23" s="9">
        <v>0.99933992517695502</v>
      </c>
      <c r="N23" s="9">
        <v>-0.21688608287835301</v>
      </c>
    </row>
    <row r="24" spans="1:14" x14ac:dyDescent="0.35">
      <c r="A24" s="2" t="s">
        <v>57</v>
      </c>
      <c r="B24" s="7">
        <v>0</v>
      </c>
      <c r="C24" s="7">
        <v>7659</v>
      </c>
      <c r="D24" s="2" t="s">
        <v>94</v>
      </c>
      <c r="E24" s="2">
        <v>0.19268027037184601</v>
      </c>
      <c r="F24" s="2">
        <v>3.7125686590567503E-2</v>
      </c>
      <c r="G24" s="2">
        <v>3.8089128881519899E-2</v>
      </c>
      <c r="H24" s="3">
        <v>3.8402853042151901E-2</v>
      </c>
      <c r="J24" s="9">
        <v>0.976346497970634</v>
      </c>
      <c r="K24" s="9">
        <v>5.3248563125108097</v>
      </c>
      <c r="L24" s="9">
        <v>-0.70387241853059601</v>
      </c>
      <c r="M24" s="9">
        <v>1.69518991052732</v>
      </c>
      <c r="N24" s="9">
        <v>-0.51275427690115305</v>
      </c>
    </row>
    <row r="25" spans="1:14" x14ac:dyDescent="0.35">
      <c r="A25" s="2" t="s">
        <v>83</v>
      </c>
      <c r="B25" s="7">
        <v>0</v>
      </c>
      <c r="C25" s="7">
        <v>7659</v>
      </c>
      <c r="D25" s="2" t="s">
        <v>95</v>
      </c>
      <c r="E25" s="2">
        <v>0.14841340122747301</v>
      </c>
      <c r="F25" s="2">
        <v>2.2026537663906502E-2</v>
      </c>
      <c r="G25" s="3">
        <v>3.6623901200870002E-2</v>
      </c>
      <c r="H25" s="2">
        <v>3.7536820240491403E-2</v>
      </c>
      <c r="I25" s="9">
        <f>G25-F25</f>
        <v>1.45973635369635E-2</v>
      </c>
      <c r="J25" s="9">
        <v>0.98082294684353299</v>
      </c>
      <c r="K25" s="9">
        <v>5.2791542063569601</v>
      </c>
      <c r="L25" s="9">
        <v>-0.382481387254551</v>
      </c>
      <c r="M25" s="9">
        <v>0.49061898464696402</v>
      </c>
    </row>
    <row r="26" spans="1:14" x14ac:dyDescent="0.35">
      <c r="A26" s="2" t="s">
        <v>85</v>
      </c>
      <c r="B26" s="7">
        <v>0</v>
      </c>
      <c r="C26" s="7">
        <v>7659</v>
      </c>
      <c r="D26" s="2" t="s">
        <v>95</v>
      </c>
      <c r="E26" s="2">
        <v>0.17790827786546501</v>
      </c>
      <c r="F26" s="2">
        <v>3.1651355333056803E-2</v>
      </c>
      <c r="G26" s="3">
        <v>3.6205410353652399E-2</v>
      </c>
      <c r="H26" s="2">
        <v>3.6370627290085097E-2</v>
      </c>
      <c r="J26" s="9">
        <v>0.98219462190500095</v>
      </c>
      <c r="K26" s="9">
        <v>5.31194086840636</v>
      </c>
      <c r="L26" s="9">
        <v>-0.21726604995558299</v>
      </c>
      <c r="M26" s="9">
        <v>0.55080011740789603</v>
      </c>
    </row>
    <row r="27" spans="1:14" x14ac:dyDescent="0.35">
      <c r="A27" s="2" t="s">
        <v>45</v>
      </c>
      <c r="B27" s="7">
        <v>0</v>
      </c>
      <c r="C27" s="7">
        <v>7659</v>
      </c>
      <c r="D27" s="2" t="s">
        <v>94</v>
      </c>
      <c r="E27" s="2">
        <v>0.18616211597252899</v>
      </c>
      <c r="F27" s="2">
        <v>3.4656333423369601E-2</v>
      </c>
      <c r="G27" s="2">
        <v>3.5818389957401102E-2</v>
      </c>
      <c r="H27" s="3">
        <v>3.6194378554524398E-2</v>
      </c>
      <c r="J27" s="9">
        <v>0.98582649926210797</v>
      </c>
      <c r="K27" s="9">
        <v>5.3255157474322701</v>
      </c>
      <c r="L27" s="9">
        <v>-1.4605164354273501</v>
      </c>
      <c r="M27" s="9">
        <v>2.9002655474806298</v>
      </c>
      <c r="N27" s="9">
        <v>-0.95205536277598202</v>
      </c>
    </row>
    <row r="28" spans="1:14" x14ac:dyDescent="0.35">
      <c r="A28" s="2" t="s">
        <v>84</v>
      </c>
      <c r="B28" s="7">
        <v>0</v>
      </c>
      <c r="C28" s="7">
        <v>7659</v>
      </c>
      <c r="D28" s="2" t="s">
        <v>94</v>
      </c>
      <c r="E28" s="2">
        <v>0.168142098496945</v>
      </c>
      <c r="F28" s="2">
        <v>2.8271765286956199E-2</v>
      </c>
      <c r="G28" s="2">
        <v>3.4795575287873803E-2</v>
      </c>
      <c r="H28" s="3">
        <v>3.5211133028742903E-2</v>
      </c>
      <c r="I28" s="9">
        <f>H28-F28</f>
        <v>6.9393677417867033E-3</v>
      </c>
      <c r="J28" s="9">
        <v>0.98358539520091903</v>
      </c>
      <c r="K28" s="9">
        <v>5.3085837462415704</v>
      </c>
      <c r="L28" s="9">
        <v>-1.53069240987758</v>
      </c>
      <c r="M28" s="9">
        <v>2.5093505691653699</v>
      </c>
      <c r="N28" s="9">
        <v>-0.68227961958150596</v>
      </c>
    </row>
    <row r="29" spans="1:14" x14ac:dyDescent="0.35">
      <c r="A29" s="2" t="s">
        <v>69</v>
      </c>
      <c r="B29" s="7">
        <v>0</v>
      </c>
      <c r="C29" s="7">
        <v>7659</v>
      </c>
      <c r="D29" s="2" t="s">
        <v>94</v>
      </c>
      <c r="E29" s="2">
        <v>0.17046899996404599</v>
      </c>
      <c r="F29" s="2">
        <v>2.9059679948741101E-2</v>
      </c>
      <c r="G29" s="2">
        <v>3.3842362708188002E-2</v>
      </c>
      <c r="H29" s="3">
        <v>3.4165576457956703E-2</v>
      </c>
      <c r="I29" s="9">
        <f>H29-F29</f>
        <v>5.1058965092156024E-3</v>
      </c>
      <c r="J29" s="9">
        <v>0.98581275770929699</v>
      </c>
      <c r="K29" s="9">
        <v>5.2982038352401402</v>
      </c>
      <c r="L29" s="9">
        <v>-0.69826835104048002</v>
      </c>
      <c r="M29" s="9">
        <v>1.27253455827342</v>
      </c>
      <c r="N29" s="9">
        <v>-0.29062214362041799</v>
      </c>
    </row>
    <row r="30" spans="1:14" x14ac:dyDescent="0.35">
      <c r="A30" s="2" t="s">
        <v>75</v>
      </c>
      <c r="B30" s="7">
        <v>0</v>
      </c>
      <c r="C30" s="7">
        <v>7659</v>
      </c>
      <c r="D30" s="2" t="s">
        <v>94</v>
      </c>
      <c r="E30" s="2">
        <v>0.17901959794877101</v>
      </c>
      <c r="F30" s="2">
        <v>3.20480164497393E-2</v>
      </c>
      <c r="G30" s="2">
        <v>3.3125366166416897E-2</v>
      </c>
      <c r="H30" s="3">
        <v>3.33393451057203E-2</v>
      </c>
      <c r="J30" s="9">
        <v>0.98613426882402799</v>
      </c>
      <c r="K30" s="9">
        <v>5.3323253589848401</v>
      </c>
      <c r="L30" s="9">
        <v>-0.745272409088234</v>
      </c>
      <c r="M30" s="9">
        <v>1.7158595160310799</v>
      </c>
      <c r="N30" s="9">
        <v>-0.48131767777826601</v>
      </c>
    </row>
    <row r="31" spans="1:14" x14ac:dyDescent="0.35">
      <c r="A31" s="2" t="s">
        <v>79</v>
      </c>
      <c r="B31" s="7">
        <v>0</v>
      </c>
      <c r="C31" s="7">
        <v>7659</v>
      </c>
      <c r="D31" s="2" t="s">
        <v>94</v>
      </c>
      <c r="E31" s="2">
        <v>0.16779145465071399</v>
      </c>
      <c r="F31" s="2">
        <v>2.8153972253804602E-2</v>
      </c>
      <c r="G31" s="2">
        <v>2.9270393954387599E-2</v>
      </c>
      <c r="H31" s="3">
        <v>2.93978258236045E-2</v>
      </c>
      <c r="J31" s="9">
        <v>0.984660701202977</v>
      </c>
      <c r="K31" s="9">
        <v>5.32842101926187</v>
      </c>
      <c r="L31" s="9">
        <v>0.75595520631008195</v>
      </c>
      <c r="M31" s="9">
        <v>-0.74353970292443805</v>
      </c>
      <c r="N31" s="9">
        <v>0.40278279412725199</v>
      </c>
    </row>
    <row r="32" spans="1:14" x14ac:dyDescent="0.35">
      <c r="A32" s="2" t="s">
        <v>61</v>
      </c>
      <c r="B32" s="7">
        <v>0</v>
      </c>
      <c r="C32" s="7">
        <v>7659</v>
      </c>
      <c r="D32" s="2" t="s">
        <v>95</v>
      </c>
      <c r="E32" s="2">
        <v>0.161213499436998</v>
      </c>
      <c r="F32" s="2">
        <v>2.5989792400724E-2</v>
      </c>
      <c r="G32" s="3">
        <v>2.8809341538229501E-2</v>
      </c>
      <c r="H32" s="2">
        <v>2.88902160963889E-2</v>
      </c>
      <c r="J32" s="9">
        <v>0.98661232933660903</v>
      </c>
      <c r="K32" s="9">
        <v>5.3466169535015702</v>
      </c>
      <c r="L32" s="9">
        <v>-0.16084028176340101</v>
      </c>
      <c r="M32" s="9">
        <v>0.54176624200728096</v>
      </c>
    </row>
    <row r="33" spans="1:14" x14ac:dyDescent="0.35">
      <c r="A33" s="2" t="s">
        <v>63</v>
      </c>
      <c r="B33" s="7">
        <v>0</v>
      </c>
      <c r="C33" s="7">
        <v>7659</v>
      </c>
      <c r="D33" s="2" t="s">
        <v>95</v>
      </c>
      <c r="E33" s="2">
        <v>0.16125695722823</v>
      </c>
      <c r="F33" s="2">
        <v>2.60038062545076E-2</v>
      </c>
      <c r="G33" s="3">
        <v>2.71111461992323E-2</v>
      </c>
      <c r="H33" s="2">
        <v>2.7354971720650701E-2</v>
      </c>
      <c r="J33" s="9">
        <v>0.98472080929033901</v>
      </c>
      <c r="K33" s="9">
        <v>5.3702345286600401</v>
      </c>
      <c r="L33" s="9">
        <v>-1.04465199921318E-2</v>
      </c>
      <c r="M33" s="9">
        <v>0.57982871590278695</v>
      </c>
    </row>
    <row r="34" spans="1:14" x14ac:dyDescent="0.35">
      <c r="A34" s="2" t="s">
        <v>81</v>
      </c>
      <c r="B34" s="7">
        <v>0</v>
      </c>
      <c r="C34" s="7">
        <v>7659</v>
      </c>
      <c r="D34" s="2" t="s">
        <v>95</v>
      </c>
      <c r="E34" s="2">
        <v>0.10892417046292301</v>
      </c>
      <c r="F34" s="2">
        <v>1.18644749110366E-2</v>
      </c>
      <c r="G34" s="3">
        <v>2.6830916574273798E-2</v>
      </c>
      <c r="H34" s="2">
        <v>2.7300692584936E-2</v>
      </c>
      <c r="I34" s="9">
        <f>G34-F34</f>
        <v>1.4966441663237198E-2</v>
      </c>
      <c r="J34" s="9">
        <v>0.98371344112417503</v>
      </c>
      <c r="K34" s="9">
        <v>5.34580271950417</v>
      </c>
      <c r="L34" s="9">
        <v>-0.46221009346266301</v>
      </c>
      <c r="M34" s="9">
        <v>0.46888055216906199</v>
      </c>
    </row>
    <row r="35" spans="1:14" x14ac:dyDescent="0.35">
      <c r="A35" s="2" t="s">
        <v>48</v>
      </c>
      <c r="B35" s="7">
        <v>0</v>
      </c>
      <c r="C35" s="7">
        <v>7659</v>
      </c>
      <c r="D35" s="2" t="s">
        <v>95</v>
      </c>
      <c r="E35" s="2">
        <v>0.138437226557692</v>
      </c>
      <c r="F35" s="2">
        <v>1.91648656969849E-2</v>
      </c>
      <c r="G35" s="3">
        <v>2.0261427302051199E-2</v>
      </c>
      <c r="H35" s="2">
        <v>2.0269705178059101E-2</v>
      </c>
      <c r="J35" s="9">
        <v>0.99132123403193695</v>
      </c>
      <c r="K35" s="9">
        <v>5.34658187052369</v>
      </c>
      <c r="L35" s="9">
        <v>2.0478821612725601E-2</v>
      </c>
      <c r="M35" s="9">
        <v>0.29797931128355198</v>
      </c>
    </row>
    <row r="36" spans="1:14" x14ac:dyDescent="0.35">
      <c r="A36" s="2" t="s">
        <v>90</v>
      </c>
      <c r="B36" s="7">
        <v>0</v>
      </c>
      <c r="C36" s="7">
        <v>7659</v>
      </c>
      <c r="D36" s="2" t="s">
        <v>94</v>
      </c>
      <c r="E36" s="2">
        <v>6.6856066978722706E-2</v>
      </c>
      <c r="F36" s="2">
        <v>4.4697336918636003E-3</v>
      </c>
      <c r="G36" s="2">
        <v>1.79070362553372E-2</v>
      </c>
      <c r="H36" s="3">
        <v>2.0040119985596998E-2</v>
      </c>
      <c r="I36" s="9">
        <f>H36-F36</f>
        <v>1.5570386293733397E-2</v>
      </c>
      <c r="J36" s="9">
        <v>0.98639136485468704</v>
      </c>
      <c r="K36" s="9">
        <v>5.4159337678853197</v>
      </c>
      <c r="L36" s="9">
        <v>-1.7649617303823699</v>
      </c>
      <c r="M36" s="9">
        <v>2.1016368731264601</v>
      </c>
      <c r="N36" s="9">
        <v>-0.450256772545027</v>
      </c>
    </row>
    <row r="37" spans="1:14" x14ac:dyDescent="0.35">
      <c r="A37" s="2" t="s">
        <v>62</v>
      </c>
      <c r="B37" s="7">
        <v>0</v>
      </c>
      <c r="C37" s="7">
        <v>7659</v>
      </c>
      <c r="D37" s="2" t="s">
        <v>95</v>
      </c>
      <c r="E37" s="2">
        <v>0.129335551245185</v>
      </c>
      <c r="F37" s="2">
        <v>1.6727684815895399E-2</v>
      </c>
      <c r="G37" s="3">
        <v>1.7839784363902201E-2</v>
      </c>
      <c r="H37" s="2">
        <v>1.7863356515130699E-2</v>
      </c>
      <c r="J37" s="9">
        <v>0.99125615133063305</v>
      </c>
      <c r="K37" s="9">
        <v>5.3729669666580904</v>
      </c>
      <c r="L37" s="9">
        <v>-8.3453220285226407E-2</v>
      </c>
      <c r="M37" s="9">
        <v>0.45652252984210101</v>
      </c>
    </row>
    <row r="38" spans="1:14" x14ac:dyDescent="0.35">
      <c r="A38" s="2" t="s">
        <v>70</v>
      </c>
      <c r="B38" s="7">
        <v>0</v>
      </c>
      <c r="C38" s="7">
        <v>7659</v>
      </c>
      <c r="D38" s="2" t="s">
        <v>94</v>
      </c>
      <c r="E38" s="2">
        <v>9.8251880630872701E-2</v>
      </c>
      <c r="F38" s="2">
        <v>9.6534320475032999E-3</v>
      </c>
      <c r="G38" s="2">
        <v>1.43319752795201E-2</v>
      </c>
      <c r="H38" s="3">
        <v>1.47729130177682E-2</v>
      </c>
      <c r="I38" s="9">
        <f>H38-F38</f>
        <v>5.1194809702649006E-3</v>
      </c>
      <c r="J38" s="9">
        <v>0.99492889527060402</v>
      </c>
      <c r="K38" s="9">
        <v>5.3826962801788101</v>
      </c>
      <c r="L38" s="9">
        <v>-3.6841680626599</v>
      </c>
      <c r="M38" s="9">
        <v>5.6537312801957702</v>
      </c>
      <c r="N38" s="9">
        <v>-1.74639261499387</v>
      </c>
    </row>
    <row r="39" spans="1:14" x14ac:dyDescent="0.35">
      <c r="A39" s="2" t="s">
        <v>39</v>
      </c>
      <c r="B39" s="7">
        <v>0</v>
      </c>
      <c r="C39" s="7">
        <v>7659</v>
      </c>
      <c r="D39" s="2" t="s">
        <v>94</v>
      </c>
      <c r="E39" s="2">
        <v>0.111050642097268</v>
      </c>
      <c r="F39" s="2">
        <v>1.23322451102155E-2</v>
      </c>
      <c r="G39" s="2">
        <v>1.33621647588582E-2</v>
      </c>
      <c r="H39" s="3">
        <v>1.34354983212897E-2</v>
      </c>
      <c r="J39" s="9">
        <v>0.99308268268548805</v>
      </c>
      <c r="K39" s="9">
        <v>5.41802390084215</v>
      </c>
      <c r="L39" s="9">
        <v>2.6260600690846201</v>
      </c>
      <c r="M39" s="9">
        <v>-2.0258081134100601</v>
      </c>
      <c r="N39" s="9">
        <v>0.43801745646384299</v>
      </c>
    </row>
    <row r="40" spans="1:14" x14ac:dyDescent="0.35">
      <c r="A40" s="2" t="s">
        <v>87</v>
      </c>
      <c r="B40" s="7">
        <v>0</v>
      </c>
      <c r="C40" s="7">
        <v>7659</v>
      </c>
      <c r="D40" s="2" t="s">
        <v>94</v>
      </c>
      <c r="E40" s="2">
        <v>8.9833770832204299E-2</v>
      </c>
      <c r="F40" s="2">
        <v>8.0701063819329406E-3</v>
      </c>
      <c r="G40" s="2">
        <v>1.2775085876914701E-2</v>
      </c>
      <c r="H40" s="3">
        <v>1.3241120021098601E-2</v>
      </c>
      <c r="I40" s="9">
        <f>H40-F40</f>
        <v>5.17101363916566E-3</v>
      </c>
      <c r="J40" s="9">
        <v>0.99260848913102895</v>
      </c>
      <c r="K40" s="9">
        <v>5.38899556924724</v>
      </c>
      <c r="L40" s="9">
        <v>-0.949265464153215</v>
      </c>
      <c r="M40" s="9">
        <v>1.3039121512093099</v>
      </c>
      <c r="N40" s="9">
        <v>-0.27238343433510498</v>
      </c>
    </row>
    <row r="41" spans="1:14" x14ac:dyDescent="0.35">
      <c r="A41" s="2" t="s">
        <v>82</v>
      </c>
      <c r="B41" s="7">
        <v>0</v>
      </c>
      <c r="C41" s="7">
        <v>7659</v>
      </c>
      <c r="D41" s="2" t="s">
        <v>95</v>
      </c>
      <c r="E41" s="2">
        <v>0.101045024620524</v>
      </c>
      <c r="F41" s="2">
        <v>1.0210097000562199E-2</v>
      </c>
      <c r="G41" s="3">
        <v>1.24828254894488E-2</v>
      </c>
      <c r="H41" s="2">
        <v>1.26465692184617E-2</v>
      </c>
      <c r="J41" s="9">
        <v>0.99612930018212997</v>
      </c>
      <c r="K41" s="9">
        <v>5.39299551130323</v>
      </c>
      <c r="L41" s="9">
        <v>-0.37502035534721601</v>
      </c>
      <c r="M41" s="9">
        <v>0.61813856400372202</v>
      </c>
    </row>
    <row r="42" spans="1:14" x14ac:dyDescent="0.35">
      <c r="A42" s="2" t="s">
        <v>29</v>
      </c>
      <c r="B42" s="7">
        <v>0</v>
      </c>
      <c r="C42" s="7">
        <v>7659</v>
      </c>
      <c r="D42" s="2" t="s">
        <v>96</v>
      </c>
      <c r="E42" s="2">
        <v>0.104870642615937</v>
      </c>
      <c r="F42" s="3">
        <v>1.0997851682681E-2</v>
      </c>
      <c r="G42" s="2">
        <v>1.11108615620766E-2</v>
      </c>
      <c r="H42" s="2">
        <v>1.1216507233590399E-2</v>
      </c>
      <c r="J42" s="9">
        <v>0.99505715630027503</v>
      </c>
      <c r="K42" s="9">
        <v>5.4107174953169697</v>
      </c>
      <c r="L42" s="9">
        <v>0.61381488086319302</v>
      </c>
    </row>
    <row r="43" spans="1:14" x14ac:dyDescent="0.35">
      <c r="A43" s="2" t="s">
        <v>47</v>
      </c>
      <c r="B43" s="7">
        <v>0</v>
      </c>
      <c r="C43" s="7">
        <v>7659</v>
      </c>
      <c r="D43" s="2" t="s">
        <v>95</v>
      </c>
      <c r="E43" s="2">
        <v>8.9657450035025205E-2</v>
      </c>
      <c r="F43" s="2">
        <v>8.0384583467840807E-3</v>
      </c>
      <c r="G43" s="3">
        <v>1.0571074768274199E-2</v>
      </c>
      <c r="H43" s="2">
        <v>1.0583235027535901E-2</v>
      </c>
      <c r="J43" s="9">
        <v>0.994969170684324</v>
      </c>
      <c r="K43" s="9">
        <v>5.3868675819096996</v>
      </c>
      <c r="L43" s="9">
        <v>-0.300481244938332</v>
      </c>
      <c r="M43" s="9">
        <v>0.46480013249003799</v>
      </c>
    </row>
    <row r="44" spans="1:14" x14ac:dyDescent="0.35">
      <c r="A44" s="2" t="s">
        <v>32</v>
      </c>
      <c r="B44" s="7">
        <v>0</v>
      </c>
      <c r="C44" s="7">
        <v>7659</v>
      </c>
      <c r="D44" s="2" t="s">
        <v>95</v>
      </c>
      <c r="E44" s="2">
        <v>0.101303040249446</v>
      </c>
      <c r="F44" s="2">
        <v>1.0262305963782199E-2</v>
      </c>
      <c r="G44" s="3">
        <v>1.0458022440847E-2</v>
      </c>
      <c r="H44" s="2">
        <v>1.05056060163884E-2</v>
      </c>
      <c r="J44" s="9">
        <v>0.99480862594694597</v>
      </c>
      <c r="K44" s="9">
        <v>5.4198772724596402</v>
      </c>
      <c r="L44" s="9">
        <v>1.3895525942389899</v>
      </c>
      <c r="M44" s="9">
        <v>-0.52897910488218403</v>
      </c>
    </row>
    <row r="45" spans="1:14" x14ac:dyDescent="0.35">
      <c r="A45" s="2" t="s">
        <v>68</v>
      </c>
      <c r="B45" s="7">
        <v>0</v>
      </c>
      <c r="C45" s="7">
        <v>7659</v>
      </c>
      <c r="D45" s="2" t="s">
        <v>94</v>
      </c>
      <c r="E45" s="2">
        <v>7.7908569326751595E-2</v>
      </c>
      <c r="F45" s="2">
        <v>6.0697451745417002E-3</v>
      </c>
      <c r="G45" s="2">
        <v>1.0230775063407801E-2</v>
      </c>
      <c r="H45" s="3">
        <v>1.0283665036531201E-2</v>
      </c>
      <c r="J45" s="9">
        <v>0.99390953855278996</v>
      </c>
      <c r="K45" s="9">
        <v>5.4005791340981997</v>
      </c>
      <c r="L45" s="9">
        <v>-1.05958539769834</v>
      </c>
      <c r="M45" s="9">
        <v>1.4356581671234501</v>
      </c>
      <c r="N45" s="9">
        <v>-0.24335339895882999</v>
      </c>
    </row>
    <row r="46" spans="1:14" x14ac:dyDescent="0.35">
      <c r="A46" s="2" t="s">
        <v>33</v>
      </c>
      <c r="B46" s="7">
        <v>0</v>
      </c>
      <c r="C46" s="7">
        <v>7659</v>
      </c>
      <c r="D46" s="2" t="s">
        <v>96</v>
      </c>
      <c r="E46" s="2">
        <v>9.3985412568402094E-2</v>
      </c>
      <c r="F46" s="3">
        <v>8.8332577756525393E-3</v>
      </c>
      <c r="G46" s="2">
        <v>8.8651457592838507E-3</v>
      </c>
      <c r="H46" s="2">
        <v>8.8651457592838507E-3</v>
      </c>
      <c r="J46" s="9">
        <v>0.99530174735031396</v>
      </c>
      <c r="K46" s="9">
        <v>5.4213181733882898</v>
      </c>
      <c r="L46" s="9">
        <v>0.75272235666724996</v>
      </c>
    </row>
    <row r="47" spans="1:14" x14ac:dyDescent="0.35">
      <c r="A47" s="2" t="s">
        <v>67</v>
      </c>
      <c r="B47" s="7">
        <v>0</v>
      </c>
      <c r="C47" s="7">
        <v>7659</v>
      </c>
      <c r="D47" s="2" t="s">
        <v>95</v>
      </c>
      <c r="E47" s="2">
        <v>9.1893733999316302E-2</v>
      </c>
      <c r="F47" s="2">
        <v>8.4444583483368509E-3</v>
      </c>
      <c r="G47" s="3">
        <v>8.8084121368981298E-3</v>
      </c>
      <c r="H47" s="2">
        <v>8.8341831959411407E-3</v>
      </c>
      <c r="J47" s="9">
        <v>0.99600958165578501</v>
      </c>
      <c r="K47" s="9">
        <v>5.41367571948778</v>
      </c>
      <c r="L47" s="9">
        <v>-0.47625242650496502</v>
      </c>
      <c r="M47" s="9">
        <v>0.98069569713861104</v>
      </c>
    </row>
    <row r="48" spans="1:14" x14ac:dyDescent="0.35">
      <c r="A48" s="2" t="s">
        <v>50</v>
      </c>
      <c r="B48" s="7">
        <v>0</v>
      </c>
      <c r="C48" s="7">
        <v>7659</v>
      </c>
      <c r="D48" s="2" t="s">
        <v>96</v>
      </c>
      <c r="E48" s="2">
        <v>-9.0079583251974807E-2</v>
      </c>
      <c r="F48" s="3">
        <v>8.1143313188498795E-3</v>
      </c>
      <c r="G48" s="2">
        <v>8.1170372531000796E-3</v>
      </c>
      <c r="H48" s="2">
        <v>8.1170372531000796E-3</v>
      </c>
      <c r="J48" s="9">
        <v>0.99640776483949101</v>
      </c>
      <c r="K48" s="9">
        <v>5.4520614389707598</v>
      </c>
      <c r="L48" s="9">
        <v>-1.09520825498328</v>
      </c>
    </row>
    <row r="49" spans="1:13" x14ac:dyDescent="0.35">
      <c r="A49" s="2" t="s">
        <v>59</v>
      </c>
      <c r="B49" s="7">
        <v>0</v>
      </c>
      <c r="C49" s="7">
        <v>7659</v>
      </c>
      <c r="D49" s="2" t="s">
        <v>95</v>
      </c>
      <c r="E49" s="2">
        <v>8.6801012136643305E-2</v>
      </c>
      <c r="F49" s="2">
        <v>7.5344157079462997E-3</v>
      </c>
      <c r="G49" s="3">
        <v>7.7412346370468203E-3</v>
      </c>
      <c r="H49" s="2">
        <v>7.7447984965200401E-3</v>
      </c>
      <c r="J49" s="9">
        <v>0.99797679993643296</v>
      </c>
      <c r="K49" s="9">
        <v>5.4133591694840204</v>
      </c>
      <c r="L49" s="9">
        <v>-0.10765342210885299</v>
      </c>
      <c r="M49" s="9">
        <v>0.55067075613605898</v>
      </c>
    </row>
    <row r="50" spans="1:13" x14ac:dyDescent="0.35">
      <c r="A50" s="2" t="s">
        <v>36</v>
      </c>
      <c r="B50" s="7">
        <v>0</v>
      </c>
      <c r="C50" s="7">
        <v>7659</v>
      </c>
      <c r="D50" s="2" t="s">
        <v>96</v>
      </c>
      <c r="E50" s="2">
        <v>8.1738218196254306E-2</v>
      </c>
      <c r="F50" s="3">
        <v>6.6811363138987003E-3</v>
      </c>
      <c r="G50" s="2">
        <v>6.9479464412774998E-3</v>
      </c>
      <c r="H50" s="2">
        <v>6.9479464412774998E-3</v>
      </c>
      <c r="J50" s="9">
        <v>0.99791422397018004</v>
      </c>
      <c r="K50" s="9">
        <v>5.4315350097919097</v>
      </c>
      <c r="L50" s="9">
        <v>1.25197687179326</v>
      </c>
    </row>
    <row r="51" spans="1:13" x14ac:dyDescent="0.35">
      <c r="A51" s="2" t="s">
        <v>73</v>
      </c>
      <c r="B51" s="7">
        <v>0</v>
      </c>
      <c r="C51" s="7">
        <v>7659</v>
      </c>
      <c r="D51" s="2" t="s">
        <v>96</v>
      </c>
      <c r="E51" s="2">
        <v>-8.1314531120611405E-2</v>
      </c>
      <c r="F51" s="3">
        <v>6.6120529713658898E-3</v>
      </c>
      <c r="G51" s="2">
        <v>6.6837421383274297E-3</v>
      </c>
      <c r="H51" s="2">
        <v>6.6837421383274297E-3</v>
      </c>
      <c r="J51" s="9">
        <v>0.99875320267940104</v>
      </c>
      <c r="K51" s="9">
        <v>5.44621141558184</v>
      </c>
      <c r="L51" s="9">
        <v>-1.7916443421802699</v>
      </c>
    </row>
    <row r="52" spans="1:13" x14ac:dyDescent="0.35">
      <c r="A52" s="2" t="s">
        <v>76</v>
      </c>
      <c r="B52" s="7">
        <v>0</v>
      </c>
      <c r="C52" s="7">
        <v>7659</v>
      </c>
      <c r="D52" s="2" t="s">
        <v>95</v>
      </c>
      <c r="E52" s="2">
        <v>7.2104271630647199E-2</v>
      </c>
      <c r="F52" s="2">
        <v>5.1990259873861298E-3</v>
      </c>
      <c r="G52" s="3">
        <v>6.0816403074075102E-3</v>
      </c>
      <c r="H52" s="2">
        <v>6.08580742940318E-3</v>
      </c>
      <c r="J52" s="9">
        <v>0.99803828333370403</v>
      </c>
      <c r="K52" s="9">
        <v>5.4004815048483197</v>
      </c>
      <c r="L52" s="9">
        <v>-0.486156616101381</v>
      </c>
      <c r="M52" s="9">
        <v>0.69771128674304494</v>
      </c>
    </row>
    <row r="53" spans="1:13" x14ac:dyDescent="0.35">
      <c r="A53" s="2" t="s">
        <v>86</v>
      </c>
      <c r="B53" s="7">
        <v>0</v>
      </c>
      <c r="C53" s="7">
        <v>7659</v>
      </c>
      <c r="D53" s="2" t="s">
        <v>95</v>
      </c>
      <c r="E53" s="2">
        <v>5.2618783635124698E-2</v>
      </c>
      <c r="F53" s="2">
        <v>2.7687363912395901E-3</v>
      </c>
      <c r="G53" s="3">
        <v>5.9364248193390498E-3</v>
      </c>
      <c r="H53" s="2">
        <v>5.97977217605859E-3</v>
      </c>
      <c r="J53" s="9">
        <v>0.99882013822622395</v>
      </c>
      <c r="K53" s="9">
        <v>5.42134242995209</v>
      </c>
      <c r="L53" s="9">
        <v>-0.76911130544179196</v>
      </c>
      <c r="M53" s="9">
        <v>0.822228459287902</v>
      </c>
    </row>
    <row r="54" spans="1:13" x14ac:dyDescent="0.35">
      <c r="A54" s="2" t="s">
        <v>54</v>
      </c>
      <c r="B54" s="7">
        <v>0</v>
      </c>
      <c r="C54" s="7">
        <v>7659</v>
      </c>
      <c r="D54" s="2" t="s">
        <v>95</v>
      </c>
      <c r="E54" s="2">
        <v>6.4082684887807995E-2</v>
      </c>
      <c r="F54" s="2">
        <v>4.1065905024299503E-3</v>
      </c>
      <c r="G54" s="3">
        <v>5.38154100333549E-3</v>
      </c>
      <c r="H54" s="2">
        <v>5.38154100333549E-3</v>
      </c>
      <c r="J54" s="9">
        <v>0.99766000795799703</v>
      </c>
      <c r="K54" s="9">
        <v>5.4184047350621798</v>
      </c>
      <c r="L54" s="9">
        <v>-1.10582490497493</v>
      </c>
      <c r="M54" s="9">
        <v>1.3584482072960899</v>
      </c>
    </row>
    <row r="55" spans="1:13" x14ac:dyDescent="0.35">
      <c r="A55" s="2" t="s">
        <v>46</v>
      </c>
      <c r="B55" s="7">
        <v>0</v>
      </c>
      <c r="C55" s="7">
        <v>7659</v>
      </c>
      <c r="D55" s="2" t="s">
        <v>96</v>
      </c>
      <c r="E55" s="2">
        <v>7.2762619015392299E-2</v>
      </c>
      <c r="F55" s="3">
        <v>5.2943987259796302E-3</v>
      </c>
      <c r="G55" s="2">
        <v>5.3572660763155401E-3</v>
      </c>
      <c r="H55" s="2">
        <v>5.3575304671140897E-3</v>
      </c>
      <c r="J55" s="9">
        <v>0.99831663474357302</v>
      </c>
      <c r="K55" s="9">
        <v>5.4049906204764202</v>
      </c>
      <c r="L55" s="9">
        <v>0.26108675466393</v>
      </c>
    </row>
    <row r="56" spans="1:13" x14ac:dyDescent="0.35">
      <c r="A56" s="2" t="s">
        <v>89</v>
      </c>
      <c r="B56" s="7">
        <v>0</v>
      </c>
      <c r="C56" s="7">
        <v>7659</v>
      </c>
      <c r="D56" s="2" t="s">
        <v>95</v>
      </c>
      <c r="E56" s="2">
        <v>6.5672379197329295E-2</v>
      </c>
      <c r="F56" s="2">
        <v>4.3128613894381999E-3</v>
      </c>
      <c r="G56" s="3">
        <v>4.7269879725568304E-3</v>
      </c>
      <c r="H56" s="2">
        <v>4.7353003726430098E-3</v>
      </c>
      <c r="J56" s="9">
        <v>0.99931625139390101</v>
      </c>
      <c r="K56" s="9">
        <v>5.4282979879021198</v>
      </c>
      <c r="L56" s="9">
        <v>-0.41894938010960903</v>
      </c>
      <c r="M56" s="9">
        <v>0.86317413193634196</v>
      </c>
    </row>
    <row r="57" spans="1:13" x14ac:dyDescent="0.35">
      <c r="A57" s="2" t="s">
        <v>60</v>
      </c>
      <c r="B57" s="7">
        <v>0</v>
      </c>
      <c r="C57" s="7">
        <v>7659</v>
      </c>
      <c r="D57" s="2" t="s">
        <v>96</v>
      </c>
      <c r="E57" s="2">
        <v>6.7994429425979802E-2</v>
      </c>
      <c r="F57" s="3">
        <v>4.6232424329645302E-3</v>
      </c>
      <c r="G57" s="2">
        <v>4.6233658005316999E-3</v>
      </c>
      <c r="H57" s="2">
        <v>4.6241907443829904E-3</v>
      </c>
      <c r="J57" s="9">
        <v>0.99957222817955405</v>
      </c>
      <c r="K57" s="9">
        <v>5.4109030418628699</v>
      </c>
      <c r="L57" s="9">
        <v>0.27735299605799102</v>
      </c>
    </row>
    <row r="58" spans="1:13" x14ac:dyDescent="0.35">
      <c r="A58" s="2" t="s">
        <v>52</v>
      </c>
      <c r="B58" s="7">
        <v>0</v>
      </c>
      <c r="C58" s="7">
        <v>7659</v>
      </c>
      <c r="D58" s="2" t="s">
        <v>96</v>
      </c>
      <c r="E58" s="2">
        <v>6.5202067724379101E-2</v>
      </c>
      <c r="F58" s="3">
        <v>4.2513096355338903E-3</v>
      </c>
      <c r="G58" s="2">
        <v>4.2593605506083499E-3</v>
      </c>
      <c r="H58" s="2">
        <v>4.3301745416107398E-3</v>
      </c>
      <c r="J58" s="9">
        <v>0.99956407882881504</v>
      </c>
      <c r="K58" s="9">
        <v>5.41815604126176</v>
      </c>
      <c r="L58" s="9">
        <v>0.32892028178854499</v>
      </c>
    </row>
    <row r="59" spans="1:13" x14ac:dyDescent="0.35">
      <c r="A59" s="2" t="s">
        <v>31</v>
      </c>
      <c r="B59" s="7">
        <v>0</v>
      </c>
      <c r="C59" s="7">
        <v>7659</v>
      </c>
      <c r="D59" s="2" t="s">
        <v>95</v>
      </c>
      <c r="E59" s="2">
        <v>4.9641896798252101E-2</v>
      </c>
      <c r="F59" s="2">
        <v>2.4643179177281801E-3</v>
      </c>
      <c r="G59" s="3">
        <v>3.5877318567109099E-3</v>
      </c>
      <c r="H59" s="2">
        <v>3.72421171682032E-3</v>
      </c>
      <c r="J59" s="9">
        <v>0.999652821160533</v>
      </c>
      <c r="K59" s="9">
        <v>5.4203040344145998</v>
      </c>
      <c r="L59" s="9">
        <v>-0.57384017076432803</v>
      </c>
      <c r="M59" s="9">
        <v>0.72258436934682002</v>
      </c>
    </row>
    <row r="60" spans="1:13" x14ac:dyDescent="0.35">
      <c r="A60" s="2" t="s">
        <v>53</v>
      </c>
      <c r="B60" s="7">
        <v>0</v>
      </c>
      <c r="C60" s="7">
        <v>7659</v>
      </c>
      <c r="D60" s="2" t="s">
        <v>95</v>
      </c>
      <c r="E60" s="2">
        <v>-5.0425047736013202E-2</v>
      </c>
      <c r="F60" s="2">
        <v>2.54268543917961E-3</v>
      </c>
      <c r="G60" s="3">
        <v>2.8892006839614601E-3</v>
      </c>
      <c r="H60" s="2">
        <v>2.8892006839614601E-3</v>
      </c>
      <c r="J60" s="9">
        <v>0.99952341544140799</v>
      </c>
      <c r="K60" s="9">
        <v>5.4502736617275902</v>
      </c>
      <c r="L60" s="9">
        <v>-1.5574078581937101</v>
      </c>
      <c r="M60" s="9">
        <v>1.0684245190465</v>
      </c>
    </row>
    <row r="61" spans="1:13" x14ac:dyDescent="0.35">
      <c r="A61" s="2" t="s">
        <v>49</v>
      </c>
      <c r="B61" s="7">
        <v>0</v>
      </c>
      <c r="C61" s="7">
        <v>7659</v>
      </c>
      <c r="D61" s="2" t="s">
        <v>95</v>
      </c>
      <c r="E61" s="2">
        <v>3.8468589783170602E-2</v>
      </c>
      <c r="F61" s="2">
        <v>1.4798323999055201E-3</v>
      </c>
      <c r="G61" s="3">
        <v>2.6961777987951699E-3</v>
      </c>
      <c r="H61" s="2">
        <v>2.7686908328546501E-3</v>
      </c>
      <c r="J61" s="9">
        <v>1.00082073884266</v>
      </c>
      <c r="K61" s="9">
        <v>5.4265943465391997</v>
      </c>
      <c r="L61" s="9">
        <v>-1.0373397882559801</v>
      </c>
      <c r="M61" s="9">
        <v>1.15972098239206</v>
      </c>
    </row>
    <row r="62" spans="1:13" x14ac:dyDescent="0.35">
      <c r="A62" s="2" t="s">
        <v>43</v>
      </c>
      <c r="B62" s="7">
        <v>0</v>
      </c>
      <c r="C62" s="7">
        <v>7659</v>
      </c>
      <c r="D62" s="2" t="s">
        <v>96</v>
      </c>
      <c r="E62" s="2">
        <v>-4.3153434572329799E-2</v>
      </c>
      <c r="F62" s="3">
        <v>1.8622189153886699E-3</v>
      </c>
      <c r="G62" s="2">
        <v>2.2793749452299401E-3</v>
      </c>
      <c r="H62" s="2">
        <v>2.6935535825685399E-3</v>
      </c>
      <c r="J62" s="9">
        <v>1.0010434189327</v>
      </c>
      <c r="K62" s="9">
        <v>5.4521093073194598</v>
      </c>
      <c r="L62" s="9">
        <v>-0.26125676062707098</v>
      </c>
    </row>
    <row r="63" spans="1:13" x14ac:dyDescent="0.35">
      <c r="A63" s="2" t="s">
        <v>80</v>
      </c>
      <c r="B63" s="7">
        <v>0</v>
      </c>
      <c r="C63" s="7">
        <v>7659</v>
      </c>
      <c r="D63" s="2" t="s">
        <v>96</v>
      </c>
      <c r="E63" s="2">
        <v>4.6307182179764497E-2</v>
      </c>
      <c r="F63" s="3">
        <v>2.1443551214302202E-3</v>
      </c>
      <c r="G63" s="2">
        <v>2.43543864243295E-3</v>
      </c>
      <c r="H63" s="2">
        <v>2.4862386934615798E-3</v>
      </c>
      <c r="J63" s="9">
        <v>1.0008261976092401</v>
      </c>
      <c r="K63" s="9">
        <v>5.4242519215551601</v>
      </c>
      <c r="L63" s="9">
        <v>0.231086312520772</v>
      </c>
    </row>
    <row r="64" spans="1:13" x14ac:dyDescent="0.35">
      <c r="A64" s="2" t="s">
        <v>56</v>
      </c>
      <c r="B64" s="7">
        <v>0</v>
      </c>
      <c r="C64" s="7">
        <v>7659</v>
      </c>
      <c r="D64" s="2" t="s">
        <v>96</v>
      </c>
      <c r="E64" s="2">
        <v>4.7094227346710101E-2</v>
      </c>
      <c r="F64" s="3">
        <v>2.2178662493831901E-3</v>
      </c>
      <c r="G64" s="2">
        <v>2.2253530164718302E-3</v>
      </c>
      <c r="H64" s="2">
        <v>2.3682230744023801E-3</v>
      </c>
      <c r="J64" s="9">
        <v>1.00086209633265</v>
      </c>
      <c r="K64" s="9">
        <v>5.4299089161792997</v>
      </c>
      <c r="L64" s="9">
        <v>0.347412655419295</v>
      </c>
    </row>
    <row r="65" spans="1:14" x14ac:dyDescent="0.35">
      <c r="A65" s="2" t="s">
        <v>72</v>
      </c>
      <c r="B65" s="7">
        <v>0</v>
      </c>
      <c r="C65" s="7">
        <v>7659</v>
      </c>
      <c r="D65" s="2" t="s">
        <v>95</v>
      </c>
      <c r="E65" s="2">
        <v>2.5923301807679999E-2</v>
      </c>
      <c r="F65" s="2">
        <v>6.7201757661233396E-4</v>
      </c>
      <c r="G65" s="3">
        <v>2.1245396957930698E-3</v>
      </c>
      <c r="H65" s="2">
        <v>2.2103473104679301E-3</v>
      </c>
      <c r="J65" s="9">
        <v>1.00154936668938</v>
      </c>
      <c r="K65" s="9">
        <v>5.4321996267683001</v>
      </c>
      <c r="L65" s="9">
        <v>-0.79278486181665997</v>
      </c>
      <c r="M65" s="9">
        <v>0.83991756382243599</v>
      </c>
    </row>
    <row r="66" spans="1:14" x14ac:dyDescent="0.35">
      <c r="A66" s="2" t="s">
        <v>65</v>
      </c>
      <c r="B66" s="7">
        <v>0</v>
      </c>
      <c r="C66" s="7">
        <v>7659</v>
      </c>
      <c r="D66" s="2" t="s">
        <v>96</v>
      </c>
      <c r="E66" s="2">
        <v>4.3236768185521898E-2</v>
      </c>
      <c r="F66" s="3">
        <v>1.86941812312829E-3</v>
      </c>
      <c r="G66" s="2">
        <v>2.16503732475677E-3</v>
      </c>
      <c r="H66" s="2">
        <v>2.16503732475677E-3</v>
      </c>
      <c r="J66" s="9">
        <v>1.001607263096</v>
      </c>
      <c r="K66" s="9">
        <v>5.4293778782579798</v>
      </c>
      <c r="L66" s="9">
        <v>0.28825053211665502</v>
      </c>
    </row>
    <row r="67" spans="1:14" x14ac:dyDescent="0.35">
      <c r="A67" s="2" t="s">
        <v>35</v>
      </c>
      <c r="B67" s="7">
        <v>0</v>
      </c>
      <c r="C67" s="7">
        <v>7659</v>
      </c>
      <c r="D67" s="2" t="s">
        <v>96</v>
      </c>
      <c r="E67" s="2">
        <v>-2.8919669582209599E-2</v>
      </c>
      <c r="F67" s="3">
        <v>8.3634728874452404E-4</v>
      </c>
      <c r="G67" s="2">
        <v>1.78077485167635E-3</v>
      </c>
      <c r="H67" s="2">
        <v>2.13494650789531E-3</v>
      </c>
      <c r="J67" s="9">
        <v>1.00142668985578</v>
      </c>
      <c r="K67" s="9">
        <v>5.4425252605304397</v>
      </c>
      <c r="L67" s="9">
        <v>-0.53427190529930002</v>
      </c>
    </row>
    <row r="68" spans="1:14" x14ac:dyDescent="0.35">
      <c r="A68" s="2" t="s">
        <v>41</v>
      </c>
      <c r="B68" s="7">
        <v>0</v>
      </c>
      <c r="C68" s="7">
        <v>7659</v>
      </c>
      <c r="D68" s="2" t="s">
        <v>96</v>
      </c>
      <c r="E68" s="2">
        <v>4.20434465091645E-2</v>
      </c>
      <c r="F68" s="3">
        <v>1.7676513943695E-3</v>
      </c>
      <c r="G68" s="2">
        <v>1.7900687369598999E-3</v>
      </c>
      <c r="H68" s="2">
        <v>1.7900687369598999E-3</v>
      </c>
      <c r="J68" s="9">
        <v>1.00247450811664</v>
      </c>
      <c r="K68" s="9">
        <v>5.4329040129535402</v>
      </c>
      <c r="L68" s="9">
        <v>0.39527133194458702</v>
      </c>
    </row>
    <row r="69" spans="1:14" x14ac:dyDescent="0.35">
      <c r="A69" s="2" t="s">
        <v>74</v>
      </c>
      <c r="B69" s="7">
        <v>0</v>
      </c>
      <c r="C69" s="7">
        <v>7659</v>
      </c>
      <c r="D69" s="2" t="s">
        <v>96</v>
      </c>
      <c r="E69" s="2">
        <v>4.0085644864119398E-2</v>
      </c>
      <c r="F69" s="3">
        <v>1.60685892417263E-3</v>
      </c>
      <c r="G69" s="2">
        <v>1.69676576143164E-3</v>
      </c>
      <c r="H69" s="2">
        <v>1.73737989599066E-3</v>
      </c>
      <c r="J69" s="9">
        <v>1.00072552723605</v>
      </c>
      <c r="K69" s="9">
        <v>5.4312929980752003</v>
      </c>
      <c r="L69" s="9">
        <v>0.29462745633217102</v>
      </c>
    </row>
    <row r="70" spans="1:14" x14ac:dyDescent="0.35">
      <c r="A70" s="2" t="s">
        <v>66</v>
      </c>
      <c r="B70" s="7">
        <v>0</v>
      </c>
      <c r="C70" s="7">
        <v>7659</v>
      </c>
      <c r="D70" s="2" t="s">
        <v>95</v>
      </c>
      <c r="E70" s="2">
        <v>1.75587162935338E-2</v>
      </c>
      <c r="F70" s="2">
        <v>3.08308517876796E-4</v>
      </c>
      <c r="G70" s="3">
        <v>1.0191990603180599E-3</v>
      </c>
      <c r="H70" s="2">
        <v>1.0252306026498699E-3</v>
      </c>
      <c r="J70" s="9">
        <v>1.00173997702497</v>
      </c>
      <c r="K70" s="9">
        <v>5.4360370616478404</v>
      </c>
      <c r="L70" s="9">
        <v>-0.78706594754994497</v>
      </c>
      <c r="M70" s="9">
        <v>0.82065444319168002</v>
      </c>
    </row>
    <row r="71" spans="1:14" x14ac:dyDescent="0.35">
      <c r="A71" s="2" t="s">
        <v>51</v>
      </c>
      <c r="B71" s="7">
        <v>0</v>
      </c>
      <c r="C71" s="7">
        <v>7659</v>
      </c>
      <c r="D71" s="2" t="s">
        <v>96</v>
      </c>
      <c r="E71" s="2">
        <v>2.12197360789366E-2</v>
      </c>
      <c r="F71" s="3">
        <v>4.5027719925967599E-4</v>
      </c>
      <c r="G71" s="2">
        <v>5.53106100421345E-4</v>
      </c>
      <c r="H71" s="2">
        <v>1.01193591961682E-3</v>
      </c>
      <c r="J71" s="9">
        <v>1.00193366231993</v>
      </c>
      <c r="K71" s="9">
        <v>5.43409660924112</v>
      </c>
      <c r="L71" s="9">
        <v>0.122491689054776</v>
      </c>
    </row>
    <row r="72" spans="1:14" x14ac:dyDescent="0.35">
      <c r="A72" s="2" t="s">
        <v>30</v>
      </c>
      <c r="B72" s="7">
        <v>0</v>
      </c>
      <c r="C72" s="7">
        <v>7659</v>
      </c>
      <c r="D72" s="2" t="s">
        <v>95</v>
      </c>
      <c r="E72" s="2">
        <v>2.0670646302038201E-2</v>
      </c>
      <c r="F72" s="2">
        <v>4.2727561854385998E-4</v>
      </c>
      <c r="G72" s="3">
        <v>8.3966997828054904E-4</v>
      </c>
      <c r="H72" s="2">
        <v>9.5116381514601502E-4</v>
      </c>
      <c r="J72" s="9">
        <v>1.0012204016172599</v>
      </c>
      <c r="K72" s="9">
        <v>5.4359458793118796</v>
      </c>
      <c r="L72" s="9">
        <v>-1.02471947789463</v>
      </c>
      <c r="M72" s="9">
        <v>1.13354642925355</v>
      </c>
    </row>
    <row r="73" spans="1:14" x14ac:dyDescent="0.35">
      <c r="A73" s="2" t="s">
        <v>71</v>
      </c>
      <c r="B73" s="7">
        <v>0</v>
      </c>
      <c r="C73" s="7">
        <v>7659</v>
      </c>
      <c r="D73" s="2" t="s">
        <v>95</v>
      </c>
      <c r="E73" s="2">
        <v>-2.8626595992420202E-3</v>
      </c>
      <c r="F73" s="2">
        <v>8.1948199811122304E-6</v>
      </c>
      <c r="G73" s="3">
        <v>8.4595408389725102E-4</v>
      </c>
      <c r="H73" s="2">
        <v>8.4595408389725102E-4</v>
      </c>
      <c r="J73" s="9">
        <v>1.0017760324113101</v>
      </c>
      <c r="K73" s="9">
        <v>5.4411373903801801</v>
      </c>
      <c r="L73" s="9">
        <v>-2.6788984680727399</v>
      </c>
      <c r="M73" s="9">
        <v>2.57369857769342</v>
      </c>
    </row>
    <row r="74" spans="1:14" x14ac:dyDescent="0.35">
      <c r="A74" s="2" t="s">
        <v>88</v>
      </c>
      <c r="B74" s="7">
        <v>0</v>
      </c>
      <c r="C74" s="7">
        <v>7659</v>
      </c>
      <c r="D74" s="2" t="s">
        <v>95</v>
      </c>
      <c r="E74" s="2">
        <v>1.0797833377551899E-2</v>
      </c>
      <c r="F74" s="2">
        <v>1.16593205649297E-4</v>
      </c>
      <c r="G74" s="3">
        <v>7.3406341840406299E-4</v>
      </c>
      <c r="H74" s="2">
        <v>7.3811188364082203E-4</v>
      </c>
      <c r="J74" s="9">
        <v>1.00227067348306</v>
      </c>
      <c r="K74" s="9">
        <v>5.4389208915218603</v>
      </c>
      <c r="L74" s="9">
        <v>-1.0046499152916599</v>
      </c>
      <c r="M74" s="9">
        <v>0.97789721039065103</v>
      </c>
    </row>
    <row r="75" spans="1:14" x14ac:dyDescent="0.35">
      <c r="A75" s="2" t="s">
        <v>40</v>
      </c>
      <c r="B75" s="7">
        <v>0</v>
      </c>
      <c r="C75" s="7">
        <v>7659</v>
      </c>
      <c r="D75" s="2" t="s">
        <v>95</v>
      </c>
      <c r="E75" s="2">
        <v>6.8758839495386198E-3</v>
      </c>
      <c r="F75" s="2">
        <v>4.7277780087572699E-5</v>
      </c>
      <c r="G75" s="3">
        <v>5.5129811829891296E-4</v>
      </c>
      <c r="H75" s="2">
        <v>5.5129811829891296E-4</v>
      </c>
      <c r="J75" s="9">
        <v>1.0022010680415601</v>
      </c>
      <c r="K75" s="9">
        <v>5.4398160315376298</v>
      </c>
      <c r="L75" s="9">
        <v>-2.3725643720383398</v>
      </c>
      <c r="M75" s="9">
        <v>2.3327483405010798</v>
      </c>
    </row>
    <row r="76" spans="1:14" x14ac:dyDescent="0.35">
      <c r="A76" s="2" t="s">
        <v>37</v>
      </c>
      <c r="B76" s="7">
        <v>0</v>
      </c>
      <c r="C76" s="7">
        <v>7659</v>
      </c>
      <c r="D76" s="2" t="s">
        <v>96</v>
      </c>
      <c r="E76" s="2">
        <v>2.2957164684627301E-2</v>
      </c>
      <c r="F76" s="3">
        <v>5.2703141035691497E-4</v>
      </c>
      <c r="G76" s="2">
        <v>5.2703141035691497E-4</v>
      </c>
      <c r="H76" s="2">
        <v>5.2703141035691497E-4</v>
      </c>
      <c r="J76" s="9">
        <v>1.0023608206905199</v>
      </c>
      <c r="K76" s="9">
        <v>5.4390530996601303</v>
      </c>
      <c r="L76" s="9">
        <v>0.71479305418646499</v>
      </c>
    </row>
    <row r="77" spans="1:14" x14ac:dyDescent="0.35">
      <c r="A77" s="2" t="s">
        <v>44</v>
      </c>
      <c r="B77" s="7">
        <v>0</v>
      </c>
      <c r="C77" s="7">
        <v>7659</v>
      </c>
      <c r="D77" s="2" t="s">
        <v>94</v>
      </c>
      <c r="E77" s="2">
        <v>-1.14634439660052E-2</v>
      </c>
      <c r="F77" s="2">
        <v>1.31410547561864E-4</v>
      </c>
      <c r="G77" s="2">
        <v>2.20583916239121E-4</v>
      </c>
      <c r="H77" s="3">
        <v>3.3512748572991799E-4</v>
      </c>
      <c r="J77" s="9">
        <v>1.00226854331229</v>
      </c>
      <c r="K77" s="9">
        <v>5.44424435517403</v>
      </c>
      <c r="L77" s="9">
        <v>-3.5730750953460402</v>
      </c>
      <c r="M77" s="9">
        <v>5.5248856520902798</v>
      </c>
      <c r="N77" s="9">
        <v>-2.0361515302755699</v>
      </c>
    </row>
    <row r="78" spans="1:14" x14ac:dyDescent="0.35">
      <c r="A78" s="2" t="s">
        <v>55</v>
      </c>
      <c r="B78" s="7">
        <v>0</v>
      </c>
      <c r="C78" s="7">
        <v>7659</v>
      </c>
      <c r="D78" s="2" t="s">
        <v>96</v>
      </c>
      <c r="E78" s="2">
        <v>9.4308266367607897E-3</v>
      </c>
      <c r="F78" s="3">
        <v>8.8940491052618204E-5</v>
      </c>
      <c r="G78" s="2">
        <v>8.9819854742392101E-5</v>
      </c>
      <c r="H78" s="2">
        <v>1.0730537028959399E-4</v>
      </c>
      <c r="J78" s="9">
        <v>1.0025891241660301</v>
      </c>
      <c r="K78" s="9">
        <v>5.4380546596570003</v>
      </c>
      <c r="L78" s="9">
        <v>6.5085531688468604E-2</v>
      </c>
    </row>
    <row r="79" spans="1:14" x14ac:dyDescent="0.35">
      <c r="A79" s="2" t="s">
        <v>42</v>
      </c>
      <c r="B79" s="7">
        <v>0</v>
      </c>
      <c r="C79" s="7">
        <v>7659</v>
      </c>
      <c r="D79" s="2" t="s">
        <v>96</v>
      </c>
      <c r="E79" s="2">
        <v>-7.7981164268787898E-4</v>
      </c>
      <c r="F79" s="3">
        <v>6.0810619806787602E-7</v>
      </c>
      <c r="G79" s="2">
        <v>4.6286081111129E-5</v>
      </c>
      <c r="H79" s="2">
        <v>4.6286081111129E-5</v>
      </c>
      <c r="J79" s="9">
        <v>1.0025146579525599</v>
      </c>
      <c r="K79" s="9">
        <v>5.4404554035611801</v>
      </c>
      <c r="L79" s="9">
        <v>-5.2095056861357902E-3</v>
      </c>
    </row>
    <row r="80" spans="1:14" x14ac:dyDescent="0.35">
      <c r="A80" s="2" t="s">
        <v>34</v>
      </c>
      <c r="B80" s="7">
        <v>0</v>
      </c>
      <c r="C80" s="7">
        <v>7659</v>
      </c>
      <c r="D80" s="2" t="s">
        <v>96</v>
      </c>
      <c r="E80" s="2">
        <v>-5.6050718288550901E-3</v>
      </c>
      <c r="F80" s="3">
        <v>3.1416830206654602E-5</v>
      </c>
      <c r="G80" s="2">
        <v>4.2779546459564798E-5</v>
      </c>
      <c r="H80" s="2">
        <v>4.31593649538375E-5</v>
      </c>
      <c r="J80" s="9">
        <v>1.0025840734765901</v>
      </c>
      <c r="K80" s="9">
        <v>5.4409510573423603</v>
      </c>
      <c r="L80" s="9">
        <v>-7.2444087662900905E-2</v>
      </c>
    </row>
  </sheetData>
  <sortState ref="A2:Z80">
    <sortCondition descending="1" ref="B2:B80"/>
    <sortCondition descending="1" ref="H2:H8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19"/>
  <sheetViews>
    <sheetView workbookViewId="0">
      <selection activeCell="A23" sqref="A23"/>
    </sheetView>
  </sheetViews>
  <sheetFormatPr defaultRowHeight="14.5" x14ac:dyDescent="0.35"/>
  <sheetData>
    <row r="1" spans="1:8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s="2" t="s">
        <v>92</v>
      </c>
      <c r="R1" s="2" t="s">
        <v>91</v>
      </c>
      <c r="S1" s="2" t="s">
        <v>90</v>
      </c>
      <c r="T1" s="2" t="s">
        <v>89</v>
      </c>
      <c r="U1" s="2" t="s">
        <v>88</v>
      </c>
      <c r="V1" s="2" t="s">
        <v>87</v>
      </c>
      <c r="W1" s="2" t="s">
        <v>86</v>
      </c>
      <c r="X1" s="2" t="s">
        <v>85</v>
      </c>
      <c r="Y1" s="2" t="s">
        <v>84</v>
      </c>
      <c r="Z1" s="2" t="s">
        <v>83</v>
      </c>
      <c r="AA1" s="2" t="s">
        <v>82</v>
      </c>
      <c r="AB1" s="2" t="s">
        <v>81</v>
      </c>
      <c r="AC1" s="2" t="s">
        <v>80</v>
      </c>
      <c r="AD1" s="2" t="s">
        <v>79</v>
      </c>
      <c r="AE1" s="2" t="s">
        <v>78</v>
      </c>
      <c r="AF1" s="2" t="s">
        <v>77</v>
      </c>
      <c r="AG1" s="2" t="s">
        <v>76</v>
      </c>
      <c r="AH1" s="2" t="s">
        <v>75</v>
      </c>
      <c r="AI1" s="2" t="s">
        <v>74</v>
      </c>
      <c r="AJ1" s="2" t="s">
        <v>73</v>
      </c>
      <c r="AK1" s="2" t="s">
        <v>72</v>
      </c>
      <c r="AL1" s="2" t="s">
        <v>71</v>
      </c>
      <c r="AM1" s="2" t="s">
        <v>70</v>
      </c>
      <c r="AN1" s="2" t="s">
        <v>69</v>
      </c>
      <c r="AO1" s="2" t="s">
        <v>68</v>
      </c>
      <c r="AP1" s="2" t="s">
        <v>67</v>
      </c>
      <c r="AQ1" s="2" t="s">
        <v>66</v>
      </c>
      <c r="AR1" s="2" t="s">
        <v>65</v>
      </c>
      <c r="AS1" s="2" t="s">
        <v>64</v>
      </c>
      <c r="AT1" s="2" t="s">
        <v>63</v>
      </c>
      <c r="AU1" s="2" t="s">
        <v>62</v>
      </c>
      <c r="AV1" s="2" t="s">
        <v>61</v>
      </c>
      <c r="AW1" s="2" t="s">
        <v>60</v>
      </c>
      <c r="AX1" s="2" t="s">
        <v>59</v>
      </c>
      <c r="AY1" s="2" t="s">
        <v>58</v>
      </c>
      <c r="AZ1" s="2" t="s">
        <v>57</v>
      </c>
      <c r="BA1" s="2" t="s">
        <v>56</v>
      </c>
      <c r="BB1" s="2" t="s">
        <v>55</v>
      </c>
      <c r="BC1" s="2" t="s">
        <v>54</v>
      </c>
      <c r="BD1" s="2" t="s">
        <v>53</v>
      </c>
      <c r="BE1" s="2" t="s">
        <v>52</v>
      </c>
      <c r="BF1" s="2" t="s">
        <v>51</v>
      </c>
      <c r="BG1" s="2" t="s">
        <v>50</v>
      </c>
      <c r="BH1" s="2" t="s">
        <v>49</v>
      </c>
      <c r="BI1" s="2" t="s">
        <v>48</v>
      </c>
      <c r="BJ1" s="2" t="s">
        <v>47</v>
      </c>
      <c r="BK1" s="2" t="s">
        <v>46</v>
      </c>
      <c r="BL1" s="2" t="s">
        <v>45</v>
      </c>
      <c r="BM1" s="2" t="s">
        <v>44</v>
      </c>
      <c r="BN1" s="2" t="s">
        <v>43</v>
      </c>
      <c r="BO1" s="2" t="s">
        <v>42</v>
      </c>
      <c r="BP1" s="2" t="s">
        <v>41</v>
      </c>
      <c r="BQ1" s="2" t="s">
        <v>40</v>
      </c>
      <c r="BR1" s="2" t="s">
        <v>39</v>
      </c>
      <c r="BS1" s="2" t="s">
        <v>38</v>
      </c>
      <c r="BT1" s="2" t="s">
        <v>37</v>
      </c>
      <c r="BU1" s="2" t="s">
        <v>36</v>
      </c>
      <c r="BV1" s="2" t="s">
        <v>35</v>
      </c>
      <c r="BW1" s="2" t="s">
        <v>34</v>
      </c>
      <c r="BX1" s="2" t="s">
        <v>33</v>
      </c>
      <c r="BY1" s="2" t="s">
        <v>32</v>
      </c>
      <c r="BZ1" s="2" t="s">
        <v>31</v>
      </c>
      <c r="CA1" s="2" t="s">
        <v>30</v>
      </c>
      <c r="CB1" s="2" t="s">
        <v>29</v>
      </c>
    </row>
    <row r="2" spans="1:80" x14ac:dyDescent="0.35">
      <c r="A2" t="s">
        <v>16</v>
      </c>
      <c r="B2">
        <v>0.47971395426875202</v>
      </c>
      <c r="C2">
        <v>0.42465899165929999</v>
      </c>
      <c r="D2">
        <v>0.43343892866574302</v>
      </c>
      <c r="E2">
        <v>0.39653447303092698</v>
      </c>
      <c r="F2">
        <v>0.171652409130922</v>
      </c>
      <c r="G2">
        <v>0.17324187904563701</v>
      </c>
      <c r="H2">
        <v>0.18751130352291201</v>
      </c>
      <c r="I2">
        <v>0.36570498816505298</v>
      </c>
      <c r="J2">
        <v>8.3030676339047496E-2</v>
      </c>
      <c r="K2">
        <v>2.26062743250607E-2</v>
      </c>
      <c r="L2">
        <v>0.15416407205089699</v>
      </c>
      <c r="M2">
        <v>-2.3171780119813301E-2</v>
      </c>
      <c r="N2">
        <v>1.1838156156480701E-2</v>
      </c>
      <c r="O2">
        <v>6.3349226033489001E-3</v>
      </c>
      <c r="P2">
        <v>0.26121806444228102</v>
      </c>
      <c r="Q2" s="2">
        <v>0.21052973293366201</v>
      </c>
      <c r="R2" s="2">
        <v>0.15416985502383701</v>
      </c>
      <c r="S2" s="2">
        <v>6.6856066978722706E-2</v>
      </c>
      <c r="T2" s="2">
        <v>6.5672379197329295E-2</v>
      </c>
      <c r="U2" s="2">
        <v>1.0797833377551899E-2</v>
      </c>
      <c r="V2" s="2">
        <v>8.9833770832204299E-2</v>
      </c>
      <c r="W2" s="2">
        <v>5.2618783635124698E-2</v>
      </c>
      <c r="X2" s="2">
        <v>0.17790827786546501</v>
      </c>
      <c r="Y2" s="2">
        <v>0.168142098496945</v>
      </c>
      <c r="Z2" s="2">
        <v>0.14841340122747301</v>
      </c>
      <c r="AA2" s="2">
        <v>0.101045024620524</v>
      </c>
      <c r="AB2" s="2">
        <v>0.10892417046292301</v>
      </c>
      <c r="AC2" s="2">
        <v>4.6307182179764497E-2</v>
      </c>
      <c r="AD2" s="2">
        <v>0.16779145465071399</v>
      </c>
      <c r="AE2" s="2">
        <v>0.29971238225855301</v>
      </c>
      <c r="AF2" s="2">
        <v>0.32265082085449398</v>
      </c>
      <c r="AG2" s="2">
        <v>7.2104271630647199E-2</v>
      </c>
      <c r="AH2" s="2">
        <v>0.17901959794877101</v>
      </c>
      <c r="AI2" s="2">
        <v>4.0085644864119398E-2</v>
      </c>
      <c r="AJ2" s="2">
        <v>-8.1314531120611405E-2</v>
      </c>
      <c r="AK2" s="2">
        <v>2.5923301807679999E-2</v>
      </c>
      <c r="AL2" s="2">
        <v>-2.8626595992420202E-3</v>
      </c>
      <c r="AM2" s="2">
        <v>9.8251880630872701E-2</v>
      </c>
      <c r="AN2" s="2">
        <v>0.17046899996404599</v>
      </c>
      <c r="AO2" s="2">
        <v>7.7908569326751595E-2</v>
      </c>
      <c r="AP2" s="2">
        <v>9.1893733999316302E-2</v>
      </c>
      <c r="AQ2" s="2">
        <v>1.75587162935338E-2</v>
      </c>
      <c r="AR2" s="2">
        <v>4.3236768185521898E-2</v>
      </c>
      <c r="AS2" s="2">
        <v>0.24552605287221299</v>
      </c>
      <c r="AT2" s="2">
        <v>0.16125695722823</v>
      </c>
      <c r="AU2" s="2">
        <v>0.129335551245185</v>
      </c>
      <c r="AV2" s="2">
        <v>0.161213499436998</v>
      </c>
      <c r="AW2" s="2">
        <v>6.7994429425979802E-2</v>
      </c>
      <c r="AX2" s="2">
        <v>8.6801012136643305E-2</v>
      </c>
      <c r="AY2" s="2">
        <v>0.209616299920277</v>
      </c>
      <c r="AZ2" s="2">
        <v>0.19268027037184601</v>
      </c>
      <c r="BA2" s="2">
        <v>4.7094227346710101E-2</v>
      </c>
      <c r="BB2" s="2">
        <v>9.4308266367607897E-3</v>
      </c>
      <c r="BC2" s="2">
        <v>6.4082684887807995E-2</v>
      </c>
      <c r="BD2" s="2">
        <v>-5.0425047736013202E-2</v>
      </c>
      <c r="BE2" s="2">
        <v>6.5202067724379101E-2</v>
      </c>
      <c r="BF2" s="2">
        <v>2.12197360789366E-2</v>
      </c>
      <c r="BG2" s="2">
        <v>-9.0079583251974807E-2</v>
      </c>
      <c r="BH2" s="2">
        <v>3.8468589783170602E-2</v>
      </c>
      <c r="BI2" s="2">
        <v>0.138437226557692</v>
      </c>
      <c r="BJ2" s="2">
        <v>8.9657450035025205E-2</v>
      </c>
      <c r="BK2" s="2">
        <v>7.2762619015392299E-2</v>
      </c>
      <c r="BL2" s="2">
        <v>0.18616211597252899</v>
      </c>
      <c r="BM2" s="2">
        <v>-1.14634439660052E-2</v>
      </c>
      <c r="BN2" s="2">
        <v>-4.3153434572329799E-2</v>
      </c>
      <c r="BO2" s="2">
        <v>-7.7981164268787898E-4</v>
      </c>
      <c r="BP2" s="2">
        <v>4.20434465091645E-2</v>
      </c>
      <c r="BQ2" s="2">
        <v>6.8758839495386198E-3</v>
      </c>
      <c r="BR2" s="2">
        <v>0.111050642097268</v>
      </c>
      <c r="BS2" s="2">
        <v>0.25635445412793501</v>
      </c>
      <c r="BT2" s="2">
        <v>2.2957164684627301E-2</v>
      </c>
      <c r="BU2" s="2">
        <v>8.1738218196254306E-2</v>
      </c>
      <c r="BV2" s="2">
        <v>-2.8919669582209599E-2</v>
      </c>
      <c r="BW2" s="2">
        <v>-5.6050718288550901E-3</v>
      </c>
      <c r="BX2" s="2">
        <v>9.3985412568402094E-2</v>
      </c>
      <c r="BY2" s="2">
        <v>0.101303040249446</v>
      </c>
      <c r="BZ2" s="2">
        <v>4.9641896798252101E-2</v>
      </c>
      <c r="CA2" s="2">
        <v>2.0670646302038201E-2</v>
      </c>
      <c r="CB2" s="2">
        <v>0.104870642615937</v>
      </c>
    </row>
    <row r="3" spans="1:80" x14ac:dyDescent="0.35">
      <c r="A3" t="s">
        <v>17</v>
      </c>
      <c r="B3">
        <v>7659</v>
      </c>
      <c r="C3">
        <v>7659</v>
      </c>
      <c r="D3">
        <v>7659</v>
      </c>
      <c r="E3">
        <v>7659</v>
      </c>
      <c r="F3">
        <v>7659</v>
      </c>
      <c r="G3">
        <v>7659</v>
      </c>
      <c r="H3">
        <v>7659</v>
      </c>
      <c r="I3">
        <v>7659</v>
      </c>
      <c r="J3">
        <v>7659</v>
      </c>
      <c r="K3">
        <v>7659</v>
      </c>
      <c r="L3">
        <v>7659</v>
      </c>
      <c r="M3">
        <v>7659</v>
      </c>
      <c r="N3">
        <v>7659</v>
      </c>
      <c r="O3">
        <v>7659</v>
      </c>
      <c r="P3">
        <v>7659</v>
      </c>
      <c r="Q3" s="2">
        <v>7659</v>
      </c>
      <c r="R3" s="2">
        <v>7659</v>
      </c>
      <c r="S3" s="2">
        <v>7659</v>
      </c>
      <c r="T3" s="2">
        <v>7659</v>
      </c>
      <c r="U3" s="2">
        <v>7659</v>
      </c>
      <c r="V3" s="2">
        <v>7659</v>
      </c>
      <c r="W3" s="2">
        <v>7659</v>
      </c>
      <c r="X3" s="2">
        <v>7659</v>
      </c>
      <c r="Y3" s="2">
        <v>7659</v>
      </c>
      <c r="Z3" s="2">
        <v>7659</v>
      </c>
      <c r="AA3" s="2">
        <v>7659</v>
      </c>
      <c r="AB3" s="2">
        <v>7659</v>
      </c>
      <c r="AC3" s="2">
        <v>7659</v>
      </c>
      <c r="AD3" s="2">
        <v>7659</v>
      </c>
      <c r="AE3" s="2">
        <v>7659</v>
      </c>
      <c r="AF3" s="2">
        <v>7659</v>
      </c>
      <c r="AG3" s="2">
        <v>7659</v>
      </c>
      <c r="AH3" s="2">
        <v>7659</v>
      </c>
      <c r="AI3" s="2">
        <v>7659</v>
      </c>
      <c r="AJ3" s="2">
        <v>7659</v>
      </c>
      <c r="AK3" s="2">
        <v>7659</v>
      </c>
      <c r="AL3" s="2">
        <v>7659</v>
      </c>
      <c r="AM3" s="2">
        <v>7659</v>
      </c>
      <c r="AN3" s="2">
        <v>7659</v>
      </c>
      <c r="AO3" s="2">
        <v>7659</v>
      </c>
      <c r="AP3" s="2">
        <v>7659</v>
      </c>
      <c r="AQ3" s="2">
        <v>7659</v>
      </c>
      <c r="AR3" s="2">
        <v>7659</v>
      </c>
      <c r="AS3" s="2">
        <v>7659</v>
      </c>
      <c r="AT3" s="2">
        <v>7659</v>
      </c>
      <c r="AU3" s="2">
        <v>7659</v>
      </c>
      <c r="AV3" s="2">
        <v>7659</v>
      </c>
      <c r="AW3" s="2">
        <v>7659</v>
      </c>
      <c r="AX3" s="2">
        <v>7659</v>
      </c>
      <c r="AY3" s="2">
        <v>7659</v>
      </c>
      <c r="AZ3" s="2">
        <v>7659</v>
      </c>
      <c r="BA3" s="2">
        <v>7659</v>
      </c>
      <c r="BB3" s="2">
        <v>7659</v>
      </c>
      <c r="BC3" s="2">
        <v>7659</v>
      </c>
      <c r="BD3" s="2">
        <v>7659</v>
      </c>
      <c r="BE3" s="2">
        <v>7659</v>
      </c>
      <c r="BF3" s="2">
        <v>7659</v>
      </c>
      <c r="BG3" s="2">
        <v>7659</v>
      </c>
      <c r="BH3" s="2">
        <v>7659</v>
      </c>
      <c r="BI3" s="2">
        <v>7659</v>
      </c>
      <c r="BJ3" s="2">
        <v>7659</v>
      </c>
      <c r="BK3" s="2">
        <v>7659</v>
      </c>
      <c r="BL3" s="2">
        <v>7659</v>
      </c>
      <c r="BM3" s="2">
        <v>7659</v>
      </c>
      <c r="BN3" s="2">
        <v>7659</v>
      </c>
      <c r="BO3" s="2">
        <v>7659</v>
      </c>
      <c r="BP3" s="2">
        <v>7659</v>
      </c>
      <c r="BQ3" s="2">
        <v>7659</v>
      </c>
      <c r="BR3" s="2">
        <v>7659</v>
      </c>
      <c r="BS3" s="2">
        <v>7659</v>
      </c>
      <c r="BT3" s="2">
        <v>7659</v>
      </c>
      <c r="BU3" s="2">
        <v>7659</v>
      </c>
      <c r="BV3" s="2">
        <v>7659</v>
      </c>
      <c r="BW3" s="2">
        <v>7659</v>
      </c>
      <c r="BX3" s="2">
        <v>7659</v>
      </c>
      <c r="BY3" s="2">
        <v>7659</v>
      </c>
      <c r="BZ3" s="2">
        <v>7659</v>
      </c>
      <c r="CA3" s="2">
        <v>7659</v>
      </c>
      <c r="CB3" s="2">
        <v>7659</v>
      </c>
    </row>
    <row r="4" spans="1:80" x14ac:dyDescent="0.35">
      <c r="A4" t="s">
        <v>18</v>
      </c>
      <c r="B4">
        <v>3</v>
      </c>
      <c r="C4">
        <v>3</v>
      </c>
      <c r="D4">
        <v>3</v>
      </c>
      <c r="E4">
        <v>3</v>
      </c>
      <c r="F4">
        <v>2</v>
      </c>
      <c r="G4">
        <v>2</v>
      </c>
      <c r="H4">
        <v>3</v>
      </c>
      <c r="I4">
        <v>2</v>
      </c>
      <c r="J4">
        <v>3</v>
      </c>
      <c r="K4">
        <v>3</v>
      </c>
      <c r="L4">
        <v>2</v>
      </c>
      <c r="M4">
        <v>1</v>
      </c>
      <c r="N4">
        <v>2</v>
      </c>
      <c r="O4">
        <v>1</v>
      </c>
      <c r="P4">
        <v>3</v>
      </c>
      <c r="Q4" s="2">
        <v>3</v>
      </c>
      <c r="R4" s="2">
        <v>3</v>
      </c>
      <c r="S4" s="2">
        <v>3</v>
      </c>
      <c r="T4" s="2">
        <v>2</v>
      </c>
      <c r="U4" s="2">
        <v>2</v>
      </c>
      <c r="V4" s="2">
        <v>3</v>
      </c>
      <c r="W4" s="2">
        <v>2</v>
      </c>
      <c r="X4" s="2">
        <v>2</v>
      </c>
      <c r="Y4" s="2">
        <v>3</v>
      </c>
      <c r="Z4" s="2">
        <v>2</v>
      </c>
      <c r="AA4" s="2">
        <v>2</v>
      </c>
      <c r="AB4" s="2">
        <v>2</v>
      </c>
      <c r="AC4" s="2">
        <v>1</v>
      </c>
      <c r="AD4" s="2">
        <v>3</v>
      </c>
      <c r="AE4" s="2">
        <v>2</v>
      </c>
      <c r="AF4" s="2">
        <v>3</v>
      </c>
      <c r="AG4" s="2">
        <v>2</v>
      </c>
      <c r="AH4" s="2">
        <v>3</v>
      </c>
      <c r="AI4" s="2">
        <v>1</v>
      </c>
      <c r="AJ4" s="2">
        <v>1</v>
      </c>
      <c r="AK4" s="2">
        <v>2</v>
      </c>
      <c r="AL4" s="2">
        <v>2</v>
      </c>
      <c r="AM4" s="2">
        <v>3</v>
      </c>
      <c r="AN4" s="2">
        <v>3</v>
      </c>
      <c r="AO4" s="2">
        <v>3</v>
      </c>
      <c r="AP4" s="2">
        <v>2</v>
      </c>
      <c r="AQ4" s="2">
        <v>2</v>
      </c>
      <c r="AR4" s="2">
        <v>1</v>
      </c>
      <c r="AS4" s="2">
        <v>3</v>
      </c>
      <c r="AT4" s="2">
        <v>2</v>
      </c>
      <c r="AU4" s="2">
        <v>2</v>
      </c>
      <c r="AV4" s="2">
        <v>2</v>
      </c>
      <c r="AW4" s="2">
        <v>1</v>
      </c>
      <c r="AX4" s="2">
        <v>2</v>
      </c>
      <c r="AY4" s="2">
        <v>3</v>
      </c>
      <c r="AZ4" s="2">
        <v>3</v>
      </c>
      <c r="BA4" s="2">
        <v>1</v>
      </c>
      <c r="BB4" s="2">
        <v>1</v>
      </c>
      <c r="BC4" s="2">
        <v>2</v>
      </c>
      <c r="BD4" s="2">
        <v>2</v>
      </c>
      <c r="BE4" s="2">
        <v>1</v>
      </c>
      <c r="BF4" s="2">
        <v>1</v>
      </c>
      <c r="BG4" s="2">
        <v>1</v>
      </c>
      <c r="BH4" s="2">
        <v>2</v>
      </c>
      <c r="BI4" s="2">
        <v>2</v>
      </c>
      <c r="BJ4" s="2">
        <v>2</v>
      </c>
      <c r="BK4" s="2">
        <v>1</v>
      </c>
      <c r="BL4" s="2">
        <v>3</v>
      </c>
      <c r="BM4" s="2">
        <v>3</v>
      </c>
      <c r="BN4" s="2">
        <v>1</v>
      </c>
      <c r="BO4" s="2">
        <v>1</v>
      </c>
      <c r="BP4" s="2">
        <v>1</v>
      </c>
      <c r="BQ4" s="2">
        <v>2</v>
      </c>
      <c r="BR4" s="2">
        <v>3</v>
      </c>
      <c r="BS4" s="2">
        <v>1</v>
      </c>
      <c r="BT4" s="2">
        <v>1</v>
      </c>
      <c r="BU4" s="2">
        <v>1</v>
      </c>
      <c r="BV4" s="2">
        <v>1</v>
      </c>
      <c r="BW4" s="2">
        <v>1</v>
      </c>
      <c r="BX4" s="2">
        <v>1</v>
      </c>
      <c r="BY4" s="2">
        <v>2</v>
      </c>
      <c r="BZ4" s="2">
        <v>2</v>
      </c>
      <c r="CA4" s="2">
        <v>2</v>
      </c>
      <c r="CB4" s="2">
        <v>1</v>
      </c>
    </row>
    <row r="5" spans="1:80" x14ac:dyDescent="0.35">
      <c r="A5" t="s">
        <v>19</v>
      </c>
      <c r="B5">
        <v>0.87271459598416501</v>
      </c>
      <c r="C5">
        <v>0.90647712616129295</v>
      </c>
      <c r="D5">
        <v>0.89827381446705901</v>
      </c>
      <c r="E5">
        <v>0.91736049975792699</v>
      </c>
      <c r="F5">
        <v>0.98484341265691799</v>
      </c>
      <c r="G5">
        <v>0.99259409710359303</v>
      </c>
      <c r="H5">
        <v>0.98716287979550799</v>
      </c>
      <c r="I5">
        <v>0.928763912316239</v>
      </c>
      <c r="J5">
        <v>0.99731217358186897</v>
      </c>
      <c r="K5">
        <v>1.00207065833311</v>
      </c>
      <c r="L5">
        <v>0.99053202730849399</v>
      </c>
      <c r="M5">
        <v>1.00252491354422</v>
      </c>
      <c r="N5">
        <v>1.00278078985645</v>
      </c>
      <c r="O5">
        <v>1.0023914446065501</v>
      </c>
      <c r="P5">
        <v>0.96669158450949699</v>
      </c>
      <c r="Q5" s="2">
        <v>0.98207211805727201</v>
      </c>
      <c r="R5" s="2">
        <v>0.98985200742506096</v>
      </c>
      <c r="S5" s="2">
        <v>0.99788089597341501</v>
      </c>
      <c r="T5" s="2">
        <v>0.99939140100244805</v>
      </c>
      <c r="U5" s="2">
        <v>1.0023850092076101</v>
      </c>
      <c r="V5" s="2">
        <v>0.997886326986831</v>
      </c>
      <c r="W5" s="2">
        <v>1.0008237108012401</v>
      </c>
      <c r="X5" s="2">
        <v>0.986606944728463</v>
      </c>
      <c r="Y5" s="2">
        <v>0.99032292590249704</v>
      </c>
      <c r="Z5" s="2">
        <v>0.98976021532579705</v>
      </c>
      <c r="AA5" s="2">
        <v>0.99740152341252097</v>
      </c>
      <c r="AB5" s="2">
        <v>0.99294407330905898</v>
      </c>
      <c r="AC5" s="2">
        <v>1.0008261976092401</v>
      </c>
      <c r="AD5" s="2">
        <v>0.98494952584762696</v>
      </c>
      <c r="AE5" s="2">
        <v>0.96319233280679695</v>
      </c>
      <c r="AF5" s="2">
        <v>0.95219564992471495</v>
      </c>
      <c r="AG5" s="2">
        <v>0.998467417255269</v>
      </c>
      <c r="AH5" s="2">
        <v>0.98702366793848095</v>
      </c>
      <c r="AI5" s="2">
        <v>1.00072552723605</v>
      </c>
      <c r="AJ5" s="2">
        <v>0.99875320267940104</v>
      </c>
      <c r="AK5" s="2">
        <v>1.0025980252642499</v>
      </c>
      <c r="AL5" s="2">
        <v>1.0024592686820899</v>
      </c>
      <c r="AM5" s="2">
        <v>0.99792140819809305</v>
      </c>
      <c r="AN5" s="2">
        <v>0.992028250771681</v>
      </c>
      <c r="AO5" s="2">
        <v>0.99720762254606798</v>
      </c>
      <c r="AP5" s="2">
        <v>0.99617009060931905</v>
      </c>
      <c r="AQ5" s="2">
        <v>1.00221294921869</v>
      </c>
      <c r="AR5" s="2">
        <v>1.001607263096</v>
      </c>
      <c r="AS5" s="2">
        <v>0.970698348788958</v>
      </c>
      <c r="AT5" s="2">
        <v>0.98531080882948396</v>
      </c>
      <c r="AU5" s="2">
        <v>0.99164414526431599</v>
      </c>
      <c r="AV5" s="2">
        <v>0.98741220775017902</v>
      </c>
      <c r="AW5" s="2">
        <v>0.99957222817955405</v>
      </c>
      <c r="AX5" s="2">
        <v>0.99800399620229197</v>
      </c>
      <c r="AY5" s="2">
        <v>0.98106526483826195</v>
      </c>
      <c r="AZ5" s="2">
        <v>0.97684316204172394</v>
      </c>
      <c r="BA5" s="2">
        <v>1.00086209633265</v>
      </c>
      <c r="BB5" s="2">
        <v>1.0025891241660301</v>
      </c>
      <c r="BC5" s="2">
        <v>0.99810018436362502</v>
      </c>
      <c r="BD5" s="2">
        <v>0.99975901922461297</v>
      </c>
      <c r="BE5" s="2">
        <v>0.99956407882881504</v>
      </c>
      <c r="BF5" s="2">
        <v>1.00193366231993</v>
      </c>
      <c r="BG5" s="2">
        <v>0.99640776483949101</v>
      </c>
      <c r="BH5" s="2">
        <v>1.00109333684899</v>
      </c>
      <c r="BI5" s="2">
        <v>0.991922107136747</v>
      </c>
      <c r="BJ5" s="2">
        <v>0.99761316319790105</v>
      </c>
      <c r="BK5" s="2">
        <v>0.99831663474357302</v>
      </c>
      <c r="BL5" s="2">
        <v>0.98689082416641205</v>
      </c>
      <c r="BM5" s="2">
        <v>1.0023077874118</v>
      </c>
      <c r="BN5" s="2">
        <v>1.0010434189327</v>
      </c>
      <c r="BO5" s="2">
        <v>1.0025146579525599</v>
      </c>
      <c r="BP5" s="2">
        <v>1.00247450811664</v>
      </c>
      <c r="BQ5" s="2">
        <v>1.0025861928562201</v>
      </c>
      <c r="BR5" s="2">
        <v>0.99390080808394299</v>
      </c>
      <c r="BS5" s="2">
        <v>0.95968970923381003</v>
      </c>
      <c r="BT5" s="2">
        <v>1.0023608206905199</v>
      </c>
      <c r="BU5" s="2">
        <v>0.99791422397018004</v>
      </c>
      <c r="BV5" s="2">
        <v>1.00142668985578</v>
      </c>
      <c r="BW5" s="2">
        <v>1.0025840734765901</v>
      </c>
      <c r="BX5" s="2">
        <v>0.99530174735031396</v>
      </c>
      <c r="BY5" s="2">
        <v>0.99483863829016095</v>
      </c>
      <c r="BZ5" s="2">
        <v>1.00059124305522</v>
      </c>
      <c r="CA5" s="2">
        <v>1.0017833845078301</v>
      </c>
      <c r="CB5" s="2">
        <v>0.99505715630027503</v>
      </c>
    </row>
    <row r="6" spans="1:80" x14ac:dyDescent="0.35">
      <c r="A6" t="s">
        <v>20</v>
      </c>
      <c r="B6">
        <v>3.3562815440287501</v>
      </c>
      <c r="C6">
        <v>4.6835652228853597</v>
      </c>
      <c r="D6">
        <v>3.6813618661596599</v>
      </c>
      <c r="E6">
        <v>4.1536212733270998</v>
      </c>
      <c r="F6">
        <v>5.0942736278933998</v>
      </c>
      <c r="G6">
        <v>5.1795908431173396</v>
      </c>
      <c r="H6">
        <v>5.2090564732299001</v>
      </c>
      <c r="I6">
        <v>4.8471261418779701</v>
      </c>
      <c r="J6">
        <v>5.3981468459377497</v>
      </c>
      <c r="K6">
        <v>5.42888438664282</v>
      </c>
      <c r="L6">
        <v>5.2779142446772997</v>
      </c>
      <c r="M6">
        <v>5.4421287193605101</v>
      </c>
      <c r="N6">
        <v>5.4386798589777703</v>
      </c>
      <c r="O6">
        <v>5.4393380222210599</v>
      </c>
      <c r="P6">
        <v>5.2274756139009604</v>
      </c>
      <c r="Q6" s="2">
        <v>5.0833366309433101</v>
      </c>
      <c r="R6" s="2">
        <v>5.2152486724998299</v>
      </c>
      <c r="S6" s="2">
        <v>5.3926486848998296</v>
      </c>
      <c r="T6" s="2">
        <v>5.4277486873050096</v>
      </c>
      <c r="U6" s="2">
        <v>5.4382167736398497</v>
      </c>
      <c r="V6" s="2">
        <v>5.3770047050018199</v>
      </c>
      <c r="W6" s="2">
        <v>5.4168106216249496</v>
      </c>
      <c r="X6" s="2">
        <v>5.3003938989077399</v>
      </c>
      <c r="Y6" s="2">
        <v>5.2941676100224404</v>
      </c>
      <c r="Z6" s="2">
        <v>5.21221984107504</v>
      </c>
      <c r="AA6" s="2">
        <v>5.3886133733827002</v>
      </c>
      <c r="AB6" s="2">
        <v>5.2769755939766103</v>
      </c>
      <c r="AC6" s="2">
        <v>5.4242519215551601</v>
      </c>
      <c r="AD6" s="2">
        <v>5.3241843591912303</v>
      </c>
      <c r="AE6" s="2">
        <v>5.0106604822935203</v>
      </c>
      <c r="AF6" s="2">
        <v>5.1638313501492199</v>
      </c>
      <c r="AG6" s="2">
        <v>5.3987998031874902</v>
      </c>
      <c r="AH6" s="2">
        <v>5.3288089353958901</v>
      </c>
      <c r="AI6" s="2">
        <v>5.4312929980752003</v>
      </c>
      <c r="AJ6" s="2">
        <v>5.44621141558184</v>
      </c>
      <c r="AK6" s="2">
        <v>5.4302780728043496</v>
      </c>
      <c r="AL6" s="2">
        <v>5.4407526107533402</v>
      </c>
      <c r="AM6" s="2">
        <v>5.3771757946633096</v>
      </c>
      <c r="AN6" s="2">
        <v>5.2819745303168899</v>
      </c>
      <c r="AO6" s="2">
        <v>5.3939333560441796</v>
      </c>
      <c r="AP6" s="2">
        <v>5.41324893064942</v>
      </c>
      <c r="AQ6" s="2">
        <v>5.4350390604322598</v>
      </c>
      <c r="AR6" s="2">
        <v>5.4293778782579798</v>
      </c>
      <c r="AS6" s="2">
        <v>5.2821640507141696</v>
      </c>
      <c r="AT6" s="2">
        <v>5.36809971969699</v>
      </c>
      <c r="AU6" s="2">
        <v>5.3700858021854803</v>
      </c>
      <c r="AV6" s="2">
        <v>5.3402156177469502</v>
      </c>
      <c r="AW6" s="2">
        <v>5.4109030418628699</v>
      </c>
      <c r="AX6" s="2">
        <v>5.4129263197670898</v>
      </c>
      <c r="AY6" s="2">
        <v>5.2935970599508604</v>
      </c>
      <c r="AZ6" s="2">
        <v>5.3203598493058104</v>
      </c>
      <c r="BA6" s="2">
        <v>5.4299089161792997</v>
      </c>
      <c r="BB6" s="2">
        <v>5.4380546596570003</v>
      </c>
      <c r="BC6" s="2">
        <v>5.4172280740631598</v>
      </c>
      <c r="BD6" s="2">
        <v>5.4498884908619596</v>
      </c>
      <c r="BE6" s="2">
        <v>5.41815604126176</v>
      </c>
      <c r="BF6" s="2">
        <v>5.43409660924112</v>
      </c>
      <c r="BG6" s="2">
        <v>5.4520614389707598</v>
      </c>
      <c r="BH6" s="2">
        <v>5.4252952413048599</v>
      </c>
      <c r="BI6" s="2">
        <v>5.3418337097825503</v>
      </c>
      <c r="BJ6" s="2">
        <v>5.3800306010127299</v>
      </c>
      <c r="BK6" s="2">
        <v>5.4049906204764202</v>
      </c>
      <c r="BL6" s="2">
        <v>5.3214722522742601</v>
      </c>
      <c r="BM6" s="2">
        <v>5.4438707028601598</v>
      </c>
      <c r="BN6" s="2">
        <v>5.4521093073194598</v>
      </c>
      <c r="BO6" s="2">
        <v>5.4404554035611801</v>
      </c>
      <c r="BP6" s="2">
        <v>5.4329040129535402</v>
      </c>
      <c r="BQ6" s="2">
        <v>5.4395634449753096</v>
      </c>
      <c r="BR6" s="2">
        <v>5.41936038150949</v>
      </c>
      <c r="BS6" s="2">
        <v>5.3213838346430604</v>
      </c>
      <c r="BT6" s="2">
        <v>5.4390530996601303</v>
      </c>
      <c r="BU6" s="2">
        <v>5.4315350097919097</v>
      </c>
      <c r="BV6" s="2">
        <v>5.4425252605304397</v>
      </c>
      <c r="BW6" s="2">
        <v>5.4409510573423603</v>
      </c>
      <c r="BX6" s="2">
        <v>5.4213181733882898</v>
      </c>
      <c r="BY6" s="2">
        <v>5.4202659471126697</v>
      </c>
      <c r="BZ6" s="2">
        <v>5.4185066605689798</v>
      </c>
      <c r="CA6" s="2">
        <v>5.4355400493365096</v>
      </c>
      <c r="CB6" s="2">
        <v>5.4107174953169697</v>
      </c>
    </row>
    <row r="7" spans="1:80" x14ac:dyDescent="0.35">
      <c r="A7" t="s">
        <v>21</v>
      </c>
      <c r="B7">
        <v>0.80783302568341997</v>
      </c>
      <c r="C7">
        <v>0.83144062386458895</v>
      </c>
      <c r="D7">
        <v>0.714495341345734</v>
      </c>
      <c r="E7">
        <v>0.67047127804664997</v>
      </c>
      <c r="F7">
        <v>0.35395872347776203</v>
      </c>
      <c r="G7">
        <v>0.32093403792414799</v>
      </c>
      <c r="H7">
        <v>0.40704834463233802</v>
      </c>
      <c r="I7">
        <v>0.65307154433647996</v>
      </c>
      <c r="J7">
        <v>0.29207934780440598</v>
      </c>
      <c r="K7">
        <v>8.0510774803140298E-2</v>
      </c>
      <c r="L7">
        <v>0.31425599388320402</v>
      </c>
      <c r="M7">
        <v>-0.47546205269366798</v>
      </c>
      <c r="N7">
        <v>0.14567013907715101</v>
      </c>
      <c r="O7">
        <v>7.1519831576037002E-2</v>
      </c>
      <c r="P7">
        <v>0.55821645918922502</v>
      </c>
      <c r="Q7" s="2">
        <v>0.405902388318022</v>
      </c>
      <c r="R7" s="2">
        <v>0.32308293146641198</v>
      </c>
      <c r="S7" s="2">
        <v>0.16559735395693401</v>
      </c>
      <c r="T7" s="2">
        <v>0.53606720002677499</v>
      </c>
      <c r="U7" s="2">
        <v>8.7904647719429796E-2</v>
      </c>
      <c r="V7" s="2">
        <v>0.23180539888840301</v>
      </c>
      <c r="W7" s="2">
        <v>0.193212756124368</v>
      </c>
      <c r="X7" s="2">
        <v>0.44830367407748001</v>
      </c>
      <c r="Y7" s="2">
        <v>0.42037098134814499</v>
      </c>
      <c r="Z7" s="2">
        <v>0.31396590310716799</v>
      </c>
      <c r="AA7" s="2">
        <v>0.33934104505179102</v>
      </c>
      <c r="AB7" s="2">
        <v>0.223952524641816</v>
      </c>
      <c r="AC7" s="2">
        <v>0.231086312520772</v>
      </c>
      <c r="AD7" s="2">
        <v>0.462870714380062</v>
      </c>
      <c r="AE7" s="2">
        <v>0.60822748707297303</v>
      </c>
      <c r="AF7" s="2">
        <v>0.76870566415452302</v>
      </c>
      <c r="AG7" s="2">
        <v>0.240728669712787</v>
      </c>
      <c r="AH7" s="2">
        <v>0.54351569266533495</v>
      </c>
      <c r="AI7" s="2">
        <v>0.29462745633217102</v>
      </c>
      <c r="AJ7" s="2">
        <v>-1.7916443421802699</v>
      </c>
      <c r="AK7" s="2">
        <v>0.114353207252059</v>
      </c>
      <c r="AL7" s="2">
        <v>-2.7572490680774098E-2</v>
      </c>
      <c r="AM7" s="2">
        <v>0.30226637105788401</v>
      </c>
      <c r="AN7" s="2">
        <v>0.401007637506132</v>
      </c>
      <c r="AO7" s="2">
        <v>0.24016769194054899</v>
      </c>
      <c r="AP7" s="2">
        <v>0.53075183574367502</v>
      </c>
      <c r="AQ7" s="2">
        <v>9.6833330832058001E-2</v>
      </c>
      <c r="AR7" s="2">
        <v>0.28825053211665502</v>
      </c>
      <c r="AS7" s="2">
        <v>0.71811270307165398</v>
      </c>
      <c r="AT7" s="2">
        <v>0.62455348945241496</v>
      </c>
      <c r="AU7" s="2">
        <v>0.42734098099388501</v>
      </c>
      <c r="AV7" s="2">
        <v>0.47289775567115699</v>
      </c>
      <c r="AW7" s="2">
        <v>0.27735299605799102</v>
      </c>
      <c r="AX7" s="2">
        <v>0.46644689970506897</v>
      </c>
      <c r="AY7" s="2">
        <v>0.57412212972562204</v>
      </c>
      <c r="AZ7" s="2">
        <v>0.55146692538340303</v>
      </c>
      <c r="BA7" s="2">
        <v>0.347412655419295</v>
      </c>
      <c r="BB7" s="2">
        <v>6.5085531688468604E-2</v>
      </c>
      <c r="BC7" s="2">
        <v>0.30708458256232102</v>
      </c>
      <c r="BD7" s="2">
        <v>-0.42504280409413803</v>
      </c>
      <c r="BE7" s="2">
        <v>0.32892028178854499</v>
      </c>
      <c r="BF7" s="2">
        <v>0.122491689054776</v>
      </c>
      <c r="BG7" s="2">
        <v>-1.09520825498328</v>
      </c>
      <c r="BH7" s="2">
        <v>0.17217117853795599</v>
      </c>
      <c r="BI7" s="2">
        <v>0.37279050784925799</v>
      </c>
      <c r="BJ7" s="2">
        <v>0.24914368167082099</v>
      </c>
      <c r="BK7" s="2">
        <v>0.26108675466393</v>
      </c>
      <c r="BL7" s="2">
        <v>0.55010872280763201</v>
      </c>
      <c r="BM7" s="2">
        <v>-6.1069060579961199E-2</v>
      </c>
      <c r="BN7" s="2">
        <v>-0.26125676062707098</v>
      </c>
      <c r="BO7" s="2">
        <v>-5.2095056861357902E-3</v>
      </c>
      <c r="BP7" s="2">
        <v>0.39527133194458702</v>
      </c>
      <c r="BQ7" s="2">
        <v>0.10627535039814601</v>
      </c>
      <c r="BR7" s="2">
        <v>0.87294984569209699</v>
      </c>
      <c r="BS7" s="2">
        <v>0.84453914205873903</v>
      </c>
      <c r="BT7" s="2">
        <v>0.71479305418646499</v>
      </c>
      <c r="BU7" s="2">
        <v>1.25197687179326</v>
      </c>
      <c r="BV7" s="2">
        <v>-0.53427190529930002</v>
      </c>
      <c r="BW7" s="2">
        <v>-7.2444087662900905E-2</v>
      </c>
      <c r="BX7" s="2">
        <v>0.75272235666724996</v>
      </c>
      <c r="BY7" s="2">
        <v>0.810927007763803</v>
      </c>
      <c r="BZ7" s="2">
        <v>0.198602862085515</v>
      </c>
      <c r="CA7" s="2">
        <v>0.14955338295027701</v>
      </c>
      <c r="CB7" s="2">
        <v>0.61381488086319302</v>
      </c>
    </row>
    <row r="8" spans="1:80" x14ac:dyDescent="0.35">
      <c r="A8" t="s">
        <v>22</v>
      </c>
      <c r="B8">
        <v>0.230125477920164</v>
      </c>
      <c r="C8">
        <v>0.18033525919709401</v>
      </c>
      <c r="D8">
        <v>0.18786930488290601</v>
      </c>
      <c r="E8">
        <v>0.15723958830191501</v>
      </c>
      <c r="F8">
        <v>2.9464549560449999E-2</v>
      </c>
      <c r="G8">
        <v>3.0012748655264401E-2</v>
      </c>
      <c r="H8">
        <v>3.5160488948860903E-2</v>
      </c>
      <c r="I8">
        <v>0.133740138368802</v>
      </c>
      <c r="J8">
        <v>6.8940932133203297E-3</v>
      </c>
      <c r="K8">
        <v>5.1104363886001196E-4</v>
      </c>
      <c r="L8">
        <v>2.3766561111315601E-2</v>
      </c>
      <c r="M8">
        <v>5.36931393920831E-4</v>
      </c>
      <c r="N8">
        <v>1.4014194118513201E-4</v>
      </c>
      <c r="O8" s="1">
        <v>4.0131244390517703E-5</v>
      </c>
      <c r="P8">
        <v>6.8234877190972806E-2</v>
      </c>
      <c r="Q8" s="2">
        <v>4.4322768449119601E-2</v>
      </c>
      <c r="R8" s="2">
        <v>2.3768344198072E-2</v>
      </c>
      <c r="S8" s="2">
        <v>4.4697336918636003E-3</v>
      </c>
      <c r="T8" s="2">
        <v>4.3128613894381999E-3</v>
      </c>
      <c r="U8" s="2">
        <v>1.16593205649297E-4</v>
      </c>
      <c r="V8" s="2">
        <v>8.0701063819329406E-3</v>
      </c>
      <c r="W8" s="2">
        <v>2.7687363912395901E-3</v>
      </c>
      <c r="X8" s="2">
        <v>3.1651355333056803E-2</v>
      </c>
      <c r="Y8" s="2">
        <v>2.8271765286956199E-2</v>
      </c>
      <c r="Z8" s="2">
        <v>2.2026537663906502E-2</v>
      </c>
      <c r="AA8" s="2">
        <v>1.0210097000562199E-2</v>
      </c>
      <c r="AB8" s="2">
        <v>1.18644749110366E-2</v>
      </c>
      <c r="AC8" s="2">
        <v>2.1443551214302202E-3</v>
      </c>
      <c r="AD8" s="2">
        <v>2.8153972253804602E-2</v>
      </c>
      <c r="AE8" s="2">
        <v>8.9827512079099295E-2</v>
      </c>
      <c r="AF8" s="2">
        <v>0.10410355219808</v>
      </c>
      <c r="AG8" s="2">
        <v>5.1990259873861298E-3</v>
      </c>
      <c r="AH8" s="2">
        <v>3.20480164497393E-2</v>
      </c>
      <c r="AI8" s="2">
        <v>1.60685892417263E-3</v>
      </c>
      <c r="AJ8" s="2">
        <v>6.6120529713658898E-3</v>
      </c>
      <c r="AK8" s="2">
        <v>6.7201757661233396E-4</v>
      </c>
      <c r="AL8" s="2">
        <v>8.1948199811122304E-6</v>
      </c>
      <c r="AM8" s="2">
        <v>9.6534320475032999E-3</v>
      </c>
      <c r="AN8" s="2">
        <v>2.9059679948741101E-2</v>
      </c>
      <c r="AO8" s="2">
        <v>6.0697451745417002E-3</v>
      </c>
      <c r="AP8" s="2">
        <v>8.4444583483368509E-3</v>
      </c>
      <c r="AQ8" s="2">
        <v>3.08308517876796E-4</v>
      </c>
      <c r="AR8" s="2">
        <v>1.86941812312829E-3</v>
      </c>
      <c r="AS8" s="2">
        <v>6.0283042639009903E-2</v>
      </c>
      <c r="AT8" s="2">
        <v>2.60038062545076E-2</v>
      </c>
      <c r="AU8" s="2">
        <v>1.6727684815895399E-2</v>
      </c>
      <c r="AV8" s="2">
        <v>2.5989792400724E-2</v>
      </c>
      <c r="AW8" s="2">
        <v>4.6232424329645302E-3</v>
      </c>
      <c r="AX8" s="2">
        <v>7.5344157079462997E-3</v>
      </c>
      <c r="AY8" s="2">
        <v>4.3938993192267503E-2</v>
      </c>
      <c r="AZ8" s="2">
        <v>3.7125686590567503E-2</v>
      </c>
      <c r="BA8" s="2">
        <v>2.2178662493831901E-3</v>
      </c>
      <c r="BB8" s="2">
        <v>8.8940491052618204E-5</v>
      </c>
      <c r="BC8" s="2">
        <v>4.1065905024299503E-3</v>
      </c>
      <c r="BD8" s="2">
        <v>2.54268543917961E-3</v>
      </c>
      <c r="BE8" s="2">
        <v>4.2513096355338903E-3</v>
      </c>
      <c r="BF8" s="2">
        <v>4.5027719925967599E-4</v>
      </c>
      <c r="BG8" s="2">
        <v>8.1143313188498795E-3</v>
      </c>
      <c r="BH8" s="2">
        <v>1.4798323999055201E-3</v>
      </c>
      <c r="BI8" s="2">
        <v>1.91648656969849E-2</v>
      </c>
      <c r="BJ8" s="2">
        <v>8.0384583467840807E-3</v>
      </c>
      <c r="BK8" s="2">
        <v>5.2943987259796302E-3</v>
      </c>
      <c r="BL8" s="2">
        <v>3.4656333423369601E-2</v>
      </c>
      <c r="BM8" s="2">
        <v>1.31410547561864E-4</v>
      </c>
      <c r="BN8" s="2">
        <v>1.8622189153886699E-3</v>
      </c>
      <c r="BO8" s="2">
        <v>6.0810619806787602E-7</v>
      </c>
      <c r="BP8" s="2">
        <v>1.7676513943695E-3</v>
      </c>
      <c r="BQ8" s="2">
        <v>4.7277780087572699E-5</v>
      </c>
      <c r="BR8" s="2">
        <v>1.23322451102155E-2</v>
      </c>
      <c r="BS8" s="2">
        <v>6.5717606151233898E-2</v>
      </c>
      <c r="BT8" s="2">
        <v>5.2703141035691497E-4</v>
      </c>
      <c r="BU8" s="2">
        <v>6.6811363138987003E-3</v>
      </c>
      <c r="BV8" s="2">
        <v>8.3634728874452404E-4</v>
      </c>
      <c r="BW8" s="2">
        <v>3.1416830206654602E-5</v>
      </c>
      <c r="BX8" s="2">
        <v>8.8332577756525393E-3</v>
      </c>
      <c r="BY8" s="2">
        <v>1.0262305963782199E-2</v>
      </c>
      <c r="BZ8" s="2">
        <v>2.4643179177281801E-3</v>
      </c>
      <c r="CA8" s="2">
        <v>4.2727561854385998E-4</v>
      </c>
      <c r="CB8" s="2">
        <v>1.0997851682681E-2</v>
      </c>
    </row>
    <row r="9" spans="1:80" x14ac:dyDescent="0.35">
      <c r="A9" t="s">
        <v>23</v>
      </c>
      <c r="B9">
        <v>0.87119464753112497</v>
      </c>
      <c r="C9">
        <v>0.90033139559494801</v>
      </c>
      <c r="D9">
        <v>0.89293194241565299</v>
      </c>
      <c r="E9">
        <v>0.90604062260064799</v>
      </c>
      <c r="F9">
        <v>0.97332601352799297</v>
      </c>
      <c r="G9">
        <v>0.98416380054224395</v>
      </c>
      <c r="H9">
        <v>0.97334603456361302</v>
      </c>
      <c r="I9">
        <v>0.92642336766862998</v>
      </c>
      <c r="J9">
        <v>0.99732180823704097</v>
      </c>
      <c r="K9">
        <v>1.00210236147797</v>
      </c>
      <c r="L9">
        <v>0.98662471079948699</v>
      </c>
      <c r="M9">
        <v>1.00252491354422</v>
      </c>
      <c r="N9">
        <v>1.0027402946533599</v>
      </c>
      <c r="O9">
        <v>1.0024202549847701</v>
      </c>
      <c r="P9">
        <v>0.96586853044184595</v>
      </c>
      <c r="Q9" s="2">
        <v>0.96683356004578302</v>
      </c>
      <c r="R9" s="2">
        <v>0.97446972686953204</v>
      </c>
      <c r="S9" s="2">
        <v>0.98721640692346602</v>
      </c>
      <c r="T9" s="2">
        <v>0.99931625139390101</v>
      </c>
      <c r="U9" s="2">
        <v>1.00227067348306</v>
      </c>
      <c r="V9" s="2">
        <v>0.99282611645338703</v>
      </c>
      <c r="W9" s="2">
        <v>0.99882013822622395</v>
      </c>
      <c r="X9" s="2">
        <v>0.98219462190500095</v>
      </c>
      <c r="Y9" s="2">
        <v>0.98384591125510501</v>
      </c>
      <c r="Z9" s="2">
        <v>0.98082294684353299</v>
      </c>
      <c r="AA9" s="2">
        <v>0.99612930018212997</v>
      </c>
      <c r="AB9" s="2">
        <v>0.98371344112417503</v>
      </c>
      <c r="AC9" s="2">
        <v>1.0008888343428199</v>
      </c>
      <c r="AD9" s="2">
        <v>0.98475199404738301</v>
      </c>
      <c r="AE9" s="2">
        <v>0.95440575211194401</v>
      </c>
      <c r="AF9" s="2">
        <v>0.94868100082668205</v>
      </c>
      <c r="AG9" s="2">
        <v>0.99803828333370403</v>
      </c>
      <c r="AH9" s="2">
        <v>0.98617294892755902</v>
      </c>
      <c r="AI9" s="2">
        <v>1.00074885972751</v>
      </c>
      <c r="AJ9" s="2">
        <v>0.99881068627999903</v>
      </c>
      <c r="AK9" s="2">
        <v>1.00154936668938</v>
      </c>
      <c r="AL9" s="2">
        <v>1.0017760324113101</v>
      </c>
      <c r="AM9" s="2">
        <v>0.99524847786551895</v>
      </c>
      <c r="AN9" s="2">
        <v>0.98623879300025796</v>
      </c>
      <c r="AO9" s="2">
        <v>0.99401486345610501</v>
      </c>
      <c r="AP9" s="2">
        <v>0.99600958165578501</v>
      </c>
      <c r="AQ9" s="2">
        <v>1.00173997702497</v>
      </c>
      <c r="AR9" s="2">
        <v>1.00166011961603</v>
      </c>
      <c r="AS9" s="2">
        <v>0.96880779554364604</v>
      </c>
      <c r="AT9" s="2">
        <v>0.98472080929033901</v>
      </c>
      <c r="AU9" s="2">
        <v>0.99125615133063305</v>
      </c>
      <c r="AV9" s="2">
        <v>0.98661232933660903</v>
      </c>
      <c r="AW9" s="2">
        <v>0.99979649496125</v>
      </c>
      <c r="AX9" s="2">
        <v>0.99797679993643296</v>
      </c>
      <c r="AY9" s="2">
        <v>0.97862879906866296</v>
      </c>
      <c r="AZ9" s="2">
        <v>0.97644943725924405</v>
      </c>
      <c r="BA9" s="2">
        <v>1.0009910433985201</v>
      </c>
      <c r="BB9" s="2">
        <v>1.0026581377373101</v>
      </c>
      <c r="BC9" s="2">
        <v>0.99766000795799703</v>
      </c>
      <c r="BD9" s="2">
        <v>0.99952341544140799</v>
      </c>
      <c r="BE9" s="2">
        <v>0.99976736988703596</v>
      </c>
      <c r="BF9" s="2">
        <v>1.00209011781681</v>
      </c>
      <c r="BG9" s="2">
        <v>0.99662111309326795</v>
      </c>
      <c r="BH9" s="2">
        <v>1.00082073884266</v>
      </c>
      <c r="BI9" s="2">
        <v>0.99132123403193695</v>
      </c>
      <c r="BJ9" s="2">
        <v>0.994969170684324</v>
      </c>
      <c r="BK9" s="2">
        <v>0.998632612802691</v>
      </c>
      <c r="BL9" s="2">
        <v>0.98602448777485296</v>
      </c>
      <c r="BM9" s="2">
        <v>1.0023844021562001</v>
      </c>
      <c r="BN9" s="2">
        <v>1.00141399085047</v>
      </c>
      <c r="BO9" s="2">
        <v>1.00290836361552</v>
      </c>
      <c r="BP9" s="2">
        <v>1.00271912759533</v>
      </c>
      <c r="BQ9" s="2">
        <v>1.0022010680415601</v>
      </c>
      <c r="BR9" s="2">
        <v>0.99316423528564302</v>
      </c>
      <c r="BS9" s="2">
        <v>0.95989868054181504</v>
      </c>
      <c r="BT9" s="2">
        <v>1.0023608206905199</v>
      </c>
      <c r="BU9" s="2">
        <v>0.99791871046573599</v>
      </c>
      <c r="BV9" s="2">
        <v>1.0017612289515201</v>
      </c>
      <c r="BW9" s="2">
        <v>1.0026049569629001</v>
      </c>
      <c r="BX9" s="2">
        <v>0.99544625009497401</v>
      </c>
      <c r="BY9" s="2">
        <v>0.99480862594694597</v>
      </c>
      <c r="BZ9" s="2">
        <v>0.999652821160533</v>
      </c>
      <c r="CA9" s="2">
        <v>1.0012204016172599</v>
      </c>
      <c r="CB9" s="2">
        <v>0.995261863129139</v>
      </c>
    </row>
    <row r="10" spans="1:80" x14ac:dyDescent="0.35">
      <c r="A10" t="s">
        <v>20</v>
      </c>
      <c r="B10">
        <v>3.6713236674688998</v>
      </c>
      <c r="C10">
        <v>4.7847797556737097</v>
      </c>
      <c r="D10">
        <v>4.3456267699664402</v>
      </c>
      <c r="E10">
        <v>4.65755905180003</v>
      </c>
      <c r="F10">
        <v>5.24311779653023</v>
      </c>
      <c r="G10">
        <v>5.2481886611384301</v>
      </c>
      <c r="H10">
        <v>5.2537198819582001</v>
      </c>
      <c r="I10">
        <v>4.9272001842086004</v>
      </c>
      <c r="J10">
        <v>5.4000356753640197</v>
      </c>
      <c r="K10">
        <v>5.4290241242221402</v>
      </c>
      <c r="L10">
        <v>5.29608050610861</v>
      </c>
      <c r="M10">
        <v>5.4421287193605101</v>
      </c>
      <c r="N10">
        <v>5.43875395987346</v>
      </c>
      <c r="O10">
        <v>5.4394179894181702</v>
      </c>
      <c r="P10">
        <v>5.2308326763149298</v>
      </c>
      <c r="Q10" s="2">
        <v>5.1907146196669904</v>
      </c>
      <c r="R10" s="2">
        <v>5.2867527539495001</v>
      </c>
      <c r="S10" s="2">
        <v>5.4135995056238002</v>
      </c>
      <c r="T10" s="2">
        <v>5.4282979879021198</v>
      </c>
      <c r="U10" s="2">
        <v>5.4389208915218603</v>
      </c>
      <c r="V10" s="2">
        <v>5.3880766576158603</v>
      </c>
      <c r="W10" s="2">
        <v>5.42134242995209</v>
      </c>
      <c r="X10" s="2">
        <v>5.31194086840636</v>
      </c>
      <c r="Y10" s="2">
        <v>5.3080443598176199</v>
      </c>
      <c r="Z10" s="2">
        <v>5.2791542063569601</v>
      </c>
      <c r="AA10" s="2">
        <v>5.39299551130323</v>
      </c>
      <c r="AB10" s="2">
        <v>5.34580271950417</v>
      </c>
      <c r="AC10" s="2">
        <v>5.4247314603501504</v>
      </c>
      <c r="AD10" s="2">
        <v>5.3286584586677499</v>
      </c>
      <c r="AE10" s="2">
        <v>5.0554853635321804</v>
      </c>
      <c r="AF10" s="2">
        <v>5.1744458891818601</v>
      </c>
      <c r="AG10" s="2">
        <v>5.4004815048483197</v>
      </c>
      <c r="AH10" s="2">
        <v>5.3320526302988496</v>
      </c>
      <c r="AI10" s="2">
        <v>5.4315079431673103</v>
      </c>
      <c r="AJ10" s="2">
        <v>5.4461619072571903</v>
      </c>
      <c r="AK10" s="2">
        <v>5.4321996267683001</v>
      </c>
      <c r="AL10" s="2">
        <v>5.4411373903801801</v>
      </c>
      <c r="AM10" s="2">
        <v>5.3824999061874497</v>
      </c>
      <c r="AN10" s="2">
        <v>5.2973444581017404</v>
      </c>
      <c r="AO10" s="2">
        <v>5.4004387793519104</v>
      </c>
      <c r="AP10" s="2">
        <v>5.41367571948778</v>
      </c>
      <c r="AQ10" s="2">
        <v>5.4360370616478404</v>
      </c>
      <c r="AR10" s="2">
        <v>5.4296758442969404</v>
      </c>
      <c r="AS10" s="2">
        <v>5.2870585590253603</v>
      </c>
      <c r="AT10" s="2">
        <v>5.3702345286600401</v>
      </c>
      <c r="AU10" s="2">
        <v>5.3729669666580904</v>
      </c>
      <c r="AV10" s="2">
        <v>5.3466169535015702</v>
      </c>
      <c r="AW10" s="2">
        <v>5.4109193628965198</v>
      </c>
      <c r="AX10" s="2">
        <v>5.4133591694840204</v>
      </c>
      <c r="AY10" s="2">
        <v>5.2997384446709699</v>
      </c>
      <c r="AZ10" s="2">
        <v>5.3244314213892601</v>
      </c>
      <c r="BA10" s="2">
        <v>5.4299791524909802</v>
      </c>
      <c r="BB10" s="2">
        <v>5.4380822790723498</v>
      </c>
      <c r="BC10" s="2">
        <v>5.4184047350621798</v>
      </c>
      <c r="BD10" s="2">
        <v>5.4502736617275902</v>
      </c>
      <c r="BE10" s="2">
        <v>5.4180681029672604</v>
      </c>
      <c r="BF10" s="2">
        <v>5.4338209963391204</v>
      </c>
      <c r="BG10" s="2">
        <v>5.4520385275104104</v>
      </c>
      <c r="BH10" s="2">
        <v>5.4265943465391997</v>
      </c>
      <c r="BI10" s="2">
        <v>5.34658187052369</v>
      </c>
      <c r="BJ10" s="2">
        <v>5.3868675819096996</v>
      </c>
      <c r="BK10" s="2">
        <v>5.4055987422487402</v>
      </c>
      <c r="BL10" s="2">
        <v>5.3252140821163696</v>
      </c>
      <c r="BM10" s="2">
        <v>5.4442043295902103</v>
      </c>
      <c r="BN10" s="2">
        <v>5.4515483353302203</v>
      </c>
      <c r="BO10" s="2">
        <v>5.4402651873902501</v>
      </c>
      <c r="BP10" s="2">
        <v>5.4329608938549203</v>
      </c>
      <c r="BQ10" s="2">
        <v>5.4398160315376298</v>
      </c>
      <c r="BR10" s="2">
        <v>5.4180975436617702</v>
      </c>
      <c r="BS10" s="2">
        <v>5.3192451659937596</v>
      </c>
      <c r="BT10" s="2">
        <v>5.4390530996601303</v>
      </c>
      <c r="BU10" s="2">
        <v>5.4316329213780303</v>
      </c>
      <c r="BV10" s="2">
        <v>5.4431002124781998</v>
      </c>
      <c r="BW10" s="2">
        <v>5.44090029378075</v>
      </c>
      <c r="BX10" s="2">
        <v>5.4214400428267302</v>
      </c>
      <c r="BY10" s="2">
        <v>5.4198772724596402</v>
      </c>
      <c r="BZ10" s="2">
        <v>5.4203040344145998</v>
      </c>
      <c r="CA10" s="2">
        <v>5.4359458793118796</v>
      </c>
      <c r="CB10" s="2">
        <v>5.4110770490371198</v>
      </c>
    </row>
    <row r="11" spans="1:80" x14ac:dyDescent="0.35">
      <c r="A11" t="s">
        <v>21</v>
      </c>
      <c r="B11">
        <v>0.56240220754904402</v>
      </c>
      <c r="C11">
        <v>0.28275315926004901</v>
      </c>
      <c r="D11">
        <v>0.146064083220761</v>
      </c>
      <c r="E11">
        <v>2.7060291930844901E-2</v>
      </c>
      <c r="F11">
        <v>-0.36803183753935997</v>
      </c>
      <c r="G11">
        <v>-0.18074187276649201</v>
      </c>
      <c r="H11">
        <v>-0.389062555170407</v>
      </c>
      <c r="I11">
        <v>0.21988583380909599</v>
      </c>
      <c r="J11">
        <v>-0.14715873280656</v>
      </c>
      <c r="K11">
        <v>3.8682361871235901E-2</v>
      </c>
      <c r="L11">
        <v>-8.6317012855534805E-3</v>
      </c>
      <c r="M11">
        <v>-0.47546205269366798</v>
      </c>
      <c r="N11">
        <v>-2.2479228875505299</v>
      </c>
      <c r="O11">
        <v>-2.4920791245957599</v>
      </c>
      <c r="P11">
        <v>0.48870170371907001</v>
      </c>
      <c r="Q11" s="2">
        <v>-0.25311703733622198</v>
      </c>
      <c r="R11" s="2">
        <v>-0.46019993576104101</v>
      </c>
      <c r="S11" s="2">
        <v>-0.77411519595511302</v>
      </c>
      <c r="T11" s="2">
        <v>-0.41894938010960903</v>
      </c>
      <c r="U11" s="2">
        <v>-1.0046499152916599</v>
      </c>
      <c r="V11" s="2">
        <v>-0.391506079813352</v>
      </c>
      <c r="W11" s="2">
        <v>-0.76911130544179196</v>
      </c>
      <c r="X11" s="2">
        <v>-0.21726604995558299</v>
      </c>
      <c r="Y11" s="2">
        <v>-0.40622047824873297</v>
      </c>
      <c r="Z11" s="2">
        <v>-0.382481387254551</v>
      </c>
      <c r="AA11" s="2">
        <v>-0.37502035534721601</v>
      </c>
      <c r="AB11" s="2">
        <v>-0.46221009346266301</v>
      </c>
      <c r="AC11" s="2">
        <v>-0.51714283017868901</v>
      </c>
      <c r="AD11" s="2">
        <v>8.0339458932243701E-2</v>
      </c>
      <c r="AE11" s="2">
        <v>0.13765232222982199</v>
      </c>
      <c r="AF11" s="2">
        <v>0.36524383413128098</v>
      </c>
      <c r="AG11" s="2">
        <v>-0.486156616101381</v>
      </c>
      <c r="AH11" s="2">
        <v>8.5606329613767601E-2</v>
      </c>
      <c r="AI11" s="2">
        <v>-0.15704353993467099</v>
      </c>
      <c r="AJ11" s="2">
        <v>-5.0351525226567197E-2</v>
      </c>
      <c r="AK11" s="2">
        <v>-0.79278486181665997</v>
      </c>
      <c r="AL11" s="2">
        <v>-2.6788984680727399</v>
      </c>
      <c r="AM11" s="2">
        <v>-0.94499708024745599</v>
      </c>
      <c r="AN11" s="2">
        <v>-0.15290677343352299</v>
      </c>
      <c r="AO11" s="2">
        <v>-0.63777440671451102</v>
      </c>
      <c r="AP11" s="2">
        <v>-0.47625242650496502</v>
      </c>
      <c r="AQ11" s="2">
        <v>-0.78706594754994497</v>
      </c>
      <c r="AR11" s="2">
        <v>-0.93614471937851096</v>
      </c>
      <c r="AS11" s="2">
        <v>0.17527215370780899</v>
      </c>
      <c r="AT11" s="2">
        <v>-1.04465199921318E-2</v>
      </c>
      <c r="AU11" s="2">
        <v>-8.3453220285226407E-2</v>
      </c>
      <c r="AV11" s="2">
        <v>-0.16084028176340101</v>
      </c>
      <c r="AW11" s="2">
        <v>0.267200527290819</v>
      </c>
      <c r="AX11" s="2">
        <v>-0.10765342210885299</v>
      </c>
      <c r="AY11" s="2">
        <v>9.6241635671784106E-2</v>
      </c>
      <c r="AZ11" s="2">
        <v>0.21067251270437401</v>
      </c>
      <c r="BA11" s="2">
        <v>0.22683787261455801</v>
      </c>
      <c r="BB11" s="2">
        <v>3.0304937681387999E-2</v>
      </c>
      <c r="BC11" s="2">
        <v>-1.10582490497493</v>
      </c>
      <c r="BD11" s="2">
        <v>-1.5574078581937101</v>
      </c>
      <c r="BE11" s="2">
        <v>0.44330188694114703</v>
      </c>
      <c r="BF11" s="2">
        <v>0.57780857492544802</v>
      </c>
      <c r="BG11" s="2">
        <v>-0.948540449943306</v>
      </c>
      <c r="BH11" s="2">
        <v>-1.0373397882559801</v>
      </c>
      <c r="BI11" s="2">
        <v>2.0478821612725601E-2</v>
      </c>
      <c r="BJ11" s="2">
        <v>-0.300481244938332</v>
      </c>
      <c r="BK11" s="2">
        <v>0.124353703413178</v>
      </c>
      <c r="BL11" s="2">
        <v>9.7058086122762205E-2</v>
      </c>
      <c r="BM11" s="2">
        <v>-0.37923000202136098</v>
      </c>
      <c r="BN11" s="2">
        <v>0.648655118666568</v>
      </c>
      <c r="BO11" s="2">
        <v>0.30370148588415302</v>
      </c>
      <c r="BP11" s="2">
        <v>-8.1812063958762504E-2</v>
      </c>
      <c r="BQ11" s="2">
        <v>-2.3725643720383398</v>
      </c>
      <c r="BR11" s="2">
        <v>1.71825304386785</v>
      </c>
      <c r="BS11" s="2">
        <v>1.04200620519589</v>
      </c>
      <c r="BT11" s="2">
        <v>0.71479305418646499</v>
      </c>
      <c r="BU11" s="2">
        <v>-1.9843445963816599</v>
      </c>
      <c r="BV11" s="2">
        <v>-2.1281427239755799</v>
      </c>
      <c r="BW11" s="2">
        <v>0.18004130020499401</v>
      </c>
      <c r="BX11" s="2">
        <v>0.42309197809726501</v>
      </c>
      <c r="BY11" s="2">
        <v>1.3895525942389899</v>
      </c>
      <c r="BZ11" s="2">
        <v>-0.57384017076432803</v>
      </c>
      <c r="CA11" s="2">
        <v>-1.02471947789463</v>
      </c>
      <c r="CB11" s="2">
        <v>0.25033979079910001</v>
      </c>
    </row>
    <row r="12" spans="1:80" x14ac:dyDescent="0.35">
      <c r="A12" t="s">
        <v>24</v>
      </c>
      <c r="B12">
        <v>4.3971649541325403E-2</v>
      </c>
      <c r="C12">
        <v>0.31679151703915298</v>
      </c>
      <c r="D12">
        <v>0.110292485337594</v>
      </c>
      <c r="E12">
        <v>0.17165644361629501</v>
      </c>
      <c r="F12">
        <v>0.415031554893529</v>
      </c>
      <c r="G12">
        <v>0.29768421922193999</v>
      </c>
      <c r="H12">
        <v>0.607148400530235</v>
      </c>
      <c r="I12">
        <v>0.233851297877088</v>
      </c>
      <c r="J12">
        <v>0.40022056505509002</v>
      </c>
      <c r="K12">
        <v>3.8620273174582199E-2</v>
      </c>
      <c r="L12">
        <v>0.22446244143067501</v>
      </c>
      <c r="M12">
        <v>1.46718577202692E-2</v>
      </c>
      <c r="N12">
        <v>2.3701445374335299</v>
      </c>
      <c r="O12">
        <v>2.5424570535451698</v>
      </c>
      <c r="P12">
        <v>4.5822900340691898E-2</v>
      </c>
      <c r="Q12" s="2">
        <v>0.388529344857727</v>
      </c>
      <c r="R12" s="2">
        <v>0.55176135260421899</v>
      </c>
      <c r="S12" s="2">
        <v>0.71129501145417695</v>
      </c>
      <c r="T12" s="2">
        <v>0.86317413193634196</v>
      </c>
      <c r="U12" s="2">
        <v>0.97789721039065103</v>
      </c>
      <c r="V12" s="2">
        <v>0.49514191712886302</v>
      </c>
      <c r="W12" s="2">
        <v>0.822228459287902</v>
      </c>
      <c r="X12" s="2">
        <v>0.55080011740789603</v>
      </c>
      <c r="Y12" s="2">
        <v>0.71272696113654599</v>
      </c>
      <c r="Z12" s="2">
        <v>0.49061898464696402</v>
      </c>
      <c r="AA12" s="2">
        <v>0.61813856400372202</v>
      </c>
      <c r="AB12" s="2">
        <v>0.46888055216906199</v>
      </c>
      <c r="AC12" s="2">
        <v>0.72595488735515201</v>
      </c>
      <c r="AD12" s="2">
        <v>0.32809863282569701</v>
      </c>
      <c r="AE12" s="2">
        <v>0.32029880724037801</v>
      </c>
      <c r="AF12" s="2">
        <v>0.321154427640163</v>
      </c>
      <c r="AG12" s="2">
        <v>0.69771128674304494</v>
      </c>
      <c r="AH12" s="2">
        <v>0.41159132249964703</v>
      </c>
      <c r="AI12" s="2">
        <v>0.432140722080329</v>
      </c>
      <c r="AJ12" s="2">
        <v>-1.68747704869738</v>
      </c>
      <c r="AK12" s="2">
        <v>0.83991756382243599</v>
      </c>
      <c r="AL12" s="2">
        <v>2.57369857769342</v>
      </c>
      <c r="AM12" s="2">
        <v>1.1744613415941201</v>
      </c>
      <c r="AN12" s="2">
        <v>0.44906786571813001</v>
      </c>
      <c r="AO12" s="2">
        <v>0.77526123017928295</v>
      </c>
      <c r="AP12" s="2">
        <v>0.98069569713861104</v>
      </c>
      <c r="AQ12" s="2">
        <v>0.82065444319168002</v>
      </c>
      <c r="AR12" s="2">
        <v>1.19711635709618</v>
      </c>
      <c r="AS12" s="2">
        <v>0.47658455947357797</v>
      </c>
      <c r="AT12" s="2">
        <v>0.57982871590278695</v>
      </c>
      <c r="AU12" s="2">
        <v>0.45652252984210101</v>
      </c>
      <c r="AV12" s="2">
        <v>0.54176624200728096</v>
      </c>
      <c r="AW12" s="2">
        <v>9.6284999839932797E-3</v>
      </c>
      <c r="AX12" s="2">
        <v>0.55067075613605898</v>
      </c>
      <c r="AY12" s="2">
        <v>0.40789835972265998</v>
      </c>
      <c r="AZ12" s="2">
        <v>0.28258403555864298</v>
      </c>
      <c r="BA12" s="2">
        <v>0.113419746117832</v>
      </c>
      <c r="BB12" s="2">
        <v>3.2383032299943798E-2</v>
      </c>
      <c r="BC12" s="2">
        <v>1.3584482072960899</v>
      </c>
      <c r="BD12" s="2">
        <v>1.0684245190465</v>
      </c>
      <c r="BE12" s="2">
        <v>-0.110047730468914</v>
      </c>
      <c r="BF12" s="2">
        <v>-0.43712431243049898</v>
      </c>
      <c r="BG12" s="2">
        <v>-0.13863321270255299</v>
      </c>
      <c r="BH12" s="2">
        <v>1.15972098239206</v>
      </c>
      <c r="BI12" s="2">
        <v>0.29797931128355198</v>
      </c>
      <c r="BJ12" s="2">
        <v>0.46480013249003799</v>
      </c>
      <c r="BK12" s="2">
        <v>0.12250312434416</v>
      </c>
      <c r="BL12" s="2">
        <v>0.40081067204254001</v>
      </c>
      <c r="BM12" s="2">
        <v>0.30056704616685498</v>
      </c>
      <c r="BN12" s="2">
        <v>-0.86800530773928597</v>
      </c>
      <c r="BO12" s="2">
        <v>-0.28904864048728701</v>
      </c>
      <c r="BP12" s="2">
        <v>0.466369418279444</v>
      </c>
      <c r="BQ12" s="2">
        <v>2.3327483405010798</v>
      </c>
      <c r="BR12" s="2">
        <v>-0.69892182483776799</v>
      </c>
      <c r="BS12" s="2">
        <v>-0.14989678613865701</v>
      </c>
      <c r="BT12" s="2">
        <v>1.4655610635033201E-2</v>
      </c>
      <c r="BU12" s="2">
        <v>3.1873270596200101</v>
      </c>
      <c r="BV12" s="2">
        <v>1.2759377730102099</v>
      </c>
      <c r="BW12" s="2">
        <v>-0.235372929635453</v>
      </c>
      <c r="BX12" s="2">
        <v>0.311537343237761</v>
      </c>
      <c r="BY12" s="2">
        <v>-0.52897910488218403</v>
      </c>
      <c r="BZ12" s="2">
        <v>0.72258436934682002</v>
      </c>
      <c r="CA12" s="2">
        <v>1.13354642925355</v>
      </c>
      <c r="CB12" s="2">
        <v>0.340935399398832</v>
      </c>
    </row>
    <row r="13" spans="1:80" x14ac:dyDescent="0.35">
      <c r="A13" t="s">
        <v>25</v>
      </c>
      <c r="B13">
        <v>0.23132633062730501</v>
      </c>
      <c r="C13">
        <v>0.19419884631350101</v>
      </c>
      <c r="D13">
        <v>0.19649400484683499</v>
      </c>
      <c r="E13">
        <v>0.17425410559753199</v>
      </c>
      <c r="F13">
        <v>4.9767493399142999E-2</v>
      </c>
      <c r="G13">
        <v>4.1191918574977497E-2</v>
      </c>
      <c r="H13">
        <v>5.0389723055395602E-2</v>
      </c>
      <c r="I13">
        <v>0.14409007033465701</v>
      </c>
      <c r="J13">
        <v>7.5408017468718801E-3</v>
      </c>
      <c r="K13">
        <v>5.1534196057195596E-4</v>
      </c>
      <c r="L13">
        <v>2.66252095429351E-2</v>
      </c>
      <c r="M13">
        <v>5.36931393920831E-4</v>
      </c>
      <c r="N13">
        <v>2.8970472084525399E-4</v>
      </c>
      <c r="O13">
        <v>2.1290292925203299E-4</v>
      </c>
      <c r="P13">
        <v>6.8387768895547194E-2</v>
      </c>
      <c r="Q13" s="2">
        <v>6.3226821311647197E-2</v>
      </c>
      <c r="R13" s="2">
        <v>4.3550913788966E-2</v>
      </c>
      <c r="S13" s="2">
        <v>1.79070362553372E-2</v>
      </c>
      <c r="T13" s="2">
        <v>4.7269879725568304E-3</v>
      </c>
      <c r="U13" s="2">
        <v>7.3406341840406299E-4</v>
      </c>
      <c r="V13" s="2">
        <v>1.2775085876914701E-2</v>
      </c>
      <c r="W13" s="2">
        <v>5.9364248193390498E-3</v>
      </c>
      <c r="X13" s="2">
        <v>3.6205410353652399E-2</v>
      </c>
      <c r="Y13" s="2">
        <v>3.4795575287873803E-2</v>
      </c>
      <c r="Z13" s="2">
        <v>3.6623901200870002E-2</v>
      </c>
      <c r="AA13" s="2">
        <v>1.24828254894488E-2</v>
      </c>
      <c r="AB13" s="2">
        <v>2.6830916574273798E-2</v>
      </c>
      <c r="AC13" s="2">
        <v>2.43543864243295E-3</v>
      </c>
      <c r="AD13" s="2">
        <v>2.9270393954387599E-2</v>
      </c>
      <c r="AE13" s="2">
        <v>9.7205990386794894E-2</v>
      </c>
      <c r="AF13" s="2">
        <v>0.106644007862884</v>
      </c>
      <c r="AG13" s="2">
        <v>6.0816403074075102E-3</v>
      </c>
      <c r="AH13" s="2">
        <v>3.3125366166416897E-2</v>
      </c>
      <c r="AI13" s="2">
        <v>1.69676576143164E-3</v>
      </c>
      <c r="AJ13" s="2">
        <v>6.6837421383274297E-3</v>
      </c>
      <c r="AK13" s="2">
        <v>2.1245396957930698E-3</v>
      </c>
      <c r="AL13" s="2">
        <v>8.4595408389725102E-4</v>
      </c>
      <c r="AM13" s="2">
        <v>1.43319752795201E-2</v>
      </c>
      <c r="AN13" s="2">
        <v>3.3842362708188002E-2</v>
      </c>
      <c r="AO13" s="2">
        <v>1.0230775063407801E-2</v>
      </c>
      <c r="AP13" s="2">
        <v>8.8084121368981298E-3</v>
      </c>
      <c r="AQ13" s="2">
        <v>1.0191990603180599E-3</v>
      </c>
      <c r="AR13" s="2">
        <v>2.16503732475677E-3</v>
      </c>
      <c r="AS13" s="2">
        <v>6.2140385153164203E-2</v>
      </c>
      <c r="AT13" s="2">
        <v>2.71111461992323E-2</v>
      </c>
      <c r="AU13" s="2">
        <v>1.7839784363902201E-2</v>
      </c>
      <c r="AV13" s="2">
        <v>2.8809341538229501E-2</v>
      </c>
      <c r="AW13" s="2">
        <v>4.6233658005316999E-3</v>
      </c>
      <c r="AX13" s="2">
        <v>7.7412346370468203E-3</v>
      </c>
      <c r="AY13" s="2">
        <v>4.5898901536521597E-2</v>
      </c>
      <c r="AZ13" s="2">
        <v>3.8089128881519899E-2</v>
      </c>
      <c r="BA13" s="2">
        <v>2.2253530164718302E-3</v>
      </c>
      <c r="BB13" s="2">
        <v>8.9819854742392101E-5</v>
      </c>
      <c r="BC13" s="2">
        <v>5.38154100333549E-3</v>
      </c>
      <c r="BD13" s="2">
        <v>2.8892006839614601E-3</v>
      </c>
      <c r="BE13" s="2">
        <v>4.2593605506083499E-3</v>
      </c>
      <c r="BF13" s="2">
        <v>5.53106100421345E-4</v>
      </c>
      <c r="BG13" s="2">
        <v>8.1170372531000796E-3</v>
      </c>
      <c r="BH13" s="2">
        <v>2.6961777987951699E-3</v>
      </c>
      <c r="BI13" s="2">
        <v>2.0261427302051199E-2</v>
      </c>
      <c r="BJ13" s="2">
        <v>1.0571074768274199E-2</v>
      </c>
      <c r="BK13" s="2">
        <v>5.3572660763155401E-3</v>
      </c>
      <c r="BL13" s="2">
        <v>3.5818389957401102E-2</v>
      </c>
      <c r="BM13" s="2">
        <v>2.20583916239121E-4</v>
      </c>
      <c r="BN13" s="2">
        <v>2.2793749452299401E-3</v>
      </c>
      <c r="BO13" s="2">
        <v>4.6286081111129E-5</v>
      </c>
      <c r="BP13" s="2">
        <v>1.7900687369598999E-3</v>
      </c>
      <c r="BQ13" s="2">
        <v>5.5129811829891296E-4</v>
      </c>
      <c r="BR13" s="2">
        <v>1.33621647588582E-2</v>
      </c>
      <c r="BS13" s="2">
        <v>6.6061984245296801E-2</v>
      </c>
      <c r="BT13" s="2">
        <v>5.2703141035691497E-4</v>
      </c>
      <c r="BU13" s="2">
        <v>6.9479464412774998E-3</v>
      </c>
      <c r="BV13" s="2">
        <v>1.78077485167635E-3</v>
      </c>
      <c r="BW13" s="2">
        <v>4.2779546459564798E-5</v>
      </c>
      <c r="BX13" s="2">
        <v>8.8651457592838507E-3</v>
      </c>
      <c r="BY13" s="2">
        <v>1.0458022440847E-2</v>
      </c>
      <c r="BZ13" s="2">
        <v>3.5877318567109099E-3</v>
      </c>
      <c r="CA13" s="2">
        <v>8.3966997828054904E-4</v>
      </c>
      <c r="CB13" s="2">
        <v>1.11108615620766E-2</v>
      </c>
    </row>
    <row r="14" spans="1:80" x14ac:dyDescent="0.35">
      <c r="A14" t="s">
        <v>26</v>
      </c>
      <c r="B14">
        <v>0.86534128966495605</v>
      </c>
      <c r="C14">
        <v>0.90011951309493599</v>
      </c>
      <c r="D14">
        <v>0.88557500248155097</v>
      </c>
      <c r="E14">
        <v>0.90409750938309796</v>
      </c>
      <c r="F14">
        <v>0.97394234986949901</v>
      </c>
      <c r="G14">
        <v>0.98480961039445603</v>
      </c>
      <c r="H14">
        <v>0.971799590806669</v>
      </c>
      <c r="I14">
        <v>0.92720099121236299</v>
      </c>
      <c r="J14">
        <v>0.99726316649546498</v>
      </c>
      <c r="K14">
        <v>1.00194047027932</v>
      </c>
      <c r="L14">
        <v>0.986997309757352</v>
      </c>
      <c r="M14">
        <v>1.00252491354422</v>
      </c>
      <c r="N14">
        <v>1.0027402946533599</v>
      </c>
      <c r="O14">
        <v>1.0024202549847701</v>
      </c>
      <c r="P14">
        <v>0.965825904495209</v>
      </c>
      <c r="Q14" s="2">
        <v>0.96676903679232795</v>
      </c>
      <c r="R14" s="2">
        <v>0.97290183785484496</v>
      </c>
      <c r="S14" s="2">
        <v>0.98639136485468704</v>
      </c>
      <c r="T14" s="2">
        <v>0.99933241070115597</v>
      </c>
      <c r="U14" s="2">
        <v>1.00267065609896</v>
      </c>
      <c r="V14" s="2">
        <v>0.99260848913102895</v>
      </c>
      <c r="W14" s="2">
        <v>0.99901097692669205</v>
      </c>
      <c r="X14" s="2">
        <v>0.98246859780895701</v>
      </c>
      <c r="Y14" s="2">
        <v>0.98358539520091903</v>
      </c>
      <c r="Z14" s="2">
        <v>0.98098781361065301</v>
      </c>
      <c r="AA14" s="2">
        <v>0.99619247796701405</v>
      </c>
      <c r="AB14" s="2">
        <v>0.983728936429485</v>
      </c>
      <c r="AC14" s="2">
        <v>1.0009714801808101</v>
      </c>
      <c r="AD14" s="2">
        <v>0.984660701202977</v>
      </c>
      <c r="AE14" s="2">
        <v>0.95534078980203696</v>
      </c>
      <c r="AF14" s="2">
        <v>0.94828922433117901</v>
      </c>
      <c r="AG14" s="2">
        <v>0.99815606067288898</v>
      </c>
      <c r="AH14" s="2">
        <v>0.98613426882402799</v>
      </c>
      <c r="AI14" s="2">
        <v>1.00077277390819</v>
      </c>
      <c r="AJ14" s="2">
        <v>0.99881068627999903</v>
      </c>
      <c r="AK14" s="2">
        <v>1.00166479132822</v>
      </c>
      <c r="AL14" s="2">
        <v>1.0017760324113101</v>
      </c>
      <c r="AM14" s="2">
        <v>0.99492889527060402</v>
      </c>
      <c r="AN14" s="2">
        <v>0.98581275770929699</v>
      </c>
      <c r="AO14" s="2">
        <v>0.99390953855278996</v>
      </c>
      <c r="AP14" s="2">
        <v>0.996015745277541</v>
      </c>
      <c r="AQ14" s="2">
        <v>1.0024525201555301</v>
      </c>
      <c r="AR14" s="2">
        <v>1.00166011961603</v>
      </c>
      <c r="AS14" s="2">
        <v>0.96867356665488002</v>
      </c>
      <c r="AT14" s="2">
        <v>0.98482521205803597</v>
      </c>
      <c r="AU14" s="2">
        <v>0.99141750552941199</v>
      </c>
      <c r="AV14" s="2">
        <v>0.98676734384595699</v>
      </c>
      <c r="AW14" s="2">
        <v>0.99981633202886799</v>
      </c>
      <c r="AX14" s="2">
        <v>0.99805107040088703</v>
      </c>
      <c r="AY14" s="2">
        <v>0.97843042613005404</v>
      </c>
      <c r="AZ14" s="2">
        <v>0.976346497970634</v>
      </c>
      <c r="BA14" s="2">
        <v>1.0009558632822899</v>
      </c>
      <c r="BB14" s="2">
        <v>1.0029354805133299</v>
      </c>
      <c r="BC14" s="2">
        <v>0.99766000795799703</v>
      </c>
      <c r="BD14" s="2">
        <v>0.99952341544140799</v>
      </c>
      <c r="BE14" s="2">
        <v>0.99984359783518195</v>
      </c>
      <c r="BF14" s="2">
        <v>1.00196204479884</v>
      </c>
      <c r="BG14" s="2">
        <v>0.99662111309326795</v>
      </c>
      <c r="BH14" s="2">
        <v>1.0008766937009801</v>
      </c>
      <c r="BI14" s="2">
        <v>0.991587086657577</v>
      </c>
      <c r="BJ14" s="2">
        <v>0.995025872859718</v>
      </c>
      <c r="BK14" s="2">
        <v>0.998820700302681</v>
      </c>
      <c r="BL14" s="2">
        <v>0.98582649926210797</v>
      </c>
      <c r="BM14" s="2">
        <v>1.00226854331229</v>
      </c>
      <c r="BN14" s="2">
        <v>1.00136408817796</v>
      </c>
      <c r="BO14" s="2">
        <v>1.00290836361552</v>
      </c>
      <c r="BP14" s="2">
        <v>1.00271912759533</v>
      </c>
      <c r="BQ14" s="2">
        <v>1.0022010680415601</v>
      </c>
      <c r="BR14" s="2">
        <v>0.99308268268548805</v>
      </c>
      <c r="BS14" s="2">
        <v>0.96009830904595195</v>
      </c>
      <c r="BT14" s="2">
        <v>1.0023608206905199</v>
      </c>
      <c r="BU14" s="2">
        <v>0.99791871046573599</v>
      </c>
      <c r="BV14" s="2">
        <v>1.0017217605375099</v>
      </c>
      <c r="BW14" s="2">
        <v>1.0028157370892099</v>
      </c>
      <c r="BX14" s="2">
        <v>0.99544625009497401</v>
      </c>
      <c r="BY14" s="2">
        <v>0.99491312078306304</v>
      </c>
      <c r="BZ14" s="2">
        <v>1.0001108813402799</v>
      </c>
      <c r="CA14" s="2">
        <v>1.00148143942921</v>
      </c>
      <c r="CB14" s="2">
        <v>0.99553366522265396</v>
      </c>
    </row>
    <row r="15" spans="1:80" x14ac:dyDescent="0.35">
      <c r="A15" t="s">
        <v>20</v>
      </c>
      <c r="B15">
        <v>5.7083156192433604</v>
      </c>
      <c r="C15">
        <v>4.7979491337353499</v>
      </c>
      <c r="D15">
        <v>5.5399280206665198</v>
      </c>
      <c r="E15">
        <v>4.9421367660367803</v>
      </c>
      <c r="F15">
        <v>5.2576015586473499</v>
      </c>
      <c r="G15">
        <v>5.2528864679312202</v>
      </c>
      <c r="H15">
        <v>5.2573422445517197</v>
      </c>
      <c r="I15">
        <v>4.9442544230993803</v>
      </c>
      <c r="J15">
        <v>5.4003197538892298</v>
      </c>
      <c r="K15">
        <v>5.4290872661389402</v>
      </c>
      <c r="L15">
        <v>5.2951501544365804</v>
      </c>
      <c r="M15">
        <v>5.4421287193605101</v>
      </c>
      <c r="N15">
        <v>5.43875395987346</v>
      </c>
      <c r="O15">
        <v>5.4394179894181702</v>
      </c>
      <c r="P15">
        <v>5.23106230387351</v>
      </c>
      <c r="Q15" s="2">
        <v>5.2032879349636101</v>
      </c>
      <c r="R15" s="2">
        <v>5.2972929666851298</v>
      </c>
      <c r="S15" s="2">
        <v>5.4159337678853197</v>
      </c>
      <c r="T15" s="2">
        <v>5.4283044058746599</v>
      </c>
      <c r="U15" s="2">
        <v>5.4389267120546503</v>
      </c>
      <c r="V15" s="2">
        <v>5.38899556924724</v>
      </c>
      <c r="W15" s="2">
        <v>5.4214215218485098</v>
      </c>
      <c r="X15" s="2">
        <v>5.3115861607494201</v>
      </c>
      <c r="Y15" s="2">
        <v>5.3085837462415704</v>
      </c>
      <c r="Z15" s="2">
        <v>5.2835487930965401</v>
      </c>
      <c r="AA15" s="2">
        <v>5.3928192065274096</v>
      </c>
      <c r="AB15" s="2">
        <v>5.3489505353002</v>
      </c>
      <c r="AC15" s="2">
        <v>5.4247477578476904</v>
      </c>
      <c r="AD15" s="2">
        <v>5.32842101926187</v>
      </c>
      <c r="AE15" s="2">
        <v>5.0598543567416696</v>
      </c>
      <c r="AF15" s="2">
        <v>5.1751964185034396</v>
      </c>
      <c r="AG15" s="2">
        <v>5.4004713275728404</v>
      </c>
      <c r="AH15" s="2">
        <v>5.3323253589848401</v>
      </c>
      <c r="AI15" s="2">
        <v>5.4314939434725797</v>
      </c>
      <c r="AJ15" s="2">
        <v>5.4461619072571903</v>
      </c>
      <c r="AK15" s="2">
        <v>5.4322721369436104</v>
      </c>
      <c r="AL15" s="2">
        <v>5.4411373903801801</v>
      </c>
      <c r="AM15" s="2">
        <v>5.3826962801788101</v>
      </c>
      <c r="AN15" s="2">
        <v>5.2982038352401402</v>
      </c>
      <c r="AO15" s="2">
        <v>5.4005791340981997</v>
      </c>
      <c r="AP15" s="2">
        <v>5.4136651086061596</v>
      </c>
      <c r="AQ15" s="2">
        <v>5.4360280953038496</v>
      </c>
      <c r="AR15" s="2">
        <v>5.4296758442969404</v>
      </c>
      <c r="AS15" s="2">
        <v>5.2876860679988402</v>
      </c>
      <c r="AT15" s="2">
        <v>5.3704098302497396</v>
      </c>
      <c r="AU15" s="2">
        <v>5.372886764035</v>
      </c>
      <c r="AV15" s="2">
        <v>5.3467911149029801</v>
      </c>
      <c r="AW15" s="2">
        <v>5.4109170305678704</v>
      </c>
      <c r="AX15" s="2">
        <v>5.4133536500902197</v>
      </c>
      <c r="AY15" s="2">
        <v>5.2999213895374497</v>
      </c>
      <c r="AZ15" s="2">
        <v>5.3248563125108097</v>
      </c>
      <c r="BA15" s="2">
        <v>5.4300121016540404</v>
      </c>
      <c r="BB15" s="2">
        <v>5.4381016954475596</v>
      </c>
      <c r="BC15" s="2">
        <v>5.4184047350621798</v>
      </c>
      <c r="BD15" s="2">
        <v>5.4502736617275902</v>
      </c>
      <c r="BE15" s="2">
        <v>5.4180877830585503</v>
      </c>
      <c r="BF15" s="2">
        <v>5.4338689740421202</v>
      </c>
      <c r="BG15" s="2">
        <v>5.4520385275104104</v>
      </c>
      <c r="BH15" s="2">
        <v>5.4265734265736398</v>
      </c>
      <c r="BI15" s="2">
        <v>5.34650333523357</v>
      </c>
      <c r="BJ15" s="2">
        <v>5.38695049517173</v>
      </c>
      <c r="BK15" s="2">
        <v>5.4055933332852204</v>
      </c>
      <c r="BL15" s="2">
        <v>5.3255157474322701</v>
      </c>
      <c r="BM15" s="2">
        <v>5.44424435517403</v>
      </c>
      <c r="BN15" s="2">
        <v>5.4515027322404999</v>
      </c>
      <c r="BO15" s="2">
        <v>5.4402651873902501</v>
      </c>
      <c r="BP15" s="2">
        <v>5.4329608938549203</v>
      </c>
      <c r="BQ15" s="2">
        <v>5.4398160315376298</v>
      </c>
      <c r="BR15" s="2">
        <v>5.41802390084215</v>
      </c>
      <c r="BS15" s="2">
        <v>5.31917606490385</v>
      </c>
      <c r="BT15" s="2">
        <v>5.4390530996601303</v>
      </c>
      <c r="BU15" s="2">
        <v>5.4316329213780303</v>
      </c>
      <c r="BV15" s="2">
        <v>5.4430455742272201</v>
      </c>
      <c r="BW15" s="2">
        <v>5.4409013045198797</v>
      </c>
      <c r="BX15" s="2">
        <v>5.4214400428267302</v>
      </c>
      <c r="BY15" s="2">
        <v>5.4198983685478996</v>
      </c>
      <c r="BZ15" s="2">
        <v>5.42039991765966</v>
      </c>
      <c r="CA15" s="2">
        <v>5.4359250774829704</v>
      </c>
      <c r="CB15" s="2">
        <v>5.41103958361888</v>
      </c>
    </row>
    <row r="16" spans="1:80" x14ac:dyDescent="0.35">
      <c r="A16" t="s">
        <v>21</v>
      </c>
      <c r="B16">
        <v>-1.75238506425672</v>
      </c>
      <c r="C16">
        <v>-0.160681173614594</v>
      </c>
      <c r="D16">
        <v>-1.4750347694033299</v>
      </c>
      <c r="E16">
        <v>-0.75589889795828702</v>
      </c>
      <c r="F16">
        <v>-0.78450618037681197</v>
      </c>
      <c r="G16">
        <v>-0.40064829043503603</v>
      </c>
      <c r="H16">
        <v>-1.2407591355171499</v>
      </c>
      <c r="I16">
        <v>-0.234059233274825</v>
      </c>
      <c r="J16">
        <v>-2.1366672778872</v>
      </c>
      <c r="K16">
        <v>-1.03666673570399</v>
      </c>
      <c r="L16">
        <v>0.20276808086796899</v>
      </c>
      <c r="M16">
        <v>-0.47546205269366798</v>
      </c>
      <c r="N16">
        <v>-2.2479228875505299</v>
      </c>
      <c r="O16">
        <v>-2.4920791245957599</v>
      </c>
      <c r="P16">
        <v>0.44278820149160297</v>
      </c>
      <c r="Q16" s="2">
        <v>-0.75939854850685196</v>
      </c>
      <c r="R16" s="2">
        <v>-1.3899121511450701</v>
      </c>
      <c r="S16" s="2">
        <v>-1.7649617303823699</v>
      </c>
      <c r="T16" s="2">
        <v>-1.73319079511728</v>
      </c>
      <c r="U16" s="2">
        <v>-1.7319835852522301</v>
      </c>
      <c r="V16" s="2">
        <v>-0.949265464153215</v>
      </c>
      <c r="W16" s="2">
        <v>-1.37090100967532</v>
      </c>
      <c r="X16" s="2">
        <v>0.44262519329453498</v>
      </c>
      <c r="Y16" s="2">
        <v>-1.53069240987758</v>
      </c>
      <c r="Z16" s="2">
        <v>-0.83347855715331398</v>
      </c>
      <c r="AA16" s="2">
        <v>0.70223195975599995</v>
      </c>
      <c r="AB16" s="2">
        <v>-0.81691411968846295</v>
      </c>
      <c r="AC16" s="2">
        <v>-3.8500755045974899</v>
      </c>
      <c r="AD16" s="2">
        <v>0.75595520631008195</v>
      </c>
      <c r="AE16" s="2">
        <v>-0.242710420609834</v>
      </c>
      <c r="AF16" s="2">
        <v>-0.13475874197368101</v>
      </c>
      <c r="AG16" s="2">
        <v>9.5261918325994302E-3</v>
      </c>
      <c r="AH16" s="2">
        <v>-0.745272409088234</v>
      </c>
      <c r="AI16" s="2">
        <v>3.1594038796063</v>
      </c>
      <c r="AJ16" s="2">
        <v>-5.0351525226567197E-2</v>
      </c>
      <c r="AK16" s="2">
        <v>-2.05740265453883</v>
      </c>
      <c r="AL16" s="2">
        <v>-2.6788984680727399</v>
      </c>
      <c r="AM16" s="2">
        <v>-3.6841680626599</v>
      </c>
      <c r="AN16" s="2">
        <v>-0.69826835104048002</v>
      </c>
      <c r="AO16" s="2">
        <v>-1.05958539769834</v>
      </c>
      <c r="AP16" s="2">
        <v>2.1281669626138999</v>
      </c>
      <c r="AQ16" s="2">
        <v>-6.3456176743178203E-2</v>
      </c>
      <c r="AR16" s="2">
        <v>-0.93614471937851096</v>
      </c>
      <c r="AS16" s="2">
        <v>-1.47815261475874</v>
      </c>
      <c r="AT16" s="2">
        <v>-1.4505387170934601</v>
      </c>
      <c r="AU16" s="2">
        <v>0.236416177158528</v>
      </c>
      <c r="AV16" s="2">
        <v>-0.72530024319342701</v>
      </c>
      <c r="AW16" s="2">
        <v>0.64883911006084205</v>
      </c>
      <c r="AX16" s="2">
        <v>0.59440010623866801</v>
      </c>
      <c r="AY16" s="2">
        <v>-0.28308055905929402</v>
      </c>
      <c r="AZ16" s="2">
        <v>-0.70387241853059601</v>
      </c>
      <c r="BA16" s="2">
        <v>-4.5910430107297602</v>
      </c>
      <c r="BB16" s="2">
        <v>-0.90417285538146597</v>
      </c>
      <c r="BC16" s="2">
        <v>-1.10582490497493</v>
      </c>
      <c r="BD16" s="2">
        <v>-1.5574078581937101</v>
      </c>
      <c r="BE16" s="2">
        <v>-3.36204262211078</v>
      </c>
      <c r="BF16" s="2">
        <v>-9.4514580260436496</v>
      </c>
      <c r="BG16" s="2">
        <v>-0.948540449943306</v>
      </c>
      <c r="BH16" s="2">
        <v>2.6653968390723</v>
      </c>
      <c r="BI16" s="2">
        <v>0.14664590688288601</v>
      </c>
      <c r="BJ16" s="2">
        <v>-0.48409663658846303</v>
      </c>
      <c r="BK16" s="2">
        <v>0.18010452024270199</v>
      </c>
      <c r="BL16" s="2">
        <v>-1.4605164354273501</v>
      </c>
      <c r="BM16" s="2">
        <v>-3.5730750953460402</v>
      </c>
      <c r="BN16" s="2">
        <v>10.1066416468383</v>
      </c>
      <c r="BO16" s="2">
        <v>0.30370148588415302</v>
      </c>
      <c r="BP16" s="2">
        <v>-8.1812063958762504E-2</v>
      </c>
      <c r="BQ16" s="2">
        <v>-2.3725643720383398</v>
      </c>
      <c r="BR16" s="2">
        <v>2.6260600690846201</v>
      </c>
      <c r="BS16" s="2">
        <v>1.1238867176360701</v>
      </c>
      <c r="BT16" s="2">
        <v>0.71479305418646499</v>
      </c>
      <c r="BU16" s="2">
        <v>-1.9843445963816599</v>
      </c>
      <c r="BV16" s="2">
        <v>4.3845520846109496</v>
      </c>
      <c r="BW16" s="2">
        <v>-0.225967616214763</v>
      </c>
      <c r="BX16" s="2">
        <v>0.42309197809726501</v>
      </c>
      <c r="BY16" s="2">
        <v>-1.1230906332955499</v>
      </c>
      <c r="BZ16" s="2">
        <v>-2.1055386107644698</v>
      </c>
      <c r="CA16" s="2">
        <v>4.6736203476773897</v>
      </c>
      <c r="CB16" s="2">
        <v>3.4397146720624301</v>
      </c>
    </row>
    <row r="17" spans="1:80" x14ac:dyDescent="0.35">
      <c r="A17" t="s">
        <v>24</v>
      </c>
      <c r="B17">
        <v>0.83419041478788403</v>
      </c>
      <c r="C17">
        <v>0.85979365747062197</v>
      </c>
      <c r="D17">
        <v>0.74508026994028698</v>
      </c>
      <c r="E17">
        <v>0.648664779793104</v>
      </c>
      <c r="F17">
        <v>0.93675984153202896</v>
      </c>
      <c r="G17">
        <v>0.56956787940161602</v>
      </c>
      <c r="H17">
        <v>1.8538938008186701</v>
      </c>
      <c r="I17">
        <v>0.74550681965291099</v>
      </c>
      <c r="J17">
        <v>3.5565678636086999</v>
      </c>
      <c r="K17">
        <v>1.8085205555516699</v>
      </c>
      <c r="L17">
        <v>-7.2385261209568105E-2</v>
      </c>
      <c r="M17">
        <v>1.46718577202692E-2</v>
      </c>
      <c r="N17">
        <v>2.3701445374335299</v>
      </c>
      <c r="O17">
        <v>2.5424570535451698</v>
      </c>
      <c r="P17">
        <v>0.105457756640884</v>
      </c>
      <c r="Q17" s="2">
        <v>1.0209152839411</v>
      </c>
      <c r="R17" s="2">
        <v>1.8227026361843199</v>
      </c>
      <c r="S17" s="2">
        <v>2.1016368731264601</v>
      </c>
      <c r="T17" s="2">
        <v>3.06292914771758</v>
      </c>
      <c r="U17" s="2">
        <v>2.17969518738846</v>
      </c>
      <c r="V17" s="2">
        <v>1.3039121512093099</v>
      </c>
      <c r="W17" s="2">
        <v>1.7905957878172001</v>
      </c>
      <c r="X17" s="2">
        <v>-0.49050381941062299</v>
      </c>
      <c r="Y17" s="2">
        <v>2.5093505691653699</v>
      </c>
      <c r="Z17" s="2">
        <v>1.1286774441998499</v>
      </c>
      <c r="AA17" s="2">
        <v>-1.10308993988306</v>
      </c>
      <c r="AB17" s="2">
        <v>0.96976479827179995</v>
      </c>
      <c r="AC17" s="2">
        <v>6.3005956795630897</v>
      </c>
      <c r="AD17" s="2">
        <v>-0.74353970292443805</v>
      </c>
      <c r="AE17" s="2">
        <v>0.83752440654684301</v>
      </c>
      <c r="AF17" s="2">
        <v>1.0696372237484</v>
      </c>
      <c r="AG17" s="2">
        <v>-0.127953445510813</v>
      </c>
      <c r="AH17" s="2">
        <v>1.7158595160310799</v>
      </c>
      <c r="AI17" s="2">
        <v>-4.8859963880141901</v>
      </c>
      <c r="AJ17" s="2">
        <v>-1.68747704869738</v>
      </c>
      <c r="AK17" s="2">
        <v>2.8606664806653002</v>
      </c>
      <c r="AL17" s="2">
        <v>2.57369857769342</v>
      </c>
      <c r="AM17" s="2">
        <v>5.6537312801957702</v>
      </c>
      <c r="AN17" s="2">
        <v>1.27253455827342</v>
      </c>
      <c r="AO17" s="2">
        <v>1.4356581671234501</v>
      </c>
      <c r="AP17" s="2">
        <v>-3.3370360052997099</v>
      </c>
      <c r="AQ17" s="2">
        <v>-0.37734816602420201</v>
      </c>
      <c r="AR17" s="2">
        <v>1.19711635709618</v>
      </c>
      <c r="AS17" s="2">
        <v>3.0729461921224499</v>
      </c>
      <c r="AT17" s="2">
        <v>2.8497616227199898</v>
      </c>
      <c r="AU17" s="2">
        <v>-4.5991853314572E-2</v>
      </c>
      <c r="AV17" s="2">
        <v>1.4297652430658701</v>
      </c>
      <c r="AW17" s="2">
        <v>-0.63627508011062806</v>
      </c>
      <c r="AX17" s="2">
        <v>-0.61002703672402403</v>
      </c>
      <c r="AY17" s="2">
        <v>0.99933992517695502</v>
      </c>
      <c r="AZ17" s="2">
        <v>1.69518991052732</v>
      </c>
      <c r="BA17" s="2">
        <v>7.9164952746653103</v>
      </c>
      <c r="BB17" s="2">
        <v>1.5075435554179399</v>
      </c>
      <c r="BC17" s="2">
        <v>1.3584482072960899</v>
      </c>
      <c r="BD17" s="2">
        <v>1.0684245190465</v>
      </c>
      <c r="BE17" s="2">
        <v>6.2763500331206901</v>
      </c>
      <c r="BF17" s="2">
        <v>16.330704858586</v>
      </c>
      <c r="BG17" s="2">
        <v>-0.13863321270255299</v>
      </c>
      <c r="BH17" s="2">
        <v>-5.0819204204713202</v>
      </c>
      <c r="BI17" s="2">
        <v>0.10216568875589301</v>
      </c>
      <c r="BJ17" s="2">
        <v>0.75109858838706101</v>
      </c>
      <c r="BK17" s="2">
        <v>3.2756110525604502E-2</v>
      </c>
      <c r="BL17" s="2">
        <v>2.9002655474806298</v>
      </c>
      <c r="BM17" s="2">
        <v>5.5248856520902798</v>
      </c>
      <c r="BN17" s="2">
        <v>-16.690409727671199</v>
      </c>
      <c r="BO17" s="2">
        <v>-0.28904864048728701</v>
      </c>
      <c r="BP17" s="2">
        <v>0.466369418279444</v>
      </c>
      <c r="BQ17" s="2">
        <v>2.3327483405010798</v>
      </c>
      <c r="BR17" s="2">
        <v>-2.0258081134100601</v>
      </c>
      <c r="BS17" s="2">
        <v>-0.26587294887950602</v>
      </c>
      <c r="BT17" s="2">
        <v>1.4655610635033201E-2</v>
      </c>
      <c r="BU17" s="2">
        <v>3.1873270596200101</v>
      </c>
      <c r="BV17" s="2">
        <v>-8.1542731484812894</v>
      </c>
      <c r="BW17" s="2">
        <v>0.42401695807752898</v>
      </c>
      <c r="BX17" s="2">
        <v>0.311537343237761</v>
      </c>
      <c r="BY17" s="2">
        <v>3.5251776433388602</v>
      </c>
      <c r="BZ17" s="2">
        <v>3.18578746078399</v>
      </c>
      <c r="CA17" s="2">
        <v>-8.2690460432295705</v>
      </c>
      <c r="CB17" s="2">
        <v>-4.8256027884954804</v>
      </c>
    </row>
    <row r="18" spans="1:80" x14ac:dyDescent="0.35">
      <c r="A18" t="s">
        <v>27</v>
      </c>
      <c r="B18">
        <v>-8.1391539516754097E-2</v>
      </c>
      <c r="C18">
        <v>-0.15484864988327901</v>
      </c>
      <c r="D18">
        <v>-7.3466560166144307E-2</v>
      </c>
      <c r="E18">
        <v>-7.8733278162178497E-2</v>
      </c>
      <c r="F18">
        <v>-0.154989145947794</v>
      </c>
      <c r="G18">
        <v>-7.8317336322430306E-2</v>
      </c>
      <c r="H18">
        <v>-0.42548080768344598</v>
      </c>
      <c r="I18">
        <v>-0.13374188402002901</v>
      </c>
      <c r="J18">
        <v>-1.1798993017370301</v>
      </c>
      <c r="K18">
        <v>-0.69783909753419704</v>
      </c>
      <c r="L18">
        <v>9.6944534000255295E-2</v>
      </c>
      <c r="M18">
        <v>0.23442855693890899</v>
      </c>
      <c r="N18">
        <v>1.4725871254213501E-2</v>
      </c>
      <c r="O18">
        <v>1.4742012188432799E-2</v>
      </c>
      <c r="P18">
        <v>-1.7399712781558802E-2</v>
      </c>
      <c r="Q18" s="2">
        <v>-0.18471274918768399</v>
      </c>
      <c r="R18" s="2">
        <v>-0.40280954881242598</v>
      </c>
      <c r="S18" s="2">
        <v>-0.450256772545027</v>
      </c>
      <c r="T18" s="2">
        <v>-0.88817974477484196</v>
      </c>
      <c r="U18" s="2">
        <v>-0.47691609196953799</v>
      </c>
      <c r="V18" s="2">
        <v>-0.27238343433510498</v>
      </c>
      <c r="W18" s="2">
        <v>-0.372389522333405</v>
      </c>
      <c r="X18" s="2">
        <v>0.38995467079051999</v>
      </c>
      <c r="Y18" s="2">
        <v>-0.68227961958150596</v>
      </c>
      <c r="Z18" s="2">
        <v>-0.211506397616992</v>
      </c>
      <c r="AA18" s="2">
        <v>0.65343928593882095</v>
      </c>
      <c r="AB18" s="2">
        <v>-0.16573299774891001</v>
      </c>
      <c r="AC18" s="2">
        <v>-2.2435847644959601</v>
      </c>
      <c r="AD18" s="2">
        <v>0.40278279412725199</v>
      </c>
      <c r="AE18" s="2">
        <v>-0.16396434863112</v>
      </c>
      <c r="AF18" s="2">
        <v>-0.26130705862277898</v>
      </c>
      <c r="AG18" s="2">
        <v>0.33041547303102098</v>
      </c>
      <c r="AH18" s="2">
        <v>-0.48131767777826601</v>
      </c>
      <c r="AI18" s="2">
        <v>2.0055058047546099</v>
      </c>
      <c r="AJ18" s="2">
        <v>1.4622835484379501E-2</v>
      </c>
      <c r="AK18" s="2">
        <v>-0.762182745860706</v>
      </c>
      <c r="AL18" s="2">
        <v>1.4770595963239E-2</v>
      </c>
      <c r="AM18" s="2">
        <v>-1.74639261499387</v>
      </c>
      <c r="AN18" s="2">
        <v>-0.29062214362041799</v>
      </c>
      <c r="AO18" s="2">
        <v>-0.24335339895882999</v>
      </c>
      <c r="AP18" s="2">
        <v>1.7149900303366601</v>
      </c>
      <c r="AQ18" s="2">
        <v>0.475850627628987</v>
      </c>
      <c r="AR18" s="2">
        <v>1.4913210274124801E-2</v>
      </c>
      <c r="AS18" s="2">
        <v>-0.96082320789529996</v>
      </c>
      <c r="AT18" s="2">
        <v>-0.83996752878752501</v>
      </c>
      <c r="AU18" s="2">
        <v>0.185900605297356</v>
      </c>
      <c r="AV18" s="2">
        <v>-0.32955270875603598</v>
      </c>
      <c r="AW18" s="2">
        <v>0.26444295576438898</v>
      </c>
      <c r="AX18" s="2">
        <v>0.45941613753844701</v>
      </c>
      <c r="AY18" s="2">
        <v>-0.21688608287835301</v>
      </c>
      <c r="AZ18" s="2">
        <v>-0.51275427690115305</v>
      </c>
      <c r="BA18" s="2">
        <v>-2.99469881534894</v>
      </c>
      <c r="BB18" s="2">
        <v>-0.54492405337444505</v>
      </c>
      <c r="BC18" s="2">
        <v>1.5176979725564499E-2</v>
      </c>
      <c r="BD18" s="2">
        <v>1.47899161335051E-2</v>
      </c>
      <c r="BE18" s="2">
        <v>-2.58343253846571</v>
      </c>
      <c r="BF18" s="2">
        <v>-6.7464491399157804</v>
      </c>
      <c r="BG18" s="2">
        <v>1.46652057912735E-2</v>
      </c>
      <c r="BH18" s="2">
        <v>2.5408386847120998</v>
      </c>
      <c r="BI18" s="2">
        <v>7.1592051165493706E-2</v>
      </c>
      <c r="BJ18" s="2">
        <v>-0.105101586329735</v>
      </c>
      <c r="BK18" s="2">
        <v>3.4307768444067598E-2</v>
      </c>
      <c r="BL18" s="2">
        <v>-0.95205536277598202</v>
      </c>
      <c r="BM18" s="2">
        <v>-2.0361515302755699</v>
      </c>
      <c r="BN18" s="2">
        <v>6.3728903485948498</v>
      </c>
      <c r="BO18" s="2">
        <v>1.491084472298E-2</v>
      </c>
      <c r="BP18" s="2">
        <v>1.47714688301432E-2</v>
      </c>
      <c r="BQ18" s="2">
        <v>1.46910157935519E-2</v>
      </c>
      <c r="BR18" s="2">
        <v>0.43801745646384299</v>
      </c>
      <c r="BS18" s="2">
        <v>3.7563547632597803E-2</v>
      </c>
      <c r="BT18" s="2">
        <v>0.35572818533186601</v>
      </c>
      <c r="BU18" s="2">
        <v>1.4647777900122901E-2</v>
      </c>
      <c r="BV18" s="2">
        <v>2.9962184196696602</v>
      </c>
      <c r="BW18" s="2">
        <v>-0.254335261767274</v>
      </c>
      <c r="BX18" s="2">
        <v>1.47642653754385E-2</v>
      </c>
      <c r="BY18" s="2">
        <v>-1.5492581058625901</v>
      </c>
      <c r="BZ18" s="2">
        <v>-0.93764799500733897</v>
      </c>
      <c r="CA18" s="2">
        <v>3.7097189586811901</v>
      </c>
      <c r="CB18" s="2">
        <v>1.9837771042426799</v>
      </c>
    </row>
    <row r="19" spans="1:80" x14ac:dyDescent="0.35">
      <c r="A19" t="s">
        <v>28</v>
      </c>
      <c r="B19">
        <v>0.24606184416784499</v>
      </c>
      <c r="C19">
        <v>0.19600942577601299</v>
      </c>
      <c r="D19">
        <v>0.214582782164386</v>
      </c>
      <c r="E19">
        <v>0.184594288121744</v>
      </c>
      <c r="F19">
        <v>5.1536965158434499E-2</v>
      </c>
      <c r="G19">
        <v>4.1657999294544903E-2</v>
      </c>
      <c r="H19">
        <v>5.20806310669788E-2</v>
      </c>
      <c r="I19">
        <v>0.147307625596135</v>
      </c>
      <c r="J19">
        <v>8.0725287796486207E-3</v>
      </c>
      <c r="K19">
        <v>5.7781554776791596E-4</v>
      </c>
      <c r="L19">
        <v>2.67402963201069E-2</v>
      </c>
      <c r="M19">
        <v>5.36931393920831E-4</v>
      </c>
      <c r="N19">
        <v>2.8970472084525399E-4</v>
      </c>
      <c r="O19">
        <v>2.1290292925203299E-4</v>
      </c>
      <c r="P19">
        <v>6.8395379078840399E-2</v>
      </c>
      <c r="Q19" s="2">
        <v>6.5474675926313397E-2</v>
      </c>
      <c r="R19" s="2">
        <v>4.8235196159943303E-2</v>
      </c>
      <c r="S19" s="2">
        <v>2.0040119985596998E-2</v>
      </c>
      <c r="T19" s="2">
        <v>4.7353003726430098E-3</v>
      </c>
      <c r="U19" s="2">
        <v>7.3811188364082203E-4</v>
      </c>
      <c r="V19" s="2">
        <v>1.3241120021098601E-2</v>
      </c>
      <c r="W19" s="2">
        <v>5.97977217605859E-3</v>
      </c>
      <c r="X19" s="2">
        <v>3.6370627290085097E-2</v>
      </c>
      <c r="Y19" s="2">
        <v>3.5211133028742903E-2</v>
      </c>
      <c r="Z19" s="2">
        <v>3.7536820240491403E-2</v>
      </c>
      <c r="AA19" s="2">
        <v>1.26465692184617E-2</v>
      </c>
      <c r="AB19" s="2">
        <v>2.7300692584936E-2</v>
      </c>
      <c r="AC19" s="2">
        <v>2.4862386934615798E-3</v>
      </c>
      <c r="AD19" s="2">
        <v>2.93978258236045E-2</v>
      </c>
      <c r="AE19" s="2">
        <v>9.8025013230561203E-2</v>
      </c>
      <c r="AF19" s="2">
        <v>0.106917575293418</v>
      </c>
      <c r="AG19" s="2">
        <v>6.08580742940318E-3</v>
      </c>
      <c r="AH19" s="2">
        <v>3.33393451057203E-2</v>
      </c>
      <c r="AI19" s="2">
        <v>1.73737989599066E-3</v>
      </c>
      <c r="AJ19" s="2">
        <v>6.6837421383274297E-3</v>
      </c>
      <c r="AK19" s="2">
        <v>2.2103473104679301E-3</v>
      </c>
      <c r="AL19" s="2">
        <v>8.4595408389725102E-4</v>
      </c>
      <c r="AM19" s="2">
        <v>1.47729130177682E-2</v>
      </c>
      <c r="AN19" s="2">
        <v>3.4165576457956703E-2</v>
      </c>
      <c r="AO19" s="2">
        <v>1.0283665036531201E-2</v>
      </c>
      <c r="AP19" s="2">
        <v>8.8341831959411407E-3</v>
      </c>
      <c r="AQ19" s="2">
        <v>1.0252306026498699E-3</v>
      </c>
      <c r="AR19" s="2">
        <v>2.16503732475677E-3</v>
      </c>
      <c r="AS19" s="2">
        <v>6.3088596349893E-2</v>
      </c>
      <c r="AT19" s="2">
        <v>2.7354971720650701E-2</v>
      </c>
      <c r="AU19" s="2">
        <v>1.7863356515130699E-2</v>
      </c>
      <c r="AV19" s="2">
        <v>2.88902160963889E-2</v>
      </c>
      <c r="AW19" s="2">
        <v>4.6241907443829904E-3</v>
      </c>
      <c r="AX19" s="2">
        <v>7.7447984965200401E-3</v>
      </c>
      <c r="AY19" s="2">
        <v>4.5954494782854703E-2</v>
      </c>
      <c r="AZ19" s="2">
        <v>3.8402853042151901E-2</v>
      </c>
      <c r="BA19" s="2">
        <v>2.3682230744023801E-3</v>
      </c>
      <c r="BB19" s="2">
        <v>1.0730537028959399E-4</v>
      </c>
      <c r="BC19" s="2">
        <v>5.38154100333549E-3</v>
      </c>
      <c r="BD19" s="2">
        <v>2.8892006839614601E-3</v>
      </c>
      <c r="BE19" s="2">
        <v>4.3301745416107398E-3</v>
      </c>
      <c r="BF19" s="2">
        <v>1.01193591961682E-3</v>
      </c>
      <c r="BG19" s="2">
        <v>8.1170372531000796E-3</v>
      </c>
      <c r="BH19" s="2">
        <v>2.7686908328546501E-3</v>
      </c>
      <c r="BI19" s="2">
        <v>2.0269705178059101E-2</v>
      </c>
      <c r="BJ19" s="2">
        <v>1.0583235027535901E-2</v>
      </c>
      <c r="BK19" s="2">
        <v>5.3575304671140897E-3</v>
      </c>
      <c r="BL19" s="2">
        <v>3.6194378554524398E-2</v>
      </c>
      <c r="BM19" s="2">
        <v>3.3512748572991799E-4</v>
      </c>
      <c r="BN19" s="2">
        <v>2.6935535825685399E-3</v>
      </c>
      <c r="BO19" s="2">
        <v>4.6286081111129E-5</v>
      </c>
      <c r="BP19" s="2">
        <v>1.7900687369598999E-3</v>
      </c>
      <c r="BQ19" s="2">
        <v>5.5129811829891296E-4</v>
      </c>
      <c r="BR19" s="2">
        <v>1.34354983212897E-2</v>
      </c>
      <c r="BS19" s="2">
        <v>6.6067407181289006E-2</v>
      </c>
      <c r="BT19" s="2">
        <v>5.2703141035691497E-4</v>
      </c>
      <c r="BU19" s="2">
        <v>6.9479464412774998E-3</v>
      </c>
      <c r="BV19" s="2">
        <v>2.13494650789531E-3</v>
      </c>
      <c r="BW19" s="2">
        <v>4.31593649538375E-5</v>
      </c>
      <c r="BX19" s="2">
        <v>8.8651457592838507E-3</v>
      </c>
      <c r="BY19" s="2">
        <v>1.05056060163884E-2</v>
      </c>
      <c r="BZ19" s="2">
        <v>3.72421171682032E-3</v>
      </c>
      <c r="CA19" s="2">
        <v>9.5116381514601502E-4</v>
      </c>
      <c r="CB19" s="2">
        <v>1.1216507233590399E-2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Key results</vt:lpstr>
      <vt:lpstr>results1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 lannings</dc:creator>
  <cp:lastModifiedBy>Kevin Lanning</cp:lastModifiedBy>
  <dcterms:created xsi:type="dcterms:W3CDTF">2015-02-17T03:22:22Z</dcterms:created>
  <dcterms:modified xsi:type="dcterms:W3CDTF">2015-02-17T03:50:14Z</dcterms:modified>
</cp:coreProperties>
</file>