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b9362ca6119dd78/School/EssayWriting/Economic Policy Making/"/>
    </mc:Choice>
  </mc:AlternateContent>
  <xr:revisionPtr revIDLastSave="0" documentId="8_{09050AE8-1F77-4470-8D5E-5A4A114CFC8D}" xr6:coauthVersionLast="47" xr6:coauthVersionMax="47" xr10:uidLastSave="{00000000-0000-0000-0000-000000000000}"/>
  <bookViews>
    <workbookView xWindow="-105" yWindow="0" windowWidth="14610" windowHeight="15585" xr2:uid="{00000000-000D-0000-FFFF-FFFF00000000}"/>
  </bookViews>
  <sheets>
    <sheet name="OECD.Stat export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<sst xmlns="http://schemas.openxmlformats.org/spreadsheetml/2006/main" count="165" uniqueCount="70">
  <si>
    <t>&lt;?xml version="1.0" encoding="utf-16"?&gt;&lt;WebTableParameter xmlns:xsd="http://www.w3.org/2001/XMLSchema" xmlns:xsi="http://www.w3.org/2001/XMLSchema-instance" xmlns="http://stats.oecd.org/OECDStatWS/2004/03/01/"&gt;&lt;DataTable Code="AWCOMP" HasMetadata="true"&gt;&lt;Name LocaleIsoCode="en"&gt;Taxing Wages - Comparative tables&lt;/Name&gt;&lt;Name LocaleIsoCode="fr"&gt;Les impôts sur les salaires - Tableaux comparatifs&lt;/Name&gt;&lt;Dimension Code="INDICATOR" HasMetadata="false" Display="labels"&gt;&lt;Name LocaleIsoCode="en"&gt;Indicator&lt;/Name&gt;&lt;Name LocaleIsoCode="fr"&gt;Indicateur&lt;/Name&gt;&lt;Member Code="1_1" HasMetadata="true" HasOnlyUnitMetadata="false" HasChild="0"&gt;&lt;Name LocaleIsoCode="en"&gt;Total gross earnings before taxes in national currency&lt;/Name&gt;&lt;Name LocaleIsoCode="fr"&gt;Total des revenus bruts avant impôts en monnaie nationale&lt;/Name&gt;&lt;/Member&gt;&lt;Member Code="1_2" HasMetadata="true" HasOnlyUnitMetadata="false" HasChild="0"&gt;&lt;Name LocaleIsoCode="en"&gt;Net income after taxes in national currency&lt;/Name&gt;&lt;Name LocaleIsoCode="fr"&gt;Revenus nets après impôts en monnaie nationale&lt;/Name&gt;&lt;/Member&gt;&lt;Member Code="2_1" HasMetadata="true" HasOnlyUnitMetadata="false" HasChild="0"&gt;&lt;Name LocaleIsoCode="en"&gt;Average income tax rate (% gross wage earnings)&lt;/Name&gt;&lt;Name LocaleIsoCode="fr"&gt;Taux moyen de l'impôt sur le revenu (% salaire brut)&lt;/Name&gt;&lt;/Member&gt;&lt;Member Code="2_2" HasMetadata="true" HasOnlyUnitMetadata="false" HasChild="0"&gt;&lt;Name LocaleIsoCode="en"&gt;Average rate of employees' social security contributions (% gross wage earnings)&lt;/Name&gt;&lt;Name LocaleIsoCode="fr"&gt;Taux moyen des cotisations salariales de sécurité sociale - part employé (% salaire brut)&lt;/Name&gt;&lt;/Member&gt;&lt;Member Code="2_3" HasMetadata="true" HasOnlyUnitMetadata="false" HasChild="0"&gt;&lt;Name LocaleIsoCode="en"&gt;Average rate of employer's social security contributions (% gross wage earnings)&lt;/Name&gt;&lt;Name LocaleIsoCode="fr"&gt;Taux moyen des cotisations patronales obligatoires de sécurité sociale (% salaire brut)&lt;/Name&gt;&lt;/Member&gt;&lt;Member Code="2_4" HasMetadata="true" HasOnlyUnitMetadata="false" HasChild="0"&gt;&lt;Name LocaleIsoCode="en"&gt;Average rate of income tax and employees' social security contributions (% gross wage earnings)&lt;/Name&gt;&lt;Name LocaleIsoCode="fr"&gt;Taux moyen de l'impôt sur le revenu et des cotisations salariales de sécurité sociale (% salaire brut)&lt;/Name&gt;&lt;/Member&gt;&lt;Member Code="2_5" HasMetadata="true" HasOnlyUnitMetadata="false" HasChild="0"&gt;&lt;Name LocaleIsoCode="en"&gt;Net personal average tax rate (% gross wage earnings)&lt;/Name&gt;&lt;Name LocaleIsoCode="fr"&gt;Taux moyen net d'imposition des personnes physiques (% salaire brut)&lt;/Name&gt;&lt;/Member&gt;&lt;Member Code="2_6" HasMetadata="false" HasOnlyUnitMetadata="false" HasChild="0"&gt;&lt;Name LocaleIsoCode="en"&gt;Average tax wedge (% labour costs)&lt;/Name&gt;&lt;Name LocaleIsoCode="fr"&gt;Taux moyen du coin fiscal (% coûts de main-d’oeuvre)&lt;/Name&gt;&lt;/Member&gt;&lt;Member Code="3_1" HasMetadata="true" HasOnlyUnitMetadata="false" HasChild="0" IsDisplayed="true"&gt;&lt;Name LocaleIsoCode="en"&gt;Net personal marginal tax rate: Principal earner (% gross wage earnings)&lt;/Name&gt;&lt;Name LocaleIsoCode="fr"&gt;Taux marginal net d'imposition des personnes physiques : revenu principal (% salaire brut)&lt;/Name&gt;&lt;/Member&gt;&lt;Member Code="3_2" HasMetadata="true" HasOnlyUnitMetadata="false" HasChild="0"&gt;&lt;Name LocaleIsoCode="en"&gt;Marginal tax wedge: Principal earner (% labour costs)&lt;/Name&gt;&lt;Name LocaleIsoCode="fr"&gt;Coin fiscal marginal: revenu principal (% coûts de main-d’oeuvre)&lt;/Name&gt;&lt;/Member&gt;&lt;Member Code="4_1" HasMetadata="false" HasOnlyUnitMetadata="false" HasChild="0"&gt;&lt;Name LocaleIsoCode="en"&gt;Increase in net income after an increase of 1 currency unit in gross wages&lt;/Name&gt;&lt;Name LocaleIsoCode="fr"&gt;Augmentation du revenu net après augmentation d’une unité monétaire des revenus bruts&lt;/Name&gt;&lt;/Member&gt;&lt;Member Code="4_2" HasMetadata="false" HasOnlyUnitMetadata="false" HasChild="0"&gt;&lt;Name LocaleIsoCode="en"&gt;Increase in net income after an increase of 1 currency unit in gross labour cost&lt;/Name&gt;&lt;Name LocaleIsoCode="fr"&gt;Augmentation du revenu net après augmentation d’une unité monétaire du coût brut de la main d’œuvre&lt;/Name&gt;&lt;/Member&gt;&lt;Member Code="5_1" HasMetadata="false" HasOnlyUnitMetadata="false" HasChild="0"&gt;&lt;Name LocaleIsoCode="en"&gt;Total gross earnings before taxes in US dollars using PPP exchange rates&lt;/Name&gt;&lt;Name LocaleIsoCode="fr"&gt;Total des revenus bruts avant impôts en dollars des E.U. avec un taux de change PPA&lt;/Name&gt;&lt;/Member&gt;&lt;Member Code="5_2" HasMetadata="false" HasOnlyUnitMetadata="false" HasChild="0"&gt;&lt;Name LocaleIsoCode="en"&gt;Net income after taxes in US dollars using PPP exchange rates&lt;/Name&gt;&lt;Name LocaleIsoCode="fr"&gt;Revenus nets après impôts en dollars des E.U. avec un taux de change PPP&lt;/Name&gt;&lt;/Member&gt;&lt;Member Code="5_3" HasMetadata="false" HasOnlyUnitMetadata="false" HasChild="0"&gt;&lt;Name LocaleIsoCode="en"&gt;Total gross labour costs before taxes in US dollars using PPP exchange rates&lt;/Name&gt;&lt;Name LocaleIsoCode="fr"&gt;Coûts bruts de main-d'oeuvre avant impôts en dollars des E.U., taux de change PPA&lt;/Name&gt;&lt;/Member&gt;&lt;/Dimension&gt;&lt;Dimension Code="FAM_TYPE" HasMetadata="false" Display="labels"&gt;&lt;Name LocaleIsoCode="en"&gt;Household type&lt;/Name&gt;&lt;Name LocaleIsoCode="fr"&gt;Catégorie de foyer&lt;/Name&gt;&lt;Member Code="SINGLE1" HasMetadata="false" HasChild="0"&gt;&lt;Name LocaleIsoCode="en"&gt;Single person at 67% of average earnings, without child&lt;/Name&gt;&lt;Name LocaleIsoCode="fr"&gt;Célibataire sans enfant ayant un salaire égal à 67 % du salaire moyen&lt;/Name&gt;&lt;/Member&gt;&lt;Member Code="SINGLE2" HasMetadata="false" HasChild="0" IsDisplayed="true"&gt;&lt;Name LocaleIsoCode="en"&gt;Single person at 100% of average earnings, without child&lt;/Name&gt;&lt;Name LocaleIsoCode="fr"&gt;Célibataire sans enfant ayant un salaire égal à 100 % du salaire moyen&lt;/Name&gt;&lt;/Member&gt;&lt;Member Code="SINGLE3" HasMetadata="false" HasChild="0"&gt;&lt;Name LocaleIsoCode="en"&gt;Single person at 167% of average earnings, without child&lt;/Name&gt;&lt;Name LocaleIsoCode="fr"&gt;Célibataire sans enfant ayant un salaire égal à 167 % du salaire moyen&lt;/Name&gt;&lt;/Member&gt;&lt;Member Code="SINGLE4" HasMetadata="false" HasChild="0"&gt;&lt;Name LocaleIsoCode="en"&gt;Single person at 67% of average earnings, with two children&lt;/Name&gt;&lt;Name LocaleIsoCode="fr"&gt;Célibataire avec un salaire égal à  67 % du salaire moyen, et ayant 2 enfants&lt;/Name&gt;&lt;/Member&gt;&lt;Member Code="MARRIED1" HasMetadata="false" HasChild="0"&gt;&lt;Name LocaleIsoCode="en"&gt;One-earner married couple at 100% of average earnings, with two children&lt;/Name&gt;&lt;Name LocaleIsoCode="fr"&gt;Couple marié avec un salaire égal à 100 % du salaire moyen, et ayant 2 enfants&lt;/Name&gt;&lt;/Member&gt;&lt;Member Code="MARRIED2" HasMetadata="false" HasChild="0"&gt;&lt;Name LocaleIsoCode="en"&gt;Two-earner married couple, one at 100% of average earnings and the other at 67%, with two children&lt;/Name&gt;&lt;Name LocaleIsoCode="fr"&gt;Couple marié avec 2 salaires, l'un égal à 100 % du salaire moyen et l'autre à 67 %, et ayant 2 enfants&lt;/Name&gt;&lt;/Member&gt;&lt;Member Code="MARRIED3" HasMetadata="false" HasChild="0"&gt;&lt;Name LocaleIsoCode="en"&gt;Two-earner married couple, one at 100% of average earnings and the other at 100%, with two children&lt;/Name&gt;&lt;Name LocaleIsoCode="fr"&gt;Couple marié avec 2 salaires, l'un égal à 100 % du salaire moyen et l'autre à 100 %, et ayant 2 enfants&lt;/Name&gt;&lt;/Member&gt;&lt;Member Code="MARRIED4" HasMetadata="false" HasChild="0"&gt;&lt;Name LocaleIsoCode="en"&gt;Two-earner married couple, one at 100% of average earnings and the other at 67%, without child&lt;/Name&gt;&lt;Name LocaleIsoCode="fr"&gt;Couple marié avec 2 salaires, l'un égal à 100 % du salaire moyen et l'autre à 67 %, sans enfant&lt;/Name&gt;&lt;/Member&gt;&lt;/Dimension&gt;&lt;Dimension Code="COU" HasMetadata="false" CommonCode="LOCATION" Display="labels"&gt;&lt;Name LocaleIsoCode="en"&gt;Country&lt;/Name&gt;&lt;Name LocaleIsoCode="fr"&gt;Pays&lt;/Name&gt;&lt;Member Code="AUS" HasMetadata="false" HasOnlyUnitMetadata="false" HasChild="0"&gt;&lt;Name LocaleIsoCode="en"&gt;Australia&lt;/Name&gt;&lt;Name LocaleIsoCode="fr"&gt;Australie&lt;/Name&gt;&lt;/Member&gt;&lt;Member Code="AUT" HasMetadata="false" HasOnlyUnitMetadata="false" HasChild="0"&gt;&lt;Name LocaleIsoCode="en"&gt;Austria&lt;/Name&gt;&lt;Name LocaleIsoCode="fr"&gt;Autriche&lt;/Name&gt;&lt;/Member&gt;&lt;Member Code="BEL" HasMetadata="false" HasOnlyUnitMetadata="false" HasChild="0"&gt;&lt;Name LocaleIsoCode="en"&gt;Belgium&lt;/Name&gt;&lt;Name LocaleIsoCode="fr"&gt;Belgique&lt;/Name&gt;&lt;/Member&gt;&lt;Member Code="CAN" HasMetadata="false" HasOnlyUnitMetadata="false" HasChild="0"&gt;&lt;Name LocaleIsoCode="en"&gt;Canada&lt;/Name&gt;&lt;Name LocaleIsoCode="fr"&gt;Canada&lt;/Name&gt;&lt;/Member&gt;&lt;Member Code="CHL" HasMetadata="false" HasOnlyUnitMetadata="false" HasChild="0"&gt;&lt;Name LocaleIsoCode="en"&gt;Chile&lt;/Name&gt;&lt;Name LocaleIsoCode="fr"&gt;Chili&lt;/Name&gt;&lt;/Member&gt;&lt;Member Code="COL" HasMetadata="false" HasOnlyUnitMetadata="false" HasChild="0"&gt;&lt;Name LocaleIsoCode="en"&gt;Colombia&lt;/Name&gt;&lt;Name LocaleIsoCode="fr"&gt;Colombie&lt;/Name&gt;&lt;/Member&gt;&lt;Member Code="CRI" HasMetadata="false" HasOnlyUnitMetadata="false" HasChild="0"&gt;&lt;Name LocaleIsoCode="en"&gt;Costa Rica&lt;/Name&gt;&lt;Name LocaleIsoCode="fr"&gt;Costa Rica&lt;/Name&gt;&lt;/Member&gt;&lt;Member Code="CZE" HasMetadata="false" HasOnlyUnitMetadata="false" HasChild="0"&gt;&lt;Name LocaleIsoCode="en"&gt;Czechia&lt;/Name&gt;&lt;Name LocaleIsoCode="fr"&gt;Tchéquie&lt;/Name&gt;&lt;/Member&gt;&lt;Member Code="DNK" HasMetadata="false" HasOnlyUnitMetadata="false" HasChild="0"&gt;&lt;Name LocaleIsoCode="en"&gt;Denmark&lt;/Name&gt;&lt;Name LocaleIsoCode="fr"&gt;Danemark&lt;/Name&gt;&lt;/Member&gt;&lt;Member Code="EST" HasMetadata="false" HasOnlyUnitMetadata="false" HasChild="0"&gt;&lt;Name LocaleIsoCode="en"&gt;Estonia&lt;/Name&gt;&lt;Name LocaleIsoCode="fr"&gt;Estonie&lt;/Name&gt;&lt;/Member&gt;&lt;Member Code="FIN" HasMetadata="false"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Code="GRC" HasMetadata="false" HasOnlyUnitMetadata="false" HasChild="0"&gt;&lt;Name LocaleIsoCode="en"&gt;Greece&lt;/Name&gt;&lt;Name LocaleIsoCode="fr"&gt;Grèce&lt;/Name&gt;&lt;/Member&gt;&lt;Member Code="HUN" HasMetadata="false" HasOnlyUnitMetadata="false" HasChild="0"&gt;&lt;Name LocaleIsoCode="en"&gt;Hungary&lt;/Name&gt;&lt;Name LocaleIsoCode="fr"&gt;Hongrie&lt;/Name&gt;&lt;/Member&gt;&lt;Member Code="ISL" HasMetadata="false" HasOnlyUnitMetadata="false" HasChild="0"&gt;&lt;Name LocaleIsoCode="en"&gt;Iceland&lt;/Name&gt;&lt;Name LocaleIsoCode="fr"&gt;Islande&lt;/Name&gt;&lt;/Member&gt;&lt;Member Code="IRL" HasMetadata="false" HasOnlyUnitMetadata="false" HasChild="0"&gt;&lt;Name LocaleIsoCode="en"&gt;Ireland&lt;/Name&gt;&lt;Name LocaleIsoCode="fr"&gt;Irlande&lt;/Name&gt;&lt;/Member&gt;&lt;Member Code="ISR" HasMetadata="true" HasOnlyUnitMetadata="false" HasChild="0"&gt;&lt;Name LocaleIsoCode="en"&gt;Israel&lt;/Name&gt;&lt;Name LocaleIsoCode="fr"&gt;Israël&lt;/Name&gt;&lt;/Member&gt;&lt;Member Code="ITA" HasMetadata="false" HasOnlyUnitMetadata="false" HasChild="0"&gt;&lt;Name LocaleIsoCode="en"&gt;Italy&lt;/Name&gt;&lt;Name LocaleIsoCode="fr"&gt;Italie&lt;/Name&gt;&lt;/Member&gt;&lt;Member Code="JPN" HasMetadata="false" HasOnlyUnitMetadata="false" HasChild="0"&gt;&lt;Name LocaleIsoCode="en"&gt;Japan&lt;/Name&gt;&lt;Name LocaleIsoCode="fr"&gt;Japon&lt;/Name&gt;&lt;/Member&gt;&lt;Member Code="KOR" HasMetadata="false" HasOnlyUnitMetadata="false" HasChild="0"&gt;&lt;Name LocaleIsoCode="en"&gt;Korea&lt;/Name&gt;&lt;Name LocaleIsoCode="fr"&gt;Corée&lt;/Name&gt;&lt;/Member&gt;&lt;Member Code="LVA" HasMetadata="false"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Code="LUX" HasMetadata="false" HasOnlyUnitMetadata="false" HasChild="0"&gt;&lt;Name LocaleIsoCode="en"&gt;Luxembourg&lt;/Name&gt;&lt;Name LocaleIsoCode="fr"&gt;Luxembourg&lt;/Name&gt;&lt;/Member&gt;&lt;Member Code="MEX" HasMetadata="false" HasOnlyUnitMetadata="false" HasChild="0"&gt;&lt;Name LocaleIsoCode="en"&gt;Mexico&lt;/Name&gt;&lt;Name LocaleIsoCode="fr"&gt;Mexique&lt;/Name&gt;&lt;/Member&gt;&lt;Member Code="NLD" HasMetadata="false" HasOnlyUnitMetadata="false" HasChild="0"&gt;&lt;Name LocaleIsoCode="en"&gt;Netherlands&lt;/Name&gt;&lt;Name LocaleIsoCode="fr"&gt;Pays-Bas&lt;/Name&gt;&lt;/Member&gt;&lt;Member Code="NZL" HasMetadata="false" HasOnlyUnitMetadata="false" HasChild="0"&gt;&lt;Name LocaleIsoCode="en"&gt;New Zealand&lt;/Name&gt;&lt;Name LocaleIsoCode="fr"&gt;Nouvelle-Zélande&lt;/Name&gt;&lt;/Member&gt;&lt;Member Code="NOR" HasMetadata="false" HasOnlyUnitMetadata="false" HasChild="0"&gt;&lt;Name LocaleIsoCode="en"&gt;Norway&lt;/Name&gt;&lt;Name LocaleIsoCode="fr"&gt;Norvège&lt;/Name&gt;&lt;/Member&gt;&lt;Member Code="POL" HasMetadata="false" HasOnlyUnitMetadata="false" HasChild="0"&gt;&lt;Name LocaleIsoCode="en"&gt;Poland&lt;/Name&gt;&lt;Name LocaleIsoCode="fr"&gt;Pologne&lt;/Name&gt;&lt;/Member&gt;&lt;Member Code="PRT" HasMetadata="false" HasOnlyUnitMetadata="false" HasChild="0"&gt;&lt;Name LocaleIsoCode="en"&gt;Portugal&lt;/Name&gt;&lt;Name LocaleIsoCode="fr"&gt;Portugal&lt;/Name&gt;&lt;/Member&gt;&lt;Member Code="SVK" HasMetadata="false" HasOnlyUnitMetadata="false" HasChild="0"&gt;&lt;Name LocaleIsoCode="en"&gt;Slovak Republic&lt;/Name&gt;&lt;Name LocaleIsoCode="fr"&gt;République slovaque&lt;/Name&gt;&lt;/Member&gt;&lt;Member Code="SVN" HasMetadata="false" HasOnlyUnitMetadata="false" HasChild="0"&gt;&lt;Name LocaleIsoCode="en"&gt;Slovenia&lt;/Name&gt;&lt;Name LocaleIsoCode="fr"&gt;Slovénie&lt;/Name&gt;&lt;/Member&gt;&lt;Member Code="ESP" HasMetadata="false" HasOnlyUnitMetadata="false" HasChild="0"&gt;&lt;Name LocaleIsoCode="en"&gt;Spain&lt;/Name&gt;&lt;Name LocaleIsoCode="fr"&gt;Espagne&lt;/Name&gt;&lt;/Member&gt;&lt;Member Code="SWE" HasMetadata="false" HasOnlyUnitMetadata="false" HasChild="0"&gt;&lt;Name LocaleIsoCode="en"&gt;Sweden&lt;/Name&gt;&lt;Name LocaleIsoCode="fr"&gt;Suède&lt;/Name&gt;&lt;/Member&gt;&lt;Member Code="CHE" HasMetadata="false" HasOnlyUnitMetadata="false" HasChild="0"&gt;&lt;Name LocaleIsoCode="en"&gt;Switzerland&lt;/Name&gt;&lt;Name LocaleIsoCode="fr"&gt;Suisse&lt;/Name&gt;&lt;/Member&gt;&lt;Member Code="TUR" HasMetadata="false" HasOnlyUnitMetadata="false" HasChild="0"&gt;&lt;Name LocaleIsoCode="en"&gt;Türkiye&lt;/Name&gt;&lt;Name LocaleIsoCode="fr"&gt;Türkiye&lt;/Name&gt;&lt;/Member&gt;&lt;Member Code="GBR" HasMetadata="false" HasOnlyUnitMetadata="false" HasChild="0"&gt;&lt;Name LocaleIsoCode="en"&gt;United Kingdom&lt;/Name&gt;&lt;Name LocaleIsoCode="fr"&gt;Royaume-Uni&lt;/Name&gt;&lt;/Member&gt;&lt;Member Code="USA" HasMetadata="false" HasOnlyUnitMetadata="false" HasChild="0"&gt;&lt;Name LocaleIsoCode="en"&gt;United States&lt;/Name&gt;&lt;Name LocaleIsoCode="fr"&gt;États-Unis&lt;/Name&gt;&lt;/Member&gt;&lt;Member Code="E22" HasMetadata="false" HasOnlyUnitMetadata="false" HasChild="0"&gt;&lt;Name LocaleIsoCode="en"&gt;European Union 22 members in OECD&lt;/Name&gt;&lt;Name LocaleIsoCode="fr"&gt;22 membres de l'Union européenne et de l'OCDE&lt;/Name&gt;&lt;/Member&gt;&lt;Member Code="OAVG" HasMetadata="false" HasOnlyUnitMetadata="false" HasChild="0"&gt;&lt;Name LocaleIsoCode="en"&gt;OECD - Average&lt;/Name&gt;&lt;Name LocaleIsoCode="fr"&gt;Moyenne OCDE&lt;/Name&gt;&lt;/Member&gt;&lt;/Dimension&gt;&lt;Dimension Code="YEA" HasMetadata="false" CommonCode="TIME" Display="labels"&gt;&lt;Name LocaleIsoCode="en"&gt;Year&lt;/Name&gt;&lt;Name LocaleIsoCode="fr"&gt;Année&lt;/Name&gt;&lt;Member Code="2004" HasMetadata="false"&gt;&lt;Name LocaleIsoCode="en"&gt;2004&lt;/Name&gt;&lt;Name LocaleIsoCode="fr"&gt;2004&lt;/Name&gt;&lt;/Member&gt;&lt;Member Code="2005" HasMetadata="false"&gt;&lt;Name LocaleIsoCode="en"&gt;2005&lt;/Name&gt;&lt;Name LocaleIsoCode="fr"&gt;2005&lt;/Name&gt;&lt;/Member&gt;&lt;Member Code="2006" HasMetadata="false"&gt;&lt;Name LocaleIsoCode="en"&gt;2006&lt;/Name&gt;&lt;Name LocaleIsoCode="fr"&gt;2006&lt;/Name&gt;&lt;/Member&gt;&lt;Member Code="2007" HasMetadata="false"&gt;&lt;Name LocaleIsoCode="en"&gt;2007&lt;/Name&gt;&lt;Name LocaleIsoCode="fr"&gt;2007&lt;/Name&gt;&lt;/Member&gt;&lt;Member Code="2008" HasMetadata="false"&gt;&lt;Name LocaleIsoCode="en"&gt;2008&lt;/Name&gt;&lt;Name LocaleIsoCode="fr"&gt;2008&lt;/Name&gt;&lt;/Member&gt;&lt;Member Code="2009" HasMetadata="false"&gt;&lt;Name LocaleIsoCode="en"&gt;2009&lt;/Name&gt;&lt;Name LocaleIsoCode="fr"&gt;2009&lt;/Name&gt;&lt;/Member&gt;&lt;Member Code="2010" HasMetadata="false"&gt;&lt;Name LocaleIsoCode="en"&gt;2010&lt;/Name&gt;&lt;Name LocaleIsoCode="fr"&gt;2010&lt;/Name&gt;&lt;/Member&gt;&lt;Member Code="2011" HasMetadata="false"&gt;&lt;Name LocaleIsoCode="en"&gt;2011&lt;/Name&gt;&lt;Name LocaleIsoCode="fr"&gt;2011&lt;/Name&gt;&lt;/Member&gt;&lt;Member Code="2012" HasMetadata="false"&gt;&lt;Name LocaleIsoCode="en"&gt;2012&lt;/Name&gt;&lt;Name LocaleIsoCode="fr"&gt;2012&lt;/Name&gt;&lt;/Member&gt;&lt;Member Code="2013" HasMetadata="false"&gt;&lt;Name LocaleIsoCode="en"&gt;2013&lt;/Name&gt;&lt;Name LocaleIsoCode="fr"&gt;2013&lt;/Name&gt;&lt;/Member&gt;&lt;Member Code="2014" HasMetadata="false"&gt;&lt;Name LocaleIsoCode="en"&gt;2014&lt;/Name&gt;&lt;Name LocaleIsoCode="fr"&gt;2014&lt;/Name&gt;&lt;/Member&gt;&lt;Member Code="2015" HasMetadata="false"&gt;&lt;Name LocaleIsoCode="en"&gt;2015&lt;/Name&gt;&lt;Name LocaleIsoCode="fr"&gt;2015&lt;/Name&gt;&lt;/Member&gt;&lt;Member Code="2016" HasMetadata="false"&gt;&lt;Name LocaleIsoCode="en"&gt;2016&lt;/Name&gt;&lt;Name LocaleIsoCode="fr"&gt;2016&lt;/Name&gt;&lt;/Member&gt;&lt;Member Code="2017" HasMetadata="false"&gt;&lt;Name LocaleIsoCode="en"&gt;2017&lt;/Name&gt;&lt;Name LocaleIsoCode="fr"&gt;2017&lt;/Name&gt;&lt;/Member&gt;&lt;Member Code="2018" HasMetadata="false"&gt;&lt;Name LocaleIsoCode="en"&gt;2018&lt;/Name&gt;&lt;Name LocaleIsoCode="fr"&gt;2018&lt;/Name&gt;&lt;/Member&gt;&lt;Member Code="2019" HasMetadata="false"&gt;&lt;Name LocaleIsoCode="en"&gt;2019&lt;/Name&gt;&lt;Name LocaleIsoCode="fr"&gt;2019&lt;/Name&gt;&lt;/Member&gt;&lt;Member Code="2020" HasMetadata="false"&gt;&lt;Name LocaleIsoCode="en"&gt;2020&lt;/Name&gt;&lt;Name LocaleIsoCode="fr"&gt;2020&lt;/Name&gt;&lt;/Member&gt;&lt;/Dimension&gt;&lt;WBOSInformations&gt;&lt;TimeDimension WebTreeWasUsed="false"&gt;&lt;StartCodes Annual="2004" /&gt;&lt;EndCodes Annual="2020" /&gt;&lt;/TimeDimension&gt;&lt;/WBOSInformations&gt;&lt;Tabulation Axis="horizontal"&gt;&lt;Dimension Code="YEA" CommonCode="TIME" /&gt;&lt;/Tabulation&gt;&lt;Tabulation Axis="vertical"&gt;&lt;Dimension Code="COU" CommonCode="LOCATION" /&gt;&lt;/Tabulation&gt;&lt;Tabulation Axis="page"&gt;&lt;Dimension Code="INDICATOR" /&gt;&lt;Dimension Code="FAM_TYPE" /&gt;&lt;/Tabulation&gt;&lt;Formatting&gt;&lt;Labels LocaleIsoCode="en" /&gt;&lt;Power&gt;0&lt;/Power&gt;&lt;Decimals&gt;2&lt;/Decimals&gt;&lt;SkipEmptyLines&gt;true&lt;/SkipEmptyLines&gt;&lt;SkipEmptyCols&gt;fals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</si>
  <si>
    <t>Dataset: Taxing Wages - Comparative tables</t>
  </si>
  <si>
    <t>Indicator</t>
  </si>
  <si>
    <t>Net personal marginal tax rate: Principal earner (% gross wage earnings)</t>
  </si>
  <si>
    <t>Household type</t>
  </si>
  <si>
    <t>Single person at 100% of average earnings, without child</t>
  </si>
  <si>
    <t>Year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</si>
  <si>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</si>
  <si>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</si>
  <si>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</si>
  <si>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</si>
  <si>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</si>
  <si>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</si>
  <si>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</si>
  <si>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</si>
  <si>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</si>
  <si>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</si>
  <si>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</si>
  <si>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</si>
  <si>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</si>
  <si>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</si>
  <si>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</si>
  <si>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</si>
  <si>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</si>
  <si>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Country</t>
  </si>
  <si>
    <t>Unit</t>
  </si>
  <si>
    <t/>
  </si>
  <si>
    <t>Australia</t>
  </si>
  <si>
    <t>Percentage</t>
  </si>
  <si>
    <t>i</t>
  </si>
  <si>
    <t>Austria</t>
  </si>
  <si>
    <t>Belgium</t>
  </si>
  <si>
    <t>Canada</t>
  </si>
  <si>
    <t>Chile</t>
  </si>
  <si>
    <t>Colombia</t>
  </si>
  <si>
    <t>Costa Rica</t>
  </si>
  <si>
    <t>Czechia</t>
  </si>
  <si>
    <t>Denmark</t>
  </si>
  <si>
    <t>Estonia</t>
  </si>
  <si>
    <t>Finland</t>
  </si>
  <si>
    <t>France</t>
  </si>
  <si>
    <t>Germany</t>
  </si>
  <si>
    <t>Greece</t>
  </si>
  <si>
    <t>Hungary</t>
  </si>
  <si>
    <t>Iceland</t>
  </si>
  <si>
    <t>Ireland</t>
  </si>
  <si>
    <t>Israel</t>
  </si>
  <si>
    <t>Italy</t>
  </si>
  <si>
    <t>Japan</t>
  </si>
  <si>
    <t>Korea</t>
  </si>
  <si>
    <t>Latvia</t>
  </si>
  <si>
    <t>Lithuania</t>
  </si>
  <si>
    <t>Luxembourg</t>
  </si>
  <si>
    <t>Mexico</t>
  </si>
  <si>
    <t>Netherlands</t>
  </si>
  <si>
    <t>New Zealand</t>
  </si>
  <si>
    <t>Norway</t>
  </si>
  <si>
    <t>Poland</t>
  </si>
  <si>
    <t>Portugal</t>
  </si>
  <si>
    <t>Slovak Republic</t>
  </si>
  <si>
    <t>Slovenia</t>
  </si>
  <si>
    <t>Spain</t>
  </si>
  <si>
    <t>Sweden</t>
  </si>
  <si>
    <t>Switzerland</t>
  </si>
  <si>
    <t>Türkiye</t>
  </si>
  <si>
    <t>United Kingdom</t>
  </si>
  <si>
    <t>United States</t>
  </si>
  <si>
    <t>European Union 22 members in OECD</t>
  </si>
  <si>
    <t>OECD - Average</t>
  </si>
  <si>
    <t>Data extracted on 03 Dec 2023 22:23 UTC (GMT) from OECD.Stat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</si>
</sst>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_ ;\-#,##0.00\ "/>
  </numFmts>
  <fonts count="27">
    <font>
      <sz val="10"/>
      <name val="Arial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u/>
      <sz val="8"/>
      <color indexed="9"/>
      <name val="Verdana"/>
      <family val="2"/>
    </font>
    <font>
      <b/>
      <sz val="8"/>
      <color indexed="9"/>
      <name val="Verdana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9"/>
      <color indexed="10"/>
      <name val="Courier New"/>
      <family val="3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0" fontId="24" fillId="0" borderId="10" xfId="0" applyFont="1" applyBorder="1"/>
    <xf numFmtId="0" fontId="25" fillId="0" borderId="10" xfId="0" applyFont="1" applyBorder="1" applyAlignment="1">
      <alignment horizontal="left" wrapText="1"/>
    </xf>
    <xf numFmtId="0" fontId="21" fillId="34" borderId="10" xfId="0" applyFont="1" applyFill="1" applyBorder="1" applyAlignment="1">
      <alignment horizontal="center" vertical="top" wrapText="1"/>
    </xf>
    <xf numFmtId="0" fontId="20" fillId="35" borderId="10" xfId="0" applyFont="1" applyFill="1" applyBorder="1" applyAlignment="1">
      <alignment wrapText="1"/>
    </xf>
    <xf numFmtId="0" fontId="26" fillId="36" borderId="10" xfId="0" applyFont="1" applyFill="1" applyBorder="1" applyAlignment="1">
      <alignment horizontal="center"/>
    </xf>
    <xf numFmtId="0" fontId="18" fillId="35" borderId="10" xfId="0" applyFont="1" applyFill="1" applyBorder="1" applyAlignment="1">
      <alignment vertical="top" wrapText="1"/>
    </xf>
    <xf numFmtId="164" fontId="24" fillId="0" borderId="10" xfId="0" applyNumberFormat="1" applyFont="1" applyBorder="1" applyAlignment="1">
      <alignment horizontal="right"/>
    </xf>
    <xf numFmtId="164" fontId="24" fillId="37" borderId="10" xfId="0" applyNumberFormat="1" applyFont="1" applyFill="1" applyBorder="1" applyAlignment="1">
      <alignment horizontal="right"/>
    </xf>
    <xf numFmtId="0" fontId="19" fillId="35" borderId="10" xfId="0" applyFont="1" applyFill="1" applyBorder="1" applyAlignment="1">
      <alignment vertical="top" wrapText="1"/>
    </xf>
    <xf numFmtId="0" fontId="19" fillId="0" borderId="0" xfId="0" applyFont="1" applyAlignment="1">
      <alignment horizontal="left"/>
    </xf>
    <xf numFmtId="0" fontId="23" fillId="33" borderId="11" xfId="0" applyFont="1" applyFill="1" applyBorder="1" applyAlignment="1">
      <alignment horizontal="right" vertical="top" wrapText="1"/>
    </xf>
    <xf numFmtId="0" fontId="23" fillId="33" borderId="13" xfId="0" applyFont="1" applyFill="1" applyBorder="1" applyAlignment="1">
      <alignment horizontal="right" vertical="top" wrapText="1"/>
    </xf>
    <xf numFmtId="0" fontId="23" fillId="33" borderId="12" xfId="0" applyFont="1" applyFill="1" applyBorder="1" applyAlignment="1">
      <alignment horizontal="right" vertical="top" wrapText="1"/>
    </xf>
    <xf numFmtId="0" fontId="22" fillId="33" borderId="11" xfId="0" applyFont="1" applyFill="1" applyBorder="1" applyAlignment="1">
      <alignment vertical="top" wrapText="1"/>
    </xf>
    <xf numFmtId="0" fontId="22" fillId="33" borderId="13" xfId="0" applyFont="1" applyFill="1" applyBorder="1" applyAlignment="1">
      <alignment vertical="top" wrapText="1"/>
    </xf>
    <xf numFmtId="0" fontId="22" fillId="33" borderId="12" xfId="0" applyFont="1" applyFill="1" applyBorder="1" applyAlignment="1">
      <alignment vertical="top" wrapText="1"/>
    </xf>
    <xf numFmtId="0" fontId="21" fillId="33" borderId="11" xfId="0" applyFont="1" applyFill="1" applyBorder="1" applyAlignment="1">
      <alignment vertical="top" wrapText="1"/>
    </xf>
    <xf numFmtId="0" fontId="21" fillId="33" borderId="13" xfId="0" applyFont="1" applyFill="1" applyBorder="1" applyAlignment="1">
      <alignment vertical="top" wrapText="1"/>
    </xf>
    <xf numFmtId="0" fontId="21" fillId="33" borderId="12" xfId="0" applyFont="1" applyFill="1" applyBorder="1" applyAlignment="1">
      <alignment vertical="top" wrapText="1"/>
    </xf>
    <xf numFmtId="0" fontId="23" fillId="34" borderId="11" xfId="0" applyFont="1" applyFill="1" applyBorder="1" applyAlignment="1">
      <alignment horizontal="right" vertical="center" wrapText="1"/>
    </xf>
    <xf numFmtId="0" fontId="23" fillId="34" borderId="13" xfId="0" applyFont="1" applyFill="1" applyBorder="1" applyAlignment="1">
      <alignment horizontal="right" vertical="center" wrapText="1"/>
    </xf>
    <xf numFmtId="0" fontId="23" fillId="34" borderId="12" xfId="0" applyFont="1" applyFill="1" applyBorder="1" applyAlignment="1">
      <alignment horizontal="right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stats.oecd.org/OECDStat_Metadata/ShowMetadata.ashx?Dataset=AWCOMP&amp;Coords=%5bINDICATOR%5d.%5b3_1%5d,%5bFAM_TYPE%5d.%5bSINGLE2%5d,%5bCOU%5d.%5bFIN%5d&amp;ShowOnWeb=true&amp;Lang=en" TargetMode="External"/><Relationship Id="rId18" Type="http://schemas.openxmlformats.org/officeDocument/2006/relationships/hyperlink" Target="http://stats.oecd.org/OECDStat_Metadata/ShowMetadata.ashx?Dataset=AWCOMP&amp;Coords=%5bINDICATOR%5d.%5b3_1%5d,%5bFAM_TYPE%5d.%5bSINGLE2%5d,%5bCOU%5d.%5bGRC%5d&amp;ShowOnWeb=true&amp;Lang=en" TargetMode="External"/><Relationship Id="rId26" Type="http://schemas.openxmlformats.org/officeDocument/2006/relationships/hyperlink" Target="http://stats.oecd.org/OECDStat_Metadata/ShowMetadata.ashx?Dataset=AWCOMP&amp;Coords=%5bINDICATOR%5d.%5b3_1%5d,%5bFAM_TYPE%5d.%5bSINGLE2%5d,%5bCOU%5d.%5bKOR%5d&amp;ShowOnWeb=true&amp;Lang=en" TargetMode="External"/><Relationship Id="rId39" Type="http://schemas.openxmlformats.org/officeDocument/2006/relationships/hyperlink" Target="http://stats.oecd.org/OECDStat_Metadata/ShowMetadata.ashx?Dataset=AWCOMP&amp;Coords=%5bINDICATOR%5d.%5b3_1%5d,%5bFAM_TYPE%5d.%5bSINGLE2%5d,%5bCOU%5d.%5bSWE%5d&amp;ShowOnWeb=true&amp;Lang=en" TargetMode="External"/><Relationship Id="rId21" Type="http://schemas.openxmlformats.org/officeDocument/2006/relationships/hyperlink" Target="http://stats.oecd.org/OECDStat_Metadata/ShowMetadata.ashx?Dataset=AWCOMP&amp;Coords=%5bINDICATOR%5d.%5b3_1%5d,%5bFAM_TYPE%5d.%5bSINGLE2%5d,%5bCOU%5d.%5bIRL%5d&amp;ShowOnWeb=true&amp;Lang=en" TargetMode="External"/><Relationship Id="rId34" Type="http://schemas.openxmlformats.org/officeDocument/2006/relationships/hyperlink" Target="http://stats.oecd.org/OECDStat_Metadata/ShowMetadata.ashx?Dataset=AWCOMP&amp;Coords=%5bINDICATOR%5d.%5b3_1%5d,%5bFAM_TYPE%5d.%5bSINGLE2%5d,%5bCOU%5d.%5bPOL%5d&amp;ShowOnWeb=true&amp;Lang=en" TargetMode="External"/><Relationship Id="rId42" Type="http://schemas.openxmlformats.org/officeDocument/2006/relationships/hyperlink" Target="http://stats.oecd.org/OECDStat_Metadata/ShowMetadata.ashx?Dataset=AWCOMP&amp;Coords=%5bINDICATOR%5d.%5b3_1%5d,%5bFAM_TYPE%5d.%5bSINGLE2%5d,%5bCOU%5d.%5bGBR%5d&amp;ShowOnWeb=true&amp;Lang=en" TargetMode="External"/><Relationship Id="rId7" Type="http://schemas.openxmlformats.org/officeDocument/2006/relationships/hyperlink" Target="http://stats.oecd.org/OECDStat_Metadata/ShowMetadata.ashx?Dataset=AWCOMP&amp;Coords=%5bINDICATOR%5d.%5b3_1%5d,%5bFAM_TYPE%5d.%5bSINGLE2%5d,%5bCOU%5d.%5bCHL%5d&amp;ShowOnWeb=true&amp;Lang=en" TargetMode="External"/><Relationship Id="rId2" Type="http://schemas.openxmlformats.org/officeDocument/2006/relationships/hyperlink" Target="http://stats.oecd.org/OECDStat_Metadata/ShowMetadata.ashx?Dataset=AWCOMP&amp;Coords=%5bINDICATOR%5d.%5b3_1%5d&amp;ShowOnWeb=true&amp;Lang=en" TargetMode="External"/><Relationship Id="rId16" Type="http://schemas.openxmlformats.org/officeDocument/2006/relationships/hyperlink" Target="http://stats.oecd.org/OECDStat_Metadata/ShowMetadata.ashx?Dataset=AWCOMP&amp;Coords=%5bCOU%5d.%5bDEU%5d&amp;ShowOnWeb=true&amp;Lang=en" TargetMode="External"/><Relationship Id="rId29" Type="http://schemas.openxmlformats.org/officeDocument/2006/relationships/hyperlink" Target="http://stats.oecd.org/OECDStat_Metadata/ShowMetadata.ashx?Dataset=AWCOMP&amp;Coords=%5bINDICATOR%5d.%5b3_1%5d,%5bFAM_TYPE%5d.%5bSINGLE2%5d,%5bCOU%5d.%5bLUX%5d&amp;ShowOnWeb=true&amp;Lang=en" TargetMode="External"/><Relationship Id="rId1" Type="http://schemas.openxmlformats.org/officeDocument/2006/relationships/hyperlink" Target="http://stats.oecd.org/OECDStat_Metadata/ShowMetadata.ashx?Dataset=AWCOMP&amp;ShowOnWeb=true&amp;Lang=en" TargetMode="External"/><Relationship Id="rId6" Type="http://schemas.openxmlformats.org/officeDocument/2006/relationships/hyperlink" Target="http://stats.oecd.org/OECDStat_Metadata/ShowMetadata.ashx?Dataset=AWCOMP&amp;Coords=%5bINDICATOR%5d.%5b3_1%5d,%5bFAM_TYPE%5d.%5bSINGLE2%5d,%5bCOU%5d.%5bCAN%5d&amp;ShowOnWeb=true&amp;Lang=en" TargetMode="External"/><Relationship Id="rId11" Type="http://schemas.openxmlformats.org/officeDocument/2006/relationships/hyperlink" Target="http://stats.oecd.org/OECDStat_Metadata/ShowMetadata.ashx?Dataset=AWCOMP&amp;Coords=%5bINDICATOR%5d.%5b3_1%5d,%5bFAM_TYPE%5d.%5bSINGLE2%5d,%5bCOU%5d.%5bDNK%5d&amp;ShowOnWeb=true&amp;Lang=en" TargetMode="External"/><Relationship Id="rId24" Type="http://schemas.openxmlformats.org/officeDocument/2006/relationships/hyperlink" Target="http://stats.oecd.org/OECDStat_Metadata/ShowMetadata.ashx?Dataset=AWCOMP&amp;Coords=%5bINDICATOR%5d.%5b3_1%5d,%5bFAM_TYPE%5d.%5bSINGLE2%5d,%5bCOU%5d.%5bITA%5d&amp;ShowOnWeb=true&amp;Lang=en" TargetMode="External"/><Relationship Id="rId32" Type="http://schemas.openxmlformats.org/officeDocument/2006/relationships/hyperlink" Target="http://stats.oecd.org/OECDStat_Metadata/ShowMetadata.ashx?Dataset=AWCOMP&amp;Coords=%5bINDICATOR%5d.%5b3_1%5d,%5bFAM_TYPE%5d.%5bSINGLE2%5d,%5bCOU%5d.%5bNZL%5d&amp;ShowOnWeb=true&amp;Lang=en" TargetMode="External"/><Relationship Id="rId37" Type="http://schemas.openxmlformats.org/officeDocument/2006/relationships/hyperlink" Target="http://stats.oecd.org/OECDStat_Metadata/ShowMetadata.ashx?Dataset=AWCOMP&amp;Coords=%5bINDICATOR%5d.%5b3_1%5d,%5bFAM_TYPE%5d.%5bSINGLE2%5d,%5bCOU%5d.%5bSVN%5d&amp;ShowOnWeb=true&amp;Lang=en" TargetMode="External"/><Relationship Id="rId40" Type="http://schemas.openxmlformats.org/officeDocument/2006/relationships/hyperlink" Target="http://stats.oecd.org/OECDStat_Metadata/ShowMetadata.ashx?Dataset=AWCOMP&amp;Coords=%5bINDICATOR%5d.%5b3_1%5d,%5bFAM_TYPE%5d.%5bSINGLE2%5d,%5bCOU%5d.%5bCHE%5d&amp;ShowOnWeb=true&amp;Lang=en" TargetMode="External"/><Relationship Id="rId45" Type="http://schemas.openxmlformats.org/officeDocument/2006/relationships/hyperlink" Target="http://stats.oecd.org/OECDStat_Metadata/ShowMetadata.ashx?Dataset=AWCOMP&amp;Coords=%5bINDICATOR%5d.%5b3_1%5d,%5bFAM_TYPE%5d.%5bSINGLE2%5d,%5bCOU%5d.%5bOAVG%5d&amp;ShowOnWeb=true&amp;Lang=en" TargetMode="External"/><Relationship Id="rId5" Type="http://schemas.openxmlformats.org/officeDocument/2006/relationships/hyperlink" Target="http://stats.oecd.org/OECDStat_Metadata/ShowMetadata.ashx?Dataset=AWCOMP&amp;Coords=%5bINDICATOR%5d.%5b3_1%5d,%5bFAM_TYPE%5d.%5bSINGLE2%5d,%5bCOU%5d.%5bBEL%5d&amp;ShowOnWeb=true&amp;Lang=en" TargetMode="External"/><Relationship Id="rId15" Type="http://schemas.openxmlformats.org/officeDocument/2006/relationships/hyperlink" Target="http://stats.oecd.org/OECDStat_Metadata/ShowMetadata.ashx?Dataset=AWCOMP&amp;Coords=%5bINDICATOR%5d.%5b3_1%5d,%5bFAM_TYPE%5d.%5bSINGLE2%5d,%5bCOU%5d.%5bFRA%5d&amp;ShowOnWeb=true&amp;Lang=en" TargetMode="External"/><Relationship Id="rId23" Type="http://schemas.openxmlformats.org/officeDocument/2006/relationships/hyperlink" Target="http://stats.oecd.org/OECDStat_Metadata/ShowMetadata.ashx?Dataset=AWCOMP&amp;Coords=%5bINDICATOR%5d.%5b3_1%5d,%5bFAM_TYPE%5d.%5bSINGLE2%5d,%5bCOU%5d.%5bISR%5d&amp;ShowOnWeb=true&amp;Lang=en" TargetMode="External"/><Relationship Id="rId28" Type="http://schemas.openxmlformats.org/officeDocument/2006/relationships/hyperlink" Target="http://stats.oecd.org/OECDStat_Metadata/ShowMetadata.ashx?Dataset=AWCOMP&amp;Coords=%5bINDICATOR%5d.%5b3_1%5d,%5bFAM_TYPE%5d.%5bSINGLE2%5d,%5bCOU%5d.%5bLTU%5d&amp;ShowOnWeb=true&amp;Lang=en" TargetMode="External"/><Relationship Id="rId36" Type="http://schemas.openxmlformats.org/officeDocument/2006/relationships/hyperlink" Target="http://stats.oecd.org/OECDStat_Metadata/ShowMetadata.ashx?Dataset=AWCOMP&amp;Coords=%5bINDICATOR%5d.%5b3_1%5d,%5bFAM_TYPE%5d.%5bSINGLE2%5d,%5bCOU%5d.%5bSVK%5d&amp;ShowOnWeb=true&amp;Lang=en" TargetMode="External"/><Relationship Id="rId10" Type="http://schemas.openxmlformats.org/officeDocument/2006/relationships/hyperlink" Target="http://stats.oecd.org/OECDStat_Metadata/ShowMetadata.ashx?Dataset=AWCOMP&amp;Coords=%5bINDICATOR%5d.%5b3_1%5d,%5bFAM_TYPE%5d.%5bSINGLE2%5d,%5bCOU%5d.%5bCZE%5d&amp;ShowOnWeb=true&amp;Lang=en" TargetMode="External"/><Relationship Id="rId19" Type="http://schemas.openxmlformats.org/officeDocument/2006/relationships/hyperlink" Target="http://stats.oecd.org/OECDStat_Metadata/ShowMetadata.ashx?Dataset=AWCOMP&amp;Coords=%5bINDICATOR%5d.%5b3_1%5d,%5bFAM_TYPE%5d.%5bSINGLE2%5d,%5bCOU%5d.%5bHUN%5d&amp;ShowOnWeb=true&amp;Lang=en" TargetMode="External"/><Relationship Id="rId31" Type="http://schemas.openxmlformats.org/officeDocument/2006/relationships/hyperlink" Target="http://stats.oecd.org/OECDStat_Metadata/ShowMetadata.ashx?Dataset=AWCOMP&amp;Coords=%5bINDICATOR%5d.%5b3_1%5d,%5bFAM_TYPE%5d.%5bSINGLE2%5d,%5bCOU%5d.%5bNLD%5d&amp;ShowOnWeb=true&amp;Lang=en" TargetMode="External"/><Relationship Id="rId44" Type="http://schemas.openxmlformats.org/officeDocument/2006/relationships/hyperlink" Target="http://stats.oecd.org/OECDStat_Metadata/ShowMetadata.ashx?Dataset=AWCOMP&amp;Coords=%5bINDICATOR%5d.%5b3_1%5d,%5bFAM_TYPE%5d.%5bSINGLE2%5d,%5bCOU%5d.%5bE22%5d&amp;ShowOnWeb=true&amp;Lang=en" TargetMode="External"/><Relationship Id="rId4" Type="http://schemas.openxmlformats.org/officeDocument/2006/relationships/hyperlink" Target="http://stats.oecd.org/OECDStat_Metadata/ShowMetadata.ashx?Dataset=AWCOMP&amp;Coords=%5bINDICATOR%5d.%5b3_1%5d,%5bFAM_TYPE%5d.%5bSINGLE2%5d,%5bCOU%5d.%5bAUT%5d&amp;ShowOnWeb=true&amp;Lang=en" TargetMode="External"/><Relationship Id="rId9" Type="http://schemas.openxmlformats.org/officeDocument/2006/relationships/hyperlink" Target="http://stats.oecd.org/OECDStat_Metadata/ShowMetadata.ashx?Dataset=AWCOMP&amp;Coords=%5bINDICATOR%5d.%5b3_1%5d,%5bFAM_TYPE%5d.%5bSINGLE2%5d,%5bCOU%5d.%5bCRI%5d&amp;ShowOnWeb=true&amp;Lang=en" TargetMode="External"/><Relationship Id="rId14" Type="http://schemas.openxmlformats.org/officeDocument/2006/relationships/hyperlink" Target="http://stats.oecd.org/OECDStat_Metadata/ShowMetadata.ashx?Dataset=AWCOMP&amp;Coords=%5bCOU%5d.%5bFRA%5d&amp;ShowOnWeb=true&amp;Lang=en" TargetMode="External"/><Relationship Id="rId22" Type="http://schemas.openxmlformats.org/officeDocument/2006/relationships/hyperlink" Target="http://stats.oecd.org/OECDStat_Metadata/ShowMetadata.ashx?Dataset=AWCOMP&amp;Coords=%5bCOU%5d.%5bISR%5d&amp;ShowOnWeb=true&amp;Lang=en" TargetMode="External"/><Relationship Id="rId27" Type="http://schemas.openxmlformats.org/officeDocument/2006/relationships/hyperlink" Target="http://stats.oecd.org/OECDStat_Metadata/ShowMetadata.ashx?Dataset=AWCOMP&amp;Coords=%5bINDICATOR%5d.%5b3_1%5d,%5bFAM_TYPE%5d.%5bSINGLE2%5d,%5bCOU%5d.%5bLVA%5d&amp;ShowOnWeb=true&amp;Lang=en" TargetMode="External"/><Relationship Id="rId30" Type="http://schemas.openxmlformats.org/officeDocument/2006/relationships/hyperlink" Target="http://stats.oecd.org/OECDStat_Metadata/ShowMetadata.ashx?Dataset=AWCOMP&amp;Coords=%5bINDICATOR%5d.%5b3_1%5d,%5bFAM_TYPE%5d.%5bSINGLE2%5d,%5bCOU%5d.%5bMEX%5d&amp;ShowOnWeb=true&amp;Lang=en" TargetMode="External"/><Relationship Id="rId35" Type="http://schemas.openxmlformats.org/officeDocument/2006/relationships/hyperlink" Target="http://stats.oecd.org/OECDStat_Metadata/ShowMetadata.ashx?Dataset=AWCOMP&amp;Coords=%5bINDICATOR%5d.%5b3_1%5d,%5bFAM_TYPE%5d.%5bSINGLE2%5d,%5bCOU%5d.%5bPRT%5d&amp;ShowOnWeb=true&amp;Lang=en" TargetMode="External"/><Relationship Id="rId43" Type="http://schemas.openxmlformats.org/officeDocument/2006/relationships/hyperlink" Target="http://stats.oecd.org/OECDStat_Metadata/ShowMetadata.ashx?Dataset=AWCOMP&amp;Coords=%5bINDICATOR%5d.%5b3_1%5d,%5bFAM_TYPE%5d.%5bSINGLE2%5d,%5bCOU%5d.%5bUSA%5d&amp;ShowOnWeb=true&amp;Lang=en" TargetMode="External"/><Relationship Id="rId8" Type="http://schemas.openxmlformats.org/officeDocument/2006/relationships/hyperlink" Target="http://stats.oecd.org/OECDStat_Metadata/ShowMetadata.ashx?Dataset=AWCOMP&amp;Coords=%5bINDICATOR%5d.%5b3_1%5d,%5bFAM_TYPE%5d.%5bSINGLE2%5d,%5bCOU%5d.%5bCOL%5d&amp;ShowOnWeb=true&amp;Lang=en" TargetMode="External"/><Relationship Id="rId3" Type="http://schemas.openxmlformats.org/officeDocument/2006/relationships/hyperlink" Target="http://stats.oecd.org/OECDStat_Metadata/ShowMetadata.ashx?Dataset=AWCOMP&amp;Coords=%5bINDICATOR%5d.%5b3_1%5d,%5bFAM_TYPE%5d.%5bSINGLE2%5d,%5bCOU%5d.%5bAUS%5d&amp;ShowOnWeb=true&amp;Lang=en" TargetMode="External"/><Relationship Id="rId12" Type="http://schemas.openxmlformats.org/officeDocument/2006/relationships/hyperlink" Target="http://stats.oecd.org/OECDStat_Metadata/ShowMetadata.ashx?Dataset=AWCOMP&amp;Coords=%5bINDICATOR%5d.%5b3_1%5d,%5bFAM_TYPE%5d.%5bSINGLE2%5d,%5bCOU%5d.%5bEST%5d&amp;ShowOnWeb=true&amp;Lang=en" TargetMode="External"/><Relationship Id="rId17" Type="http://schemas.openxmlformats.org/officeDocument/2006/relationships/hyperlink" Target="http://stats.oecd.org/OECDStat_Metadata/ShowMetadata.ashx?Dataset=AWCOMP&amp;Coords=%5bINDICATOR%5d.%5b3_1%5d,%5bFAM_TYPE%5d.%5bSINGLE2%5d,%5bCOU%5d.%5bDEU%5d&amp;ShowOnWeb=true&amp;Lang=en" TargetMode="External"/><Relationship Id="rId25" Type="http://schemas.openxmlformats.org/officeDocument/2006/relationships/hyperlink" Target="http://stats.oecd.org/OECDStat_Metadata/ShowMetadata.ashx?Dataset=AWCOMP&amp;Coords=%5bINDICATOR%5d.%5b3_1%5d,%5bFAM_TYPE%5d.%5bSINGLE2%5d,%5bCOU%5d.%5bJPN%5d&amp;ShowOnWeb=true&amp;Lang=en" TargetMode="External"/><Relationship Id="rId33" Type="http://schemas.openxmlformats.org/officeDocument/2006/relationships/hyperlink" Target="http://stats.oecd.org/OECDStat_Metadata/ShowMetadata.ashx?Dataset=AWCOMP&amp;Coords=%5bINDICATOR%5d.%5b3_1%5d,%5bFAM_TYPE%5d.%5bSINGLE2%5d,%5bCOU%5d.%5bNOR%5d&amp;ShowOnWeb=true&amp;Lang=en" TargetMode="External"/><Relationship Id="rId38" Type="http://schemas.openxmlformats.org/officeDocument/2006/relationships/hyperlink" Target="http://stats.oecd.org/OECDStat_Metadata/ShowMetadata.ashx?Dataset=AWCOMP&amp;Coords=%5bINDICATOR%5d.%5b3_1%5d,%5bFAM_TYPE%5d.%5bSINGLE2%5d,%5bCOU%5d.%5bESP%5d&amp;ShowOnWeb=true&amp;Lang=en" TargetMode="External"/><Relationship Id="rId46" Type="http://schemas.openxmlformats.org/officeDocument/2006/relationships/hyperlink" Target="https://stats-1.oecd.org/index.aspx?DatasetCode=AWCOMP" TargetMode="External"/><Relationship Id="rId20" Type="http://schemas.openxmlformats.org/officeDocument/2006/relationships/hyperlink" Target="http://stats.oecd.org/OECDStat_Metadata/ShowMetadata.ashx?Dataset=AWCOMP&amp;Coords=%5bINDICATOR%5d.%5b3_1%5d,%5bFAM_TYPE%5d.%5bSINGLE2%5d,%5bCOU%5d.%5bISL%5d&amp;ShowOnWeb=true&amp;Lang=en" TargetMode="External"/><Relationship Id="rId41" Type="http://schemas.openxmlformats.org/officeDocument/2006/relationships/hyperlink" Target="http://stats.oecd.org/OECDStat_Metadata/ShowMetadata.ashx?Dataset=AWCOMP&amp;Coords=%5bINDICATOR%5d.%5b3_1%5d,%5bFAM_TYPE%5d.%5bSINGLE2%5d,%5bCOU%5d.%5bTUR%5d&amp;ShowOnWeb=true&amp;Lang=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7"/>
  <sheetViews>
    <sheetView showGridLines="0" tabSelected="1" topLeftCell="F10" workbookViewId="0">
      <selection activeCell="D41" sqref="D41:T41"/>
    </sheetView>
  </sheetViews>
  <sheetFormatPr defaultRowHeight="12.75"/>
  <cols>
    <col min="1" max="2" width="27.42578125" customWidth="1"/>
    <col min="3" max="3" width="2.42578125" customWidth="1"/>
  </cols>
  <sheetData>
    <row r="1" spans="1:20" hidden="1">
      <c r="A1" s="1" t="e">
        <f ca="1">DotStatQuery(B1)</f>
        <v>#NAME?</v>
      </c>
      <c r="B1" s="1" t="s">
        <v>0</v>
      </c>
    </row>
    <row r="2" spans="1:20" ht="23.25">
      <c r="A2" s="2" t="s">
        <v>1</v>
      </c>
    </row>
    <row r="3" spans="1:20">
      <c r="A3" s="11" t="s">
        <v>2</v>
      </c>
      <c r="B3" s="12"/>
      <c r="C3" s="13"/>
      <c r="D3" s="14" t="s">
        <v>3</v>
      </c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6"/>
    </row>
    <row r="4" spans="1:20">
      <c r="A4" s="11" t="s">
        <v>4</v>
      </c>
      <c r="B4" s="12"/>
      <c r="C4" s="13"/>
      <c r="D4" s="17" t="s">
        <v>5</v>
      </c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9"/>
    </row>
    <row r="5" spans="1:20">
      <c r="A5" s="20" t="s">
        <v>6</v>
      </c>
      <c r="B5" s="21"/>
      <c r="C5" s="22"/>
      <c r="D5" s="3" t="s">
        <v>7</v>
      </c>
      <c r="E5" s="3" t="s">
        <v>8</v>
      </c>
      <c r="F5" s="3" t="s">
        <v>9</v>
      </c>
      <c r="G5" s="3" t="s">
        <v>10</v>
      </c>
      <c r="H5" s="3" t="s">
        <v>11</v>
      </c>
      <c r="I5" s="3" t="s">
        <v>12</v>
      </c>
      <c r="J5" s="3" t="s">
        <v>13</v>
      </c>
      <c r="K5" s="3" t="s">
        <v>14</v>
      </c>
      <c r="L5" s="3" t="s">
        <v>15</v>
      </c>
      <c r="M5" s="3" t="s">
        <v>16</v>
      </c>
      <c r="N5" s="3" t="s">
        <v>17</v>
      </c>
      <c r="O5" s="3" t="s">
        <v>18</v>
      </c>
      <c r="P5" s="3" t="s">
        <v>19</v>
      </c>
      <c r="Q5" s="3" t="s">
        <v>20</v>
      </c>
      <c r="R5" s="3" t="s">
        <v>21</v>
      </c>
      <c r="S5" s="3" t="s">
        <v>22</v>
      </c>
      <c r="T5" s="3" t="s">
        <v>23</v>
      </c>
    </row>
    <row r="6" spans="1:20" ht="13.5">
      <c r="A6" s="4" t="s">
        <v>24</v>
      </c>
      <c r="B6" s="4" t="s">
        <v>25</v>
      </c>
      <c r="C6" s="5" t="s">
        <v>26</v>
      </c>
      <c r="D6" s="5" t="s">
        <v>26</v>
      </c>
      <c r="E6" s="5" t="s">
        <v>26</v>
      </c>
      <c r="F6" s="5" t="s">
        <v>26</v>
      </c>
      <c r="G6" s="5" t="s">
        <v>26</v>
      </c>
      <c r="H6" s="5" t="s">
        <v>26</v>
      </c>
      <c r="I6" s="5" t="s">
        <v>26</v>
      </c>
      <c r="J6" s="5" t="s">
        <v>26</v>
      </c>
      <c r="K6" s="5" t="s">
        <v>26</v>
      </c>
      <c r="L6" s="5" t="s">
        <v>26</v>
      </c>
      <c r="M6" s="5" t="s">
        <v>26</v>
      </c>
      <c r="N6" s="5" t="s">
        <v>26</v>
      </c>
      <c r="O6" s="5" t="s">
        <v>26</v>
      </c>
      <c r="P6" s="5" t="s">
        <v>26</v>
      </c>
      <c r="Q6" s="5" t="s">
        <v>26</v>
      </c>
      <c r="R6" s="5" t="s">
        <v>26</v>
      </c>
      <c r="S6" s="5" t="s">
        <v>26</v>
      </c>
      <c r="T6" s="5" t="s">
        <v>26</v>
      </c>
    </row>
    <row r="7" spans="1:20" ht="13.5">
      <c r="A7" s="6" t="s">
        <v>27</v>
      </c>
      <c r="B7" s="6" t="s">
        <v>28</v>
      </c>
      <c r="C7" s="5" t="s">
        <v>29</v>
      </c>
      <c r="D7" s="7">
        <v>31.5</v>
      </c>
      <c r="E7" s="7">
        <v>31.5</v>
      </c>
      <c r="F7" s="7">
        <v>31.5</v>
      </c>
      <c r="G7" s="7">
        <v>31.5</v>
      </c>
      <c r="H7" s="7">
        <v>31.5</v>
      </c>
      <c r="I7" s="7">
        <v>31.5</v>
      </c>
      <c r="J7" s="7">
        <v>31.5</v>
      </c>
      <c r="K7" s="7">
        <v>31.5</v>
      </c>
      <c r="L7" s="7">
        <v>32</v>
      </c>
      <c r="M7" s="7">
        <v>34</v>
      </c>
      <c r="N7" s="7">
        <v>34</v>
      </c>
      <c r="O7" s="7">
        <v>39</v>
      </c>
      <c r="P7" s="7">
        <v>39</v>
      </c>
      <c r="Q7" s="7">
        <v>34.5</v>
      </c>
      <c r="R7" s="7">
        <v>34.5</v>
      </c>
      <c r="S7" s="7">
        <v>34.5</v>
      </c>
      <c r="T7" s="7">
        <v>42</v>
      </c>
    </row>
    <row r="8" spans="1:20" ht="13.5">
      <c r="A8" s="6" t="s">
        <v>30</v>
      </c>
      <c r="B8" s="6" t="s">
        <v>28</v>
      </c>
      <c r="C8" s="5" t="s">
        <v>29</v>
      </c>
      <c r="D8" s="8">
        <v>50.639068999999999</v>
      </c>
      <c r="E8" s="8">
        <v>45.643999999999998</v>
      </c>
      <c r="F8" s="8">
        <v>45.643999999999998</v>
      </c>
      <c r="G8" s="8">
        <v>49.333989000000003</v>
      </c>
      <c r="H8" s="8">
        <v>49.333989000000003</v>
      </c>
      <c r="I8" s="8">
        <v>49.066245000000002</v>
      </c>
      <c r="J8" s="8">
        <v>49.066245000000002</v>
      </c>
      <c r="K8" s="8">
        <v>49.066245000000002</v>
      </c>
      <c r="L8" s="8">
        <v>49.066245000000002</v>
      </c>
      <c r="M8" s="8">
        <v>49.066245000000002</v>
      </c>
      <c r="N8" s="8">
        <v>49.066245000000002</v>
      </c>
      <c r="O8" s="8">
        <v>49.066245000000002</v>
      </c>
      <c r="P8" s="8">
        <v>48.164343000000002</v>
      </c>
      <c r="Q8" s="8">
        <v>48.164343000000002</v>
      </c>
      <c r="R8" s="8">
        <v>48.164343000000002</v>
      </c>
      <c r="S8" s="8">
        <v>48.164343000000002</v>
      </c>
      <c r="T8" s="8">
        <v>48.164343000000002</v>
      </c>
    </row>
    <row r="9" spans="1:20" ht="13.5">
      <c r="A9" s="6" t="s">
        <v>31</v>
      </c>
      <c r="B9" s="6" t="s">
        <v>28</v>
      </c>
      <c r="C9" s="5" t="s">
        <v>29</v>
      </c>
      <c r="D9" s="7">
        <v>54.767277999999997</v>
      </c>
      <c r="E9" s="7">
        <v>54.767277999999997</v>
      </c>
      <c r="F9" s="7">
        <v>54.767277999999997</v>
      </c>
      <c r="G9" s="7">
        <v>54.919058</v>
      </c>
      <c r="H9" s="7">
        <v>54.919058</v>
      </c>
      <c r="I9" s="7">
        <v>54.919058</v>
      </c>
      <c r="J9" s="7">
        <v>59.447155000000002</v>
      </c>
      <c r="K9" s="7">
        <v>59.447155000000002</v>
      </c>
      <c r="L9" s="7">
        <v>59.447155000000002</v>
      </c>
      <c r="M9" s="7">
        <v>54.919058</v>
      </c>
      <c r="N9" s="7">
        <v>54.957040999999997</v>
      </c>
      <c r="O9" s="7">
        <v>54.994985999999997</v>
      </c>
      <c r="P9" s="7">
        <v>55.900449000000002</v>
      </c>
      <c r="Q9" s="7">
        <v>55.614173999999998</v>
      </c>
      <c r="R9" s="7">
        <v>55.614173999999998</v>
      </c>
      <c r="S9" s="7">
        <v>55.614173999999998</v>
      </c>
      <c r="T9" s="7">
        <v>55.614173999999998</v>
      </c>
    </row>
    <row r="10" spans="1:20" ht="13.5">
      <c r="A10" s="6" t="s">
        <v>32</v>
      </c>
      <c r="B10" s="6" t="s">
        <v>28</v>
      </c>
      <c r="C10" s="5" t="s">
        <v>29</v>
      </c>
      <c r="D10" s="8">
        <v>31.15</v>
      </c>
      <c r="E10" s="8">
        <v>31.15</v>
      </c>
      <c r="F10" s="8">
        <v>31.15</v>
      </c>
      <c r="G10" s="8">
        <v>31.15</v>
      </c>
      <c r="H10" s="8">
        <v>31.15</v>
      </c>
      <c r="I10" s="8">
        <v>31.15</v>
      </c>
      <c r="J10" s="8">
        <v>31.15</v>
      </c>
      <c r="K10" s="8">
        <v>31.15</v>
      </c>
      <c r="L10" s="8">
        <v>31.15</v>
      </c>
      <c r="M10" s="8">
        <v>31.15</v>
      </c>
      <c r="N10" s="8">
        <v>31.15</v>
      </c>
      <c r="O10" s="8">
        <v>31.15</v>
      </c>
      <c r="P10" s="8">
        <v>29.65</v>
      </c>
      <c r="Q10" s="8">
        <v>29.65</v>
      </c>
      <c r="R10" s="8">
        <v>29.65</v>
      </c>
      <c r="S10" s="8">
        <v>29.65</v>
      </c>
      <c r="T10" s="8">
        <v>29.65</v>
      </c>
    </row>
    <row r="11" spans="1:20" ht="13.5">
      <c r="A11" s="6" t="s">
        <v>33</v>
      </c>
      <c r="B11" s="6" t="s">
        <v>28</v>
      </c>
      <c r="C11" s="5" t="s">
        <v>29</v>
      </c>
      <c r="D11" s="7">
        <v>7</v>
      </c>
      <c r="E11" s="7">
        <v>7</v>
      </c>
      <c r="F11" s="7">
        <v>7</v>
      </c>
      <c r="G11" s="7">
        <v>7</v>
      </c>
      <c r="H11" s="7">
        <v>7</v>
      </c>
      <c r="I11" s="7">
        <v>7</v>
      </c>
      <c r="J11" s="7">
        <v>7</v>
      </c>
      <c r="K11" s="7">
        <v>7</v>
      </c>
      <c r="L11" s="7">
        <v>7</v>
      </c>
      <c r="M11" s="7">
        <v>7</v>
      </c>
      <c r="N11" s="7">
        <v>7</v>
      </c>
      <c r="O11" s="7">
        <v>7</v>
      </c>
      <c r="P11" s="7">
        <v>7</v>
      </c>
      <c r="Q11" s="7">
        <v>7</v>
      </c>
      <c r="R11" s="7">
        <v>10.2484</v>
      </c>
      <c r="S11" s="7">
        <v>10.2468</v>
      </c>
      <c r="T11" s="7">
        <v>10.2492</v>
      </c>
    </row>
    <row r="12" spans="1:20" ht="13.5">
      <c r="A12" s="6" t="s">
        <v>34</v>
      </c>
      <c r="B12" s="6" t="s">
        <v>28</v>
      </c>
      <c r="C12" s="5" t="s">
        <v>29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</row>
    <row r="13" spans="1:20" ht="13.5">
      <c r="A13" s="6" t="s">
        <v>35</v>
      </c>
      <c r="B13" s="6" t="s">
        <v>28</v>
      </c>
      <c r="C13" s="5" t="s">
        <v>29</v>
      </c>
      <c r="D13" s="7">
        <v>9</v>
      </c>
      <c r="E13" s="7">
        <v>9</v>
      </c>
      <c r="F13" s="7">
        <v>9</v>
      </c>
      <c r="G13" s="7">
        <v>9</v>
      </c>
      <c r="H13" s="7">
        <v>9</v>
      </c>
      <c r="I13" s="7">
        <v>9</v>
      </c>
      <c r="J13" s="7">
        <v>9.17</v>
      </c>
      <c r="K13" s="7">
        <v>9.17</v>
      </c>
      <c r="L13" s="7">
        <v>9.17</v>
      </c>
      <c r="M13" s="7">
        <v>9.17</v>
      </c>
      <c r="N13" s="7">
        <v>9.17</v>
      </c>
      <c r="O13" s="7">
        <v>9.34</v>
      </c>
      <c r="P13" s="7">
        <v>9.34</v>
      </c>
      <c r="Q13" s="7">
        <v>9.84</v>
      </c>
      <c r="R13" s="7">
        <v>10.34</v>
      </c>
      <c r="S13" s="7">
        <v>10.34</v>
      </c>
      <c r="T13" s="7">
        <v>10.5</v>
      </c>
    </row>
    <row r="14" spans="1:20" ht="13.5">
      <c r="A14" s="6" t="s">
        <v>36</v>
      </c>
      <c r="B14" s="6" t="s">
        <v>28</v>
      </c>
      <c r="C14" s="5" t="s">
        <v>29</v>
      </c>
      <c r="D14" s="8">
        <v>30</v>
      </c>
      <c r="E14" s="8">
        <v>30</v>
      </c>
      <c r="F14" s="8">
        <v>29.125</v>
      </c>
      <c r="G14" s="8">
        <v>34.375</v>
      </c>
      <c r="H14" s="8">
        <v>32.75</v>
      </c>
      <c r="I14" s="8">
        <v>31.1</v>
      </c>
      <c r="J14" s="8">
        <v>31.1</v>
      </c>
      <c r="K14" s="8">
        <v>31.1</v>
      </c>
      <c r="L14" s="8">
        <v>31.1</v>
      </c>
      <c r="M14" s="8">
        <v>31.1</v>
      </c>
      <c r="N14" s="8">
        <v>31.1</v>
      </c>
      <c r="O14" s="8">
        <v>31.1</v>
      </c>
      <c r="P14" s="8">
        <v>31.1</v>
      </c>
      <c r="Q14" s="8">
        <v>31.1</v>
      </c>
      <c r="R14" s="8">
        <v>31.1</v>
      </c>
      <c r="S14" s="8">
        <v>31.07</v>
      </c>
      <c r="T14" s="8">
        <v>31.07</v>
      </c>
    </row>
    <row r="15" spans="1:20" ht="13.5">
      <c r="A15" s="6" t="s">
        <v>37</v>
      </c>
      <c r="B15" s="6" t="s">
        <v>28</v>
      </c>
      <c r="C15" s="5" t="s">
        <v>29</v>
      </c>
      <c r="D15" s="7">
        <v>48.572000000000003</v>
      </c>
      <c r="E15" s="7">
        <v>48.54992</v>
      </c>
      <c r="F15" s="7">
        <v>48.551760000000002</v>
      </c>
      <c r="G15" s="7">
        <v>48.532440000000001</v>
      </c>
      <c r="H15" s="7">
        <v>48.749560000000002</v>
      </c>
      <c r="I15" s="7">
        <v>42.829360000000001</v>
      </c>
      <c r="J15" s="7">
        <v>41.64716</v>
      </c>
      <c r="K15" s="7">
        <v>41.636119999999998</v>
      </c>
      <c r="L15" s="7">
        <v>41.63796</v>
      </c>
      <c r="M15" s="7">
        <v>41.79804</v>
      </c>
      <c r="N15" s="7">
        <v>41.793439999999997</v>
      </c>
      <c r="O15" s="7">
        <v>42.025280000000002</v>
      </c>
      <c r="P15" s="7">
        <v>42.030799999999999</v>
      </c>
      <c r="Q15" s="7">
        <v>42.033560000000001</v>
      </c>
      <c r="R15" s="7">
        <v>41.794145</v>
      </c>
      <c r="S15" s="7">
        <v>41.823236000000001</v>
      </c>
      <c r="T15" s="7">
        <v>41.690542000000001</v>
      </c>
    </row>
    <row r="16" spans="1:20" ht="13.5">
      <c r="A16" s="6" t="s">
        <v>38</v>
      </c>
      <c r="B16" s="6" t="s">
        <v>28</v>
      </c>
      <c r="C16" s="5" t="s">
        <v>29</v>
      </c>
      <c r="D16" s="8">
        <v>26.74</v>
      </c>
      <c r="E16" s="8">
        <v>24.76</v>
      </c>
      <c r="F16" s="8">
        <v>23.462</v>
      </c>
      <c r="G16" s="8">
        <v>22.468</v>
      </c>
      <c r="H16" s="8">
        <v>21.474</v>
      </c>
      <c r="I16" s="8">
        <v>22.3825</v>
      </c>
      <c r="J16" s="8">
        <v>23.212</v>
      </c>
      <c r="K16" s="8">
        <v>23.212</v>
      </c>
      <c r="L16" s="8">
        <v>23.212</v>
      </c>
      <c r="M16" s="8">
        <v>22.58</v>
      </c>
      <c r="N16" s="8">
        <v>22.58</v>
      </c>
      <c r="O16" s="8">
        <v>21.28</v>
      </c>
      <c r="P16" s="8">
        <v>21.28</v>
      </c>
      <c r="Q16" s="8">
        <v>21.28</v>
      </c>
      <c r="R16" s="8">
        <v>32.391111000000002</v>
      </c>
      <c r="S16" s="8">
        <v>32.391111000000002</v>
      </c>
      <c r="T16" s="8">
        <v>32.391111000000002</v>
      </c>
    </row>
    <row r="17" spans="1:20" ht="13.5">
      <c r="A17" s="6" t="s">
        <v>39</v>
      </c>
      <c r="B17" s="6" t="s">
        <v>28</v>
      </c>
      <c r="C17" s="5" t="s">
        <v>29</v>
      </c>
      <c r="D17" s="7">
        <v>44.284730000000003</v>
      </c>
      <c r="E17" s="7">
        <v>44.136699999999998</v>
      </c>
      <c r="F17" s="7">
        <v>43.452705000000002</v>
      </c>
      <c r="G17" s="7">
        <v>44.340550999999998</v>
      </c>
      <c r="H17" s="7">
        <v>47.978431</v>
      </c>
      <c r="I17" s="7">
        <v>46.986910000000002</v>
      </c>
      <c r="J17" s="7">
        <v>43.687764999999999</v>
      </c>
      <c r="K17" s="7">
        <v>43.779167999999999</v>
      </c>
      <c r="L17" s="7">
        <v>44.066521000000002</v>
      </c>
      <c r="M17" s="7">
        <v>44.222718</v>
      </c>
      <c r="N17" s="7">
        <v>44.890915999999997</v>
      </c>
      <c r="O17" s="7">
        <v>45.185741999999998</v>
      </c>
      <c r="P17" s="7">
        <v>45.786661000000002</v>
      </c>
      <c r="Q17" s="7">
        <v>45.655597</v>
      </c>
      <c r="R17" s="7">
        <v>45.804341999999998</v>
      </c>
      <c r="S17" s="7">
        <v>45.899572999999997</v>
      </c>
      <c r="T17" s="7">
        <v>46.618429999999996</v>
      </c>
    </row>
    <row r="18" spans="1:20" ht="13.5">
      <c r="A18" s="9" t="s">
        <v>40</v>
      </c>
      <c r="B18" s="6" t="s">
        <v>28</v>
      </c>
      <c r="C18" s="5" t="s">
        <v>29</v>
      </c>
      <c r="D18" s="8">
        <v>37.794159000000001</v>
      </c>
      <c r="E18" s="8">
        <v>36.778438999999999</v>
      </c>
      <c r="F18" s="8">
        <v>30.390737999999999</v>
      </c>
      <c r="G18" s="8">
        <v>30.355778000000001</v>
      </c>
      <c r="H18" s="8">
        <v>30.355778000000001</v>
      </c>
      <c r="I18" s="8">
        <v>31.710477999999998</v>
      </c>
      <c r="J18" s="8">
        <v>30.355778000000001</v>
      </c>
      <c r="K18" s="8">
        <v>30.355778000000001</v>
      </c>
      <c r="L18" s="8">
        <v>43.522697000000001</v>
      </c>
      <c r="M18" s="8">
        <v>43.581097999999997</v>
      </c>
      <c r="N18" s="8">
        <v>43.763596999999997</v>
      </c>
      <c r="O18" s="8">
        <v>43.873097999999999</v>
      </c>
      <c r="P18" s="8">
        <v>43.946097000000002</v>
      </c>
      <c r="Q18" s="8">
        <v>43.982596999999998</v>
      </c>
      <c r="R18" s="8">
        <v>43.422505000000001</v>
      </c>
      <c r="S18" s="8">
        <v>42.982388</v>
      </c>
      <c r="T18" s="8">
        <v>42.982388</v>
      </c>
    </row>
    <row r="19" spans="1:20" ht="13.5">
      <c r="A19" s="9" t="s">
        <v>41</v>
      </c>
      <c r="B19" s="6" t="s">
        <v>28</v>
      </c>
      <c r="C19" s="5" t="s">
        <v>29</v>
      </c>
      <c r="D19" s="7">
        <v>58.787100000000002</v>
      </c>
      <c r="E19" s="7">
        <v>56.986604999999997</v>
      </c>
      <c r="F19" s="7">
        <v>57.255698000000002</v>
      </c>
      <c r="G19" s="7">
        <v>56.895167999999998</v>
      </c>
      <c r="H19" s="7">
        <v>56.593904999999999</v>
      </c>
      <c r="I19" s="7">
        <v>55.967143</v>
      </c>
      <c r="J19" s="7">
        <v>51.778364000000003</v>
      </c>
      <c r="K19" s="7">
        <v>52.344282999999997</v>
      </c>
      <c r="L19" s="7">
        <v>52.411465999999997</v>
      </c>
      <c r="M19" s="7">
        <v>52.146236000000002</v>
      </c>
      <c r="N19" s="7">
        <v>52.314683000000002</v>
      </c>
      <c r="O19" s="7">
        <v>52.496799000000003</v>
      </c>
      <c r="P19" s="7">
        <v>52.483691999999998</v>
      </c>
      <c r="Q19" s="7">
        <v>52.466517000000003</v>
      </c>
      <c r="R19" s="7">
        <v>52.421205</v>
      </c>
      <c r="S19" s="7">
        <v>51.965874999999997</v>
      </c>
      <c r="T19" s="7">
        <v>51.191574000000003</v>
      </c>
    </row>
    <row r="20" spans="1:20" ht="13.5">
      <c r="A20" s="6" t="s">
        <v>42</v>
      </c>
      <c r="B20" s="6" t="s">
        <v>28</v>
      </c>
      <c r="C20" s="5" t="s">
        <v>29</v>
      </c>
      <c r="D20" s="8">
        <v>40.57</v>
      </c>
      <c r="E20" s="8">
        <v>40.822000000000003</v>
      </c>
      <c r="F20" s="8">
        <v>40.822000000000003</v>
      </c>
      <c r="G20" s="8">
        <v>39.994599999999998</v>
      </c>
      <c r="H20" s="8">
        <v>38.339799999999997</v>
      </c>
      <c r="I20" s="8">
        <v>36.685000000000002</v>
      </c>
      <c r="J20" s="8">
        <v>35.857599999999998</v>
      </c>
      <c r="K20" s="8">
        <v>38.517865</v>
      </c>
      <c r="L20" s="8">
        <v>37.896875000000001</v>
      </c>
      <c r="M20" s="8">
        <v>35.429450000000003</v>
      </c>
      <c r="N20" s="8">
        <v>35.0428</v>
      </c>
      <c r="O20" s="8">
        <v>34.402650000000001</v>
      </c>
      <c r="P20" s="8">
        <v>35.892195999999998</v>
      </c>
      <c r="Q20" s="8">
        <v>36.050800000000002</v>
      </c>
      <c r="R20" s="8">
        <v>36.328000000000003</v>
      </c>
      <c r="S20" s="8">
        <v>36.217458000000001</v>
      </c>
      <c r="T20" s="8">
        <v>37.642690000000002</v>
      </c>
    </row>
    <row r="21" spans="1:20" ht="13.5">
      <c r="A21" s="6" t="s">
        <v>43</v>
      </c>
      <c r="B21" s="6" t="s">
        <v>28</v>
      </c>
      <c r="C21" s="5" t="s">
        <v>29</v>
      </c>
      <c r="D21" s="7">
        <v>69.5</v>
      </c>
      <c r="E21" s="7">
        <v>69.5</v>
      </c>
      <c r="F21" s="7">
        <v>68.333332999999996</v>
      </c>
      <c r="G21" s="7">
        <v>53</v>
      </c>
      <c r="H21" s="7">
        <v>62</v>
      </c>
      <c r="I21" s="7">
        <v>62</v>
      </c>
      <c r="J21" s="7">
        <v>53.83</v>
      </c>
      <c r="K21" s="7">
        <v>53.06</v>
      </c>
      <c r="L21" s="7">
        <v>38.82</v>
      </c>
      <c r="M21" s="7">
        <v>34.5</v>
      </c>
      <c r="N21" s="7">
        <v>34.5</v>
      </c>
      <c r="O21" s="7">
        <v>34.5</v>
      </c>
      <c r="P21" s="7">
        <v>33.5</v>
      </c>
      <c r="Q21" s="7">
        <v>33.5</v>
      </c>
      <c r="R21" s="7">
        <v>33.5</v>
      </c>
      <c r="S21" s="7">
        <v>33.5</v>
      </c>
      <c r="T21" s="7">
        <v>33.5</v>
      </c>
    </row>
    <row r="22" spans="1:20" ht="13.5">
      <c r="A22" s="6" t="s">
        <v>44</v>
      </c>
      <c r="B22" s="6" t="s">
        <v>28</v>
      </c>
      <c r="C22" s="5" t="s">
        <v>29</v>
      </c>
      <c r="D22" s="8">
        <v>37.036799999999999</v>
      </c>
      <c r="E22" s="8">
        <v>36.220799999999997</v>
      </c>
      <c r="F22" s="8">
        <v>35.251199999999997</v>
      </c>
      <c r="G22" s="8">
        <v>34.291200000000003</v>
      </c>
      <c r="H22" s="8">
        <v>34.291200000000003</v>
      </c>
      <c r="I22" s="8">
        <v>35.712000000000003</v>
      </c>
      <c r="J22" s="8">
        <v>38.5152</v>
      </c>
      <c r="K22" s="8">
        <v>38.601599999999998</v>
      </c>
      <c r="L22" s="8">
        <v>38.630400000000002</v>
      </c>
      <c r="M22" s="8">
        <v>38.611199999999997</v>
      </c>
      <c r="N22" s="8">
        <v>38.150399999999998</v>
      </c>
      <c r="O22" s="8">
        <v>38.150399999999998</v>
      </c>
      <c r="P22" s="8">
        <v>36.816000000000003</v>
      </c>
      <c r="Q22" s="8">
        <v>35.462400000000002</v>
      </c>
      <c r="R22" s="8">
        <v>35.462400000000002</v>
      </c>
      <c r="S22" s="8">
        <v>35.462400000000002</v>
      </c>
      <c r="T22" s="8">
        <v>35.702399999999997</v>
      </c>
    </row>
    <row r="23" spans="1:20" ht="13.5">
      <c r="A23" s="6" t="s">
        <v>45</v>
      </c>
      <c r="B23" s="6" t="s">
        <v>28</v>
      </c>
      <c r="C23" s="5" t="s">
        <v>29</v>
      </c>
      <c r="D23" s="7">
        <v>48</v>
      </c>
      <c r="E23" s="7">
        <v>48</v>
      </c>
      <c r="F23" s="7">
        <v>48</v>
      </c>
      <c r="G23" s="7">
        <v>47</v>
      </c>
      <c r="H23" s="7">
        <v>47</v>
      </c>
      <c r="I23" s="7">
        <v>49.99</v>
      </c>
      <c r="J23" s="7">
        <v>51</v>
      </c>
      <c r="K23" s="7">
        <v>52</v>
      </c>
      <c r="L23" s="7">
        <v>52</v>
      </c>
      <c r="M23" s="7">
        <v>52</v>
      </c>
      <c r="N23" s="7">
        <v>52</v>
      </c>
      <c r="O23" s="7">
        <v>51</v>
      </c>
      <c r="P23" s="7">
        <v>49.5</v>
      </c>
      <c r="Q23" s="7">
        <v>49</v>
      </c>
      <c r="R23" s="7">
        <v>48.75</v>
      </c>
      <c r="S23" s="7">
        <v>48.5</v>
      </c>
      <c r="T23" s="7">
        <v>48.5</v>
      </c>
    </row>
    <row r="24" spans="1:20" ht="13.5">
      <c r="A24" s="9" t="s">
        <v>46</v>
      </c>
      <c r="B24" s="6" t="s">
        <v>28</v>
      </c>
      <c r="C24" s="5" t="s">
        <v>29</v>
      </c>
      <c r="D24" s="8">
        <v>40.380000000000003</v>
      </c>
      <c r="E24" s="8">
        <v>42.38</v>
      </c>
      <c r="F24" s="8">
        <v>41</v>
      </c>
      <c r="G24" s="8">
        <v>41</v>
      </c>
      <c r="H24" s="8">
        <v>38</v>
      </c>
      <c r="I24" s="8">
        <v>35</v>
      </c>
      <c r="J24" s="8">
        <v>35</v>
      </c>
      <c r="K24" s="8">
        <v>35</v>
      </c>
      <c r="L24" s="8">
        <v>33</v>
      </c>
      <c r="M24" s="8">
        <v>33</v>
      </c>
      <c r="N24" s="8">
        <v>33</v>
      </c>
      <c r="O24" s="8">
        <v>33</v>
      </c>
      <c r="P24" s="8">
        <v>33</v>
      </c>
      <c r="Q24" s="8">
        <v>32</v>
      </c>
      <c r="R24" s="8">
        <v>32</v>
      </c>
      <c r="S24" s="8">
        <v>32</v>
      </c>
      <c r="T24" s="8">
        <v>32</v>
      </c>
    </row>
    <row r="25" spans="1:20" ht="13.5">
      <c r="A25" s="6" t="s">
        <v>47</v>
      </c>
      <c r="B25" s="6" t="s">
        <v>28</v>
      </c>
      <c r="C25" s="5" t="s">
        <v>29</v>
      </c>
      <c r="D25" s="7">
        <v>44.120415999999999</v>
      </c>
      <c r="E25" s="7">
        <v>37.100104000000002</v>
      </c>
      <c r="F25" s="7">
        <v>37.554153999999997</v>
      </c>
      <c r="G25" s="7">
        <v>38.697577000000003</v>
      </c>
      <c r="H25" s="7">
        <v>38.720204000000003</v>
      </c>
      <c r="I25" s="7">
        <v>38.720204000000003</v>
      </c>
      <c r="J25" s="7">
        <v>39.014361999999998</v>
      </c>
      <c r="K25" s="7">
        <v>39.426183000000002</v>
      </c>
      <c r="L25" s="7">
        <v>39.426183000000002</v>
      </c>
      <c r="M25" s="7">
        <v>39.426183000000002</v>
      </c>
      <c r="N25" s="7">
        <v>40.390113999999997</v>
      </c>
      <c r="O25" s="7">
        <v>40.390113999999997</v>
      </c>
      <c r="P25" s="7">
        <v>40.390113999999997</v>
      </c>
      <c r="Q25" s="7">
        <v>40.390113999999997</v>
      </c>
      <c r="R25" s="7">
        <v>49.542686000000003</v>
      </c>
      <c r="S25" s="7">
        <v>49.542686000000003</v>
      </c>
      <c r="T25" s="7">
        <v>51.094285999999997</v>
      </c>
    </row>
    <row r="26" spans="1:20" ht="13.5">
      <c r="A26" s="6" t="s">
        <v>48</v>
      </c>
      <c r="B26" s="6" t="s">
        <v>28</v>
      </c>
      <c r="C26" s="5" t="s">
        <v>29</v>
      </c>
      <c r="D26" s="8">
        <v>22.877649999999999</v>
      </c>
      <c r="E26" s="8">
        <v>23.088069999999998</v>
      </c>
      <c r="F26" s="8">
        <v>24.378858000000001</v>
      </c>
      <c r="G26" s="8">
        <v>25.664000000000001</v>
      </c>
      <c r="H26" s="8">
        <v>25.758400000000002</v>
      </c>
      <c r="I26" s="8">
        <v>25.74</v>
      </c>
      <c r="J26" s="8">
        <v>26.390799999999999</v>
      </c>
      <c r="K26" s="8">
        <v>26.734400000000001</v>
      </c>
      <c r="L26" s="8">
        <v>26.962</v>
      </c>
      <c r="M26" s="8">
        <v>27.292321999999999</v>
      </c>
      <c r="N26" s="8">
        <v>27.43355</v>
      </c>
      <c r="O26" s="8">
        <v>27.574777999999998</v>
      </c>
      <c r="P26" s="8">
        <v>27.635950999999999</v>
      </c>
      <c r="Q26" s="8">
        <v>27.666270999999998</v>
      </c>
      <c r="R26" s="8">
        <v>27.697655000000001</v>
      </c>
      <c r="S26" s="8">
        <v>27.697655000000001</v>
      </c>
      <c r="T26" s="8">
        <v>27.697655000000001</v>
      </c>
    </row>
    <row r="27" spans="1:20" ht="13.5">
      <c r="A27" s="6" t="s">
        <v>49</v>
      </c>
      <c r="B27" s="6" t="s">
        <v>28</v>
      </c>
      <c r="C27" s="5" t="s">
        <v>29</v>
      </c>
      <c r="D27" s="7">
        <v>17.858177000000001</v>
      </c>
      <c r="E27" s="7">
        <v>17.64245</v>
      </c>
      <c r="F27" s="7">
        <v>23.1785</v>
      </c>
      <c r="G27" s="7">
        <v>23.323499999999999</v>
      </c>
      <c r="H27" s="7">
        <v>23.003108999999998</v>
      </c>
      <c r="I27" s="7">
        <v>22.111464000000002</v>
      </c>
      <c r="J27" s="7">
        <v>21.353815000000001</v>
      </c>
      <c r="K27" s="7">
        <v>21.575683000000001</v>
      </c>
      <c r="L27" s="7">
        <v>21.646858000000002</v>
      </c>
      <c r="M27" s="7">
        <v>21.770394</v>
      </c>
      <c r="N27" s="7">
        <v>21.869734999999999</v>
      </c>
      <c r="O27" s="7">
        <v>21.905467000000002</v>
      </c>
      <c r="P27" s="7">
        <v>21.927703000000001</v>
      </c>
      <c r="Q27" s="7">
        <v>21.927703000000001</v>
      </c>
      <c r="R27" s="7">
        <v>21.122713999999998</v>
      </c>
      <c r="S27" s="7">
        <v>22.933130999999999</v>
      </c>
      <c r="T27" s="7">
        <v>23.170659000000001</v>
      </c>
    </row>
    <row r="28" spans="1:20" ht="13.5">
      <c r="A28" s="6" t="s">
        <v>50</v>
      </c>
      <c r="B28" s="6" t="s">
        <v>28</v>
      </c>
      <c r="C28" s="5" t="s">
        <v>29</v>
      </c>
      <c r="D28" s="8">
        <v>31.75</v>
      </c>
      <c r="E28" s="8">
        <v>31.75</v>
      </c>
      <c r="F28" s="8">
        <v>31.75</v>
      </c>
      <c r="G28" s="8">
        <v>31.75</v>
      </c>
      <c r="H28" s="8">
        <v>31.75</v>
      </c>
      <c r="I28" s="8">
        <v>29.93</v>
      </c>
      <c r="J28" s="8">
        <v>32.659999999999997</v>
      </c>
      <c r="K28" s="8">
        <v>33.25</v>
      </c>
      <c r="L28" s="8">
        <v>33.25</v>
      </c>
      <c r="M28" s="8">
        <v>32.36</v>
      </c>
      <c r="N28" s="8">
        <v>31.98</v>
      </c>
      <c r="O28" s="8">
        <v>31.085000000000001</v>
      </c>
      <c r="P28" s="8">
        <v>32.012419000000001</v>
      </c>
      <c r="Q28" s="8">
        <v>32.892142999999997</v>
      </c>
      <c r="R28" s="8">
        <v>35.942856999999997</v>
      </c>
      <c r="S28" s="8">
        <v>35.769697000000001</v>
      </c>
      <c r="T28" s="8">
        <v>37.371428999999999</v>
      </c>
    </row>
    <row r="29" spans="1:20" ht="13.5">
      <c r="A29" s="6" t="s">
        <v>51</v>
      </c>
      <c r="B29" s="6" t="s">
        <v>28</v>
      </c>
      <c r="C29" s="5" t="s">
        <v>29</v>
      </c>
      <c r="D29" s="7">
        <v>36</v>
      </c>
      <c r="E29" s="7">
        <v>36</v>
      </c>
      <c r="F29" s="7">
        <v>32.975341999999998</v>
      </c>
      <c r="G29" s="7">
        <v>30</v>
      </c>
      <c r="H29" s="7">
        <v>27</v>
      </c>
      <c r="I29" s="7">
        <v>27</v>
      </c>
      <c r="J29" s="7">
        <v>27</v>
      </c>
      <c r="K29" s="7">
        <v>27</v>
      </c>
      <c r="L29" s="7">
        <v>27</v>
      </c>
      <c r="M29" s="7">
        <v>27</v>
      </c>
      <c r="N29" s="7">
        <v>27.9</v>
      </c>
      <c r="O29" s="7">
        <v>27.9</v>
      </c>
      <c r="P29" s="7">
        <v>29.1</v>
      </c>
      <c r="Q29" s="7">
        <v>31.5</v>
      </c>
      <c r="R29" s="7">
        <v>31.5</v>
      </c>
      <c r="S29" s="7">
        <v>42.5</v>
      </c>
      <c r="T29" s="7">
        <v>43.3</v>
      </c>
    </row>
    <row r="30" spans="1:20" ht="13.5">
      <c r="A30" s="6" t="s">
        <v>52</v>
      </c>
      <c r="B30" s="6" t="s">
        <v>28</v>
      </c>
      <c r="C30" s="5" t="s">
        <v>29</v>
      </c>
      <c r="D30" s="8">
        <v>44.620150000000002</v>
      </c>
      <c r="E30" s="8">
        <v>46.543399999999998</v>
      </c>
      <c r="F30" s="8">
        <v>46.543399999999998</v>
      </c>
      <c r="G30" s="8">
        <v>46.943399999999997</v>
      </c>
      <c r="H30" s="8">
        <v>46.943399999999997</v>
      </c>
      <c r="I30" s="8">
        <v>47.034975000000003</v>
      </c>
      <c r="J30" s="8">
        <v>47.034975000000003</v>
      </c>
      <c r="K30" s="8">
        <v>49.328119999999998</v>
      </c>
      <c r="L30" s="8">
        <v>48.528120000000001</v>
      </c>
      <c r="M30" s="8">
        <v>49.568835</v>
      </c>
      <c r="N30" s="8">
        <v>49.568835</v>
      </c>
      <c r="O30" s="8">
        <v>50.068835</v>
      </c>
      <c r="P30" s="8">
        <v>50.068835</v>
      </c>
      <c r="Q30" s="8">
        <v>51.068835</v>
      </c>
      <c r="R30" s="8">
        <v>51.068835</v>
      </c>
      <c r="S30" s="8">
        <v>51.068835</v>
      </c>
      <c r="T30" s="8">
        <v>51.068835</v>
      </c>
    </row>
    <row r="31" spans="1:20" ht="13.5">
      <c r="A31" s="6" t="s">
        <v>53</v>
      </c>
      <c r="B31" s="6" t="s">
        <v>28</v>
      </c>
      <c r="C31" s="5" t="s">
        <v>29</v>
      </c>
      <c r="D31" s="7">
        <v>15.043472</v>
      </c>
      <c r="E31" s="7">
        <v>14.883471999999999</v>
      </c>
      <c r="F31" s="7">
        <v>14.591417</v>
      </c>
      <c r="G31" s="7">
        <v>14.394171</v>
      </c>
      <c r="H31" s="7">
        <v>12.485288000000001</v>
      </c>
      <c r="I31" s="7">
        <v>12.485288000000001</v>
      </c>
      <c r="J31" s="7">
        <v>12.485288000000001</v>
      </c>
      <c r="K31" s="7">
        <v>17.584247000000001</v>
      </c>
      <c r="L31" s="7">
        <v>17.584247000000001</v>
      </c>
      <c r="M31" s="7">
        <v>17.584247000000001</v>
      </c>
      <c r="N31" s="7">
        <v>17.584247000000001</v>
      </c>
      <c r="O31" s="7">
        <v>19.496355999999999</v>
      </c>
      <c r="P31" s="7">
        <v>19.496355999999999</v>
      </c>
      <c r="Q31" s="7">
        <v>19.496355999999999</v>
      </c>
      <c r="R31" s="7">
        <v>19.496355999999999</v>
      </c>
      <c r="S31" s="7">
        <v>19.496355999999999</v>
      </c>
      <c r="T31" s="7">
        <v>19.496355999999999</v>
      </c>
    </row>
    <row r="32" spans="1:20" ht="13.5">
      <c r="A32" s="6" t="s">
        <v>54</v>
      </c>
      <c r="B32" s="6" t="s">
        <v>28</v>
      </c>
      <c r="C32" s="5" t="s">
        <v>29</v>
      </c>
      <c r="D32" s="8">
        <v>45.363999999999997</v>
      </c>
      <c r="E32" s="8">
        <v>45.393000000000001</v>
      </c>
      <c r="F32" s="8">
        <v>42.540120000000002</v>
      </c>
      <c r="G32" s="8">
        <v>42.684845000000003</v>
      </c>
      <c r="H32" s="8">
        <v>42.607830999999997</v>
      </c>
      <c r="I32" s="8">
        <v>40.525799999999997</v>
      </c>
      <c r="J32" s="8">
        <v>41.130749999999999</v>
      </c>
      <c r="K32" s="8">
        <v>41.212924999999998</v>
      </c>
      <c r="L32" s="8">
        <v>43.953760000000003</v>
      </c>
      <c r="M32" s="8">
        <v>72.092592999999994</v>
      </c>
      <c r="N32" s="8">
        <v>63.551676</v>
      </c>
      <c r="O32" s="8">
        <v>41.496816000000003</v>
      </c>
      <c r="P32" s="8">
        <v>46.278523999999997</v>
      </c>
      <c r="Q32" s="8">
        <v>46.176746999999999</v>
      </c>
      <c r="R32" s="8">
        <v>46.327506</v>
      </c>
      <c r="S32" s="8">
        <v>46.075493000000002</v>
      </c>
      <c r="T32" s="8">
        <v>45.472807000000003</v>
      </c>
    </row>
    <row r="33" spans="1:20" ht="13.5">
      <c r="A33" s="6" t="s">
        <v>55</v>
      </c>
      <c r="B33" s="6" t="s">
        <v>28</v>
      </c>
      <c r="C33" s="5" t="s">
        <v>29</v>
      </c>
      <c r="D33" s="7">
        <v>33</v>
      </c>
      <c r="E33" s="7">
        <v>33</v>
      </c>
      <c r="F33" s="7">
        <v>33</v>
      </c>
      <c r="G33" s="7">
        <v>33</v>
      </c>
      <c r="H33" s="7">
        <v>33</v>
      </c>
      <c r="I33" s="7">
        <v>34</v>
      </c>
      <c r="J33" s="7">
        <v>31.5</v>
      </c>
      <c r="K33" s="7">
        <v>30</v>
      </c>
      <c r="L33" s="7">
        <v>30</v>
      </c>
      <c r="M33" s="7">
        <v>30</v>
      </c>
      <c r="N33" s="7">
        <v>30</v>
      </c>
      <c r="O33" s="7">
        <v>30</v>
      </c>
      <c r="P33" s="7">
        <v>30</v>
      </c>
      <c r="Q33" s="7">
        <v>30</v>
      </c>
      <c r="R33" s="7">
        <v>30</v>
      </c>
      <c r="S33" s="7">
        <v>30</v>
      </c>
      <c r="T33" s="7">
        <v>30</v>
      </c>
    </row>
    <row r="34" spans="1:20" ht="13.5">
      <c r="A34" s="6" t="s">
        <v>56</v>
      </c>
      <c r="B34" s="6" t="s">
        <v>28</v>
      </c>
      <c r="C34" s="5" t="s">
        <v>29</v>
      </c>
      <c r="D34" s="8">
        <v>49.3</v>
      </c>
      <c r="E34" s="8">
        <v>35.799999999999997</v>
      </c>
      <c r="F34" s="8">
        <v>44.8</v>
      </c>
      <c r="G34" s="8">
        <v>44.8</v>
      </c>
      <c r="H34" s="8">
        <v>44.8</v>
      </c>
      <c r="I34" s="8">
        <v>44.8</v>
      </c>
      <c r="J34" s="8">
        <v>44.8</v>
      </c>
      <c r="K34" s="8">
        <v>44.8</v>
      </c>
      <c r="L34" s="8">
        <v>44.8</v>
      </c>
      <c r="M34" s="8">
        <v>44.8</v>
      </c>
      <c r="N34" s="8">
        <v>44.2</v>
      </c>
      <c r="O34" s="8">
        <v>44.2</v>
      </c>
      <c r="P34" s="8">
        <v>34.9</v>
      </c>
      <c r="Q34" s="8">
        <v>34.61</v>
      </c>
      <c r="R34" s="8">
        <v>34.5</v>
      </c>
      <c r="S34" s="8">
        <v>34.4</v>
      </c>
      <c r="T34" s="8">
        <v>34.4</v>
      </c>
    </row>
    <row r="35" spans="1:20" ht="13.5">
      <c r="A35" s="6" t="s">
        <v>57</v>
      </c>
      <c r="B35" s="6" t="s">
        <v>28</v>
      </c>
      <c r="C35" s="5" t="s">
        <v>29</v>
      </c>
      <c r="D35" s="7">
        <v>30.91131</v>
      </c>
      <c r="E35" s="7">
        <v>31.114535</v>
      </c>
      <c r="F35" s="7">
        <v>31.31776</v>
      </c>
      <c r="G35" s="7">
        <v>30.324735</v>
      </c>
      <c r="H35" s="7">
        <v>27.533484999999999</v>
      </c>
      <c r="I35" s="7">
        <v>26.670584999999999</v>
      </c>
      <c r="J35" s="7">
        <v>26.670584999999999</v>
      </c>
      <c r="K35" s="7">
        <v>26.670584999999999</v>
      </c>
      <c r="L35" s="7">
        <v>26.670584999999999</v>
      </c>
      <c r="M35" s="7">
        <v>26.670584999999999</v>
      </c>
      <c r="N35" s="7">
        <v>26.670584999999999</v>
      </c>
      <c r="O35" s="7">
        <v>26.670584999999999</v>
      </c>
      <c r="P35" s="7">
        <v>26.670584999999999</v>
      </c>
      <c r="Q35" s="7">
        <v>26.670584999999999</v>
      </c>
      <c r="R35" s="7">
        <v>26.670584999999999</v>
      </c>
      <c r="S35" s="7">
        <v>26.45486</v>
      </c>
      <c r="T35" s="7">
        <v>25.807684999999999</v>
      </c>
    </row>
    <row r="36" spans="1:20" ht="13.5">
      <c r="A36" s="6" t="s">
        <v>58</v>
      </c>
      <c r="B36" s="6" t="s">
        <v>28</v>
      </c>
      <c r="C36" s="5" t="s">
        <v>29</v>
      </c>
      <c r="D36" s="8">
        <v>35</v>
      </c>
      <c r="E36" s="8">
        <v>34.5</v>
      </c>
      <c r="F36" s="8">
        <v>34.5</v>
      </c>
      <c r="G36" s="8">
        <v>34.5</v>
      </c>
      <c r="H36" s="8">
        <v>34.5</v>
      </c>
      <c r="I36" s="8">
        <v>34.5</v>
      </c>
      <c r="J36" s="8">
        <v>35.08</v>
      </c>
      <c r="K36" s="8">
        <v>39</v>
      </c>
      <c r="L36" s="8">
        <v>35.5</v>
      </c>
      <c r="M36" s="8">
        <v>43</v>
      </c>
      <c r="N36" s="8">
        <v>43</v>
      </c>
      <c r="O36" s="8">
        <v>43</v>
      </c>
      <c r="P36" s="8">
        <v>40.5</v>
      </c>
      <c r="Q36" s="8">
        <v>39.5</v>
      </c>
      <c r="R36" s="8">
        <v>39.5</v>
      </c>
      <c r="S36" s="8">
        <v>39.5</v>
      </c>
      <c r="T36" s="8">
        <v>39.5</v>
      </c>
    </row>
    <row r="37" spans="1:20" ht="13.5">
      <c r="A37" s="6" t="s">
        <v>59</v>
      </c>
      <c r="B37" s="6" t="s">
        <v>28</v>
      </c>
      <c r="C37" s="5" t="s">
        <v>29</v>
      </c>
      <c r="D37" s="7">
        <v>29.853999999999999</v>
      </c>
      <c r="E37" s="7">
        <v>29.853999999999999</v>
      </c>
      <c r="F37" s="7">
        <v>29.853999999999999</v>
      </c>
      <c r="G37" s="7">
        <v>29.853999999999999</v>
      </c>
      <c r="H37" s="7">
        <v>29.853999999999999</v>
      </c>
      <c r="I37" s="7">
        <v>29.853999999999999</v>
      </c>
      <c r="J37" s="7">
        <v>29.853999999999999</v>
      </c>
      <c r="K37" s="7">
        <v>29.853999999999999</v>
      </c>
      <c r="L37" s="7">
        <v>29.853999999999999</v>
      </c>
      <c r="M37" s="7">
        <v>29.853999999999999</v>
      </c>
      <c r="N37" s="7">
        <v>29.853999999999999</v>
      </c>
      <c r="O37" s="7">
        <v>29.853999999999999</v>
      </c>
      <c r="P37" s="7">
        <v>29.853999999999999</v>
      </c>
      <c r="Q37" s="7">
        <v>29.853999999999999</v>
      </c>
      <c r="R37" s="7">
        <v>29.853999999999999</v>
      </c>
      <c r="S37" s="7">
        <v>29.853999999999999</v>
      </c>
      <c r="T37" s="7">
        <v>29.853999999999999</v>
      </c>
    </row>
    <row r="38" spans="1:20" ht="13.5">
      <c r="A38" s="6" t="s">
        <v>60</v>
      </c>
      <c r="B38" s="6" t="s">
        <v>28</v>
      </c>
      <c r="C38" s="5" t="s">
        <v>29</v>
      </c>
      <c r="D38" s="8">
        <v>49.365000000000002</v>
      </c>
      <c r="E38" s="8">
        <v>47.807000000000002</v>
      </c>
      <c r="F38" s="8">
        <v>47.807000000000002</v>
      </c>
      <c r="G38" s="8">
        <v>43.133000000000003</v>
      </c>
      <c r="H38" s="8">
        <v>43.133000000000003</v>
      </c>
      <c r="I38" s="8">
        <v>43.133000000000003</v>
      </c>
      <c r="J38" s="8">
        <v>43.133000000000003</v>
      </c>
      <c r="K38" s="8">
        <v>43.133000000000003</v>
      </c>
      <c r="L38" s="8">
        <v>43.133000000000003</v>
      </c>
      <c r="M38" s="8">
        <v>43.133000000000003</v>
      </c>
      <c r="N38" s="8">
        <v>43.133000000000003</v>
      </c>
      <c r="O38" s="8">
        <v>43.133000000000003</v>
      </c>
      <c r="P38" s="8">
        <v>43.133000000000003</v>
      </c>
      <c r="Q38" s="8">
        <v>43.133000000000003</v>
      </c>
      <c r="R38" s="8">
        <v>43.133000000000003</v>
      </c>
      <c r="S38" s="8">
        <v>43.133000000000003</v>
      </c>
      <c r="T38" s="8">
        <v>42.353999999999999</v>
      </c>
    </row>
    <row r="39" spans="1:20" ht="13.5">
      <c r="A39" s="6" t="s">
        <v>61</v>
      </c>
      <c r="B39" s="6" t="s">
        <v>28</v>
      </c>
      <c r="C39" s="5" t="s">
        <v>29</v>
      </c>
      <c r="D39" s="7">
        <v>28.826000000000001</v>
      </c>
      <c r="E39" s="7">
        <v>28.826000000000001</v>
      </c>
      <c r="F39" s="7">
        <v>28.826000000000001</v>
      </c>
      <c r="G39" s="7">
        <v>32.572000000000003</v>
      </c>
      <c r="H39" s="7">
        <v>32.572000000000003</v>
      </c>
      <c r="I39" s="7">
        <v>32.572000000000003</v>
      </c>
      <c r="J39" s="7">
        <v>32.572000000000003</v>
      </c>
      <c r="K39" s="7">
        <v>32.572000000000003</v>
      </c>
      <c r="L39" s="7">
        <v>34.445</v>
      </c>
      <c r="M39" s="7">
        <v>34.445</v>
      </c>
      <c r="N39" s="7">
        <v>34.445</v>
      </c>
      <c r="O39" s="7">
        <v>34.445</v>
      </c>
      <c r="P39" s="7">
        <v>34.445</v>
      </c>
      <c r="Q39" s="7">
        <v>32.85295</v>
      </c>
      <c r="R39" s="7">
        <v>32.85295</v>
      </c>
      <c r="S39" s="7">
        <v>32.85295</v>
      </c>
      <c r="T39" s="7">
        <v>32.85295</v>
      </c>
    </row>
    <row r="40" spans="1:20" ht="13.5">
      <c r="A40" s="6" t="s">
        <v>62</v>
      </c>
      <c r="B40" s="6" t="s">
        <v>28</v>
      </c>
      <c r="C40" s="5" t="s">
        <v>29</v>
      </c>
      <c r="D40" s="8">
        <v>32.708575000000003</v>
      </c>
      <c r="E40" s="8">
        <v>52.023499999999999</v>
      </c>
      <c r="F40" s="8">
        <v>51.6</v>
      </c>
      <c r="G40" s="8">
        <v>51.55</v>
      </c>
      <c r="H40" s="8">
        <v>51.44</v>
      </c>
      <c r="I40" s="8">
        <v>31.52</v>
      </c>
      <c r="J40" s="8">
        <v>31.56</v>
      </c>
      <c r="K40" s="8">
        <v>31.55</v>
      </c>
      <c r="L40" s="8">
        <v>31.6</v>
      </c>
      <c r="M40" s="8">
        <v>31.73</v>
      </c>
      <c r="N40" s="8">
        <v>31.86</v>
      </c>
      <c r="O40" s="8">
        <v>31.99</v>
      </c>
      <c r="P40" s="8">
        <v>32.1</v>
      </c>
      <c r="Q40" s="8">
        <v>32.119999999999997</v>
      </c>
      <c r="R40" s="8">
        <v>32.119999999999997</v>
      </c>
      <c r="S40" s="8">
        <v>32.19</v>
      </c>
      <c r="T40" s="8">
        <v>32.28</v>
      </c>
    </row>
    <row r="41" spans="1:20" ht="13.5">
      <c r="A41" s="6" t="s">
        <v>63</v>
      </c>
      <c r="B41" s="6" t="s">
        <v>28</v>
      </c>
      <c r="C41" s="5" t="s">
        <v>29</v>
      </c>
      <c r="D41" s="7">
        <v>27.768757000000001</v>
      </c>
      <c r="E41" s="7">
        <v>27.690996999999999</v>
      </c>
      <c r="F41" s="7">
        <v>25.209004</v>
      </c>
      <c r="G41" s="7">
        <v>27.688404999999999</v>
      </c>
      <c r="H41" s="7">
        <v>27.463004999999999</v>
      </c>
      <c r="I41" s="7">
        <v>27.463004999999999</v>
      </c>
      <c r="J41" s="7">
        <v>27.463004999999999</v>
      </c>
      <c r="K41" s="7">
        <v>25.139605</v>
      </c>
      <c r="L41" s="7">
        <v>27.613244000000002</v>
      </c>
      <c r="M41" s="7">
        <v>27.597854000000002</v>
      </c>
      <c r="N41" s="7">
        <v>23.303315000000001</v>
      </c>
      <c r="O41" s="7">
        <v>23.295119</v>
      </c>
      <c r="P41" s="7">
        <v>27.573944000000001</v>
      </c>
      <c r="Q41" s="7">
        <v>27.550858999999999</v>
      </c>
      <c r="R41" s="7">
        <v>27.568814</v>
      </c>
      <c r="S41" s="7">
        <v>27.532903999999998</v>
      </c>
      <c r="T41" s="7">
        <v>27.635323</v>
      </c>
    </row>
    <row r="42" spans="1:20" ht="13.5">
      <c r="A42" s="6" t="s">
        <v>64</v>
      </c>
      <c r="B42" s="6" t="s">
        <v>28</v>
      </c>
      <c r="C42" s="5" t="s">
        <v>29</v>
      </c>
      <c r="D42" s="8">
        <v>32.6</v>
      </c>
      <c r="E42" s="8">
        <v>32.6</v>
      </c>
      <c r="F42" s="8">
        <v>32.6</v>
      </c>
      <c r="G42" s="8">
        <v>32.6</v>
      </c>
      <c r="H42" s="8">
        <v>32.6</v>
      </c>
      <c r="I42" s="8">
        <v>32.6</v>
      </c>
      <c r="J42" s="8">
        <v>32.659999999999997</v>
      </c>
      <c r="K42" s="8">
        <v>32.659999999999997</v>
      </c>
      <c r="L42" s="8">
        <v>32.659999999999997</v>
      </c>
      <c r="M42" s="8">
        <v>32.759</v>
      </c>
      <c r="N42" s="8">
        <v>32.759</v>
      </c>
      <c r="O42" s="8">
        <v>32.759</v>
      </c>
      <c r="P42" s="8">
        <v>38.709000000000003</v>
      </c>
      <c r="Q42" s="8">
        <v>38.709000000000003</v>
      </c>
      <c r="R42" s="8">
        <v>38.709000000000003</v>
      </c>
      <c r="S42" s="8">
        <v>38.709000000000003</v>
      </c>
      <c r="T42" s="8">
        <v>38.709000000000003</v>
      </c>
    </row>
    <row r="43" spans="1:20" ht="13.5">
      <c r="A43" s="6" t="s">
        <v>65</v>
      </c>
      <c r="B43" s="6" t="s">
        <v>28</v>
      </c>
      <c r="C43" s="5" t="s">
        <v>29</v>
      </c>
      <c r="D43" s="7">
        <v>33</v>
      </c>
      <c r="E43" s="7">
        <v>33</v>
      </c>
      <c r="F43" s="7">
        <v>33</v>
      </c>
      <c r="G43" s="7">
        <v>33</v>
      </c>
      <c r="H43" s="7">
        <v>31</v>
      </c>
      <c r="I43" s="7">
        <v>31</v>
      </c>
      <c r="J43" s="7">
        <v>31</v>
      </c>
      <c r="K43" s="7">
        <v>32</v>
      </c>
      <c r="L43" s="7">
        <v>32</v>
      </c>
      <c r="M43" s="7">
        <v>32</v>
      </c>
      <c r="N43" s="7">
        <v>32</v>
      </c>
      <c r="O43" s="7">
        <v>32</v>
      </c>
      <c r="P43" s="7">
        <v>32</v>
      </c>
      <c r="Q43" s="7">
        <v>32</v>
      </c>
      <c r="R43" s="7">
        <v>32</v>
      </c>
      <c r="S43" s="7">
        <v>32</v>
      </c>
      <c r="T43" s="7">
        <v>32</v>
      </c>
    </row>
    <row r="44" spans="1:20" ht="13.5">
      <c r="A44" s="6" t="s">
        <v>66</v>
      </c>
      <c r="B44" s="6" t="s">
        <v>28</v>
      </c>
      <c r="C44" s="5" t="s">
        <v>29</v>
      </c>
      <c r="D44" s="8">
        <v>29.024999999999999</v>
      </c>
      <c r="E44" s="8">
        <v>28.925000000000001</v>
      </c>
      <c r="F44" s="8">
        <v>38.924999999999997</v>
      </c>
      <c r="G44" s="8">
        <v>38.924999999999997</v>
      </c>
      <c r="H44" s="8">
        <v>39.375</v>
      </c>
      <c r="I44" s="8">
        <v>39.375</v>
      </c>
      <c r="J44" s="8">
        <v>39.375</v>
      </c>
      <c r="K44" s="8">
        <v>37.375</v>
      </c>
      <c r="L44" s="8">
        <v>37.43</v>
      </c>
      <c r="M44" s="8">
        <v>39.299999999999997</v>
      </c>
      <c r="N44" s="8">
        <v>39.299999999999997</v>
      </c>
      <c r="O44" s="8">
        <v>39.299999999999997</v>
      </c>
      <c r="P44" s="8">
        <v>39.299999999999997</v>
      </c>
      <c r="Q44" s="8">
        <v>39.299999999999997</v>
      </c>
      <c r="R44" s="8">
        <v>36.299999999999997</v>
      </c>
      <c r="S44" s="8">
        <v>36.299999999999997</v>
      </c>
      <c r="T44" s="8">
        <v>36.299999999999997</v>
      </c>
    </row>
    <row r="45" spans="1:20" ht="21">
      <c r="A45" s="6" t="s">
        <v>67</v>
      </c>
      <c r="B45" s="6" t="s">
        <v>28</v>
      </c>
      <c r="C45" s="5" t="s">
        <v>29</v>
      </c>
      <c r="D45" s="7">
        <v>41.735171999999999</v>
      </c>
      <c r="E45" s="7">
        <v>41.857112999999998</v>
      </c>
      <c r="F45" s="7">
        <v>41.139650000000003</v>
      </c>
      <c r="G45" s="7">
        <v>40.601097000000003</v>
      </c>
      <c r="H45" s="7">
        <v>40.706747</v>
      </c>
      <c r="I45" s="7">
        <v>39.322603000000001</v>
      </c>
      <c r="J45" s="7">
        <v>38.940534</v>
      </c>
      <c r="K45" s="7">
        <v>39.432518999999999</v>
      </c>
      <c r="L45" s="7">
        <v>39.388252999999999</v>
      </c>
      <c r="M45" s="7">
        <v>40.482864999999997</v>
      </c>
      <c r="N45" s="7">
        <v>40.198270000000001</v>
      </c>
      <c r="O45" s="7">
        <v>39.089007000000002</v>
      </c>
      <c r="P45" s="7">
        <v>39.278942000000001</v>
      </c>
      <c r="Q45" s="7">
        <v>39.318452999999998</v>
      </c>
      <c r="R45" s="7">
        <v>40.354647</v>
      </c>
      <c r="S45" s="7">
        <v>40.775894999999998</v>
      </c>
      <c r="T45" s="7">
        <v>40.923693</v>
      </c>
    </row>
    <row r="46" spans="1:20" ht="13.5">
      <c r="A46" s="6" t="s">
        <v>68</v>
      </c>
      <c r="B46" s="6" t="s">
        <v>28</v>
      </c>
      <c r="C46" s="5" t="s">
        <v>29</v>
      </c>
      <c r="D46" s="8">
        <v>35.124043</v>
      </c>
      <c r="E46" s="8">
        <v>34.861507000000003</v>
      </c>
      <c r="F46" s="8">
        <v>34.990954000000002</v>
      </c>
      <c r="G46" s="8">
        <v>34.75159</v>
      </c>
      <c r="H46" s="8">
        <v>34.630906000000003</v>
      </c>
      <c r="I46" s="8">
        <v>33.790368999999998</v>
      </c>
      <c r="J46" s="8">
        <v>33.580390999999999</v>
      </c>
      <c r="K46" s="8">
        <v>33.889631000000001</v>
      </c>
      <c r="L46" s="8">
        <v>33.899692999999999</v>
      </c>
      <c r="M46" s="8">
        <v>34.648896000000001</v>
      </c>
      <c r="N46" s="8">
        <v>34.349530999999999</v>
      </c>
      <c r="O46" s="8">
        <v>33.898139</v>
      </c>
      <c r="P46" s="8">
        <v>33.960149000000001</v>
      </c>
      <c r="Q46" s="8">
        <v>33.808382999999999</v>
      </c>
      <c r="R46" s="8">
        <v>34.405200000000001</v>
      </c>
      <c r="S46" s="8">
        <v>34.693103000000001</v>
      </c>
      <c r="T46" s="8">
        <v>34.995575000000002</v>
      </c>
    </row>
    <row r="47" spans="1:20">
      <c r="A47" s="10" t="s">
        <v>69</v>
      </c>
    </row>
  </sheetData>
  <mergeCells count="5">
    <mergeCell ref="A3:C3"/>
    <mergeCell ref="D3:T3"/>
    <mergeCell ref="A4:C4"/>
    <mergeCell ref="D4:T4"/>
    <mergeCell ref="A5:C5"/>
  </mergeCells>
  <hyperlinks>
    <hyperlink ref="A2" r:id="rId1" display="http://stats.oecd.org/OECDStat_Metadata/ShowMetadata.ashx?Dataset=AWCOMP&amp;ShowOnWeb=true&amp;Lang=en" xr:uid="{00000000-0004-0000-0000-000000000000}"/>
    <hyperlink ref="D3" r:id="rId2" display="http://stats.oecd.org/OECDStat_Metadata/ShowMetadata.ashx?Dataset=AWCOMP&amp;Coords=[INDICATOR].[3_1]&amp;ShowOnWeb=true&amp;Lang=en" xr:uid="{00000000-0004-0000-0000-000001000000}"/>
    <hyperlink ref="C7" r:id="rId3" display="http://stats.oecd.org/OECDStat_Metadata/ShowMetadata.ashx?Dataset=AWCOMP&amp;Coords=[INDICATOR].[3_1],[FAM_TYPE].[SINGLE2],[COU].[AUS]&amp;ShowOnWeb=true&amp;Lang=en" xr:uid="{00000000-0004-0000-0000-000002000000}"/>
    <hyperlink ref="C8" r:id="rId4" display="http://stats.oecd.org/OECDStat_Metadata/ShowMetadata.ashx?Dataset=AWCOMP&amp;Coords=[INDICATOR].[3_1],[FAM_TYPE].[SINGLE2],[COU].[AUT]&amp;ShowOnWeb=true&amp;Lang=en" xr:uid="{00000000-0004-0000-0000-000003000000}"/>
    <hyperlink ref="C9" r:id="rId5" display="http://stats.oecd.org/OECDStat_Metadata/ShowMetadata.ashx?Dataset=AWCOMP&amp;Coords=[INDICATOR].[3_1],[FAM_TYPE].[SINGLE2],[COU].[BEL]&amp;ShowOnWeb=true&amp;Lang=en" xr:uid="{00000000-0004-0000-0000-000004000000}"/>
    <hyperlink ref="C10" r:id="rId6" display="http://stats.oecd.org/OECDStat_Metadata/ShowMetadata.ashx?Dataset=AWCOMP&amp;Coords=[INDICATOR].[3_1],[FAM_TYPE].[SINGLE2],[COU].[CAN]&amp;ShowOnWeb=true&amp;Lang=en" xr:uid="{00000000-0004-0000-0000-000005000000}"/>
    <hyperlink ref="C11" r:id="rId7" display="http://stats.oecd.org/OECDStat_Metadata/ShowMetadata.ashx?Dataset=AWCOMP&amp;Coords=[INDICATOR].[3_1],[FAM_TYPE].[SINGLE2],[COU].[CHL]&amp;ShowOnWeb=true&amp;Lang=en" xr:uid="{00000000-0004-0000-0000-000006000000}"/>
    <hyperlink ref="C12" r:id="rId8" display="http://stats.oecd.org/OECDStat_Metadata/ShowMetadata.ashx?Dataset=AWCOMP&amp;Coords=[INDICATOR].[3_1],[FAM_TYPE].[SINGLE2],[COU].[COL]&amp;ShowOnWeb=true&amp;Lang=en" xr:uid="{00000000-0004-0000-0000-000007000000}"/>
    <hyperlink ref="C13" r:id="rId9" display="http://stats.oecd.org/OECDStat_Metadata/ShowMetadata.ashx?Dataset=AWCOMP&amp;Coords=[INDICATOR].[3_1],[FAM_TYPE].[SINGLE2],[COU].[CRI]&amp;ShowOnWeb=true&amp;Lang=en" xr:uid="{00000000-0004-0000-0000-000008000000}"/>
    <hyperlink ref="C14" r:id="rId10" display="http://stats.oecd.org/OECDStat_Metadata/ShowMetadata.ashx?Dataset=AWCOMP&amp;Coords=[INDICATOR].[3_1],[FAM_TYPE].[SINGLE2],[COU].[CZE]&amp;ShowOnWeb=true&amp;Lang=en" xr:uid="{00000000-0004-0000-0000-000009000000}"/>
    <hyperlink ref="C15" r:id="rId11" display="http://stats.oecd.org/OECDStat_Metadata/ShowMetadata.ashx?Dataset=AWCOMP&amp;Coords=[INDICATOR].[3_1],[FAM_TYPE].[SINGLE2],[COU].[DNK]&amp;ShowOnWeb=true&amp;Lang=en" xr:uid="{00000000-0004-0000-0000-00000A000000}"/>
    <hyperlink ref="C16" r:id="rId12" display="http://stats.oecd.org/OECDStat_Metadata/ShowMetadata.ashx?Dataset=AWCOMP&amp;Coords=[INDICATOR].[3_1],[FAM_TYPE].[SINGLE2],[COU].[EST]&amp;ShowOnWeb=true&amp;Lang=en" xr:uid="{00000000-0004-0000-0000-00000B000000}"/>
    <hyperlink ref="C17" r:id="rId13" display="http://stats.oecd.org/OECDStat_Metadata/ShowMetadata.ashx?Dataset=AWCOMP&amp;Coords=[INDICATOR].[3_1],[FAM_TYPE].[SINGLE2],[COU].[FIN]&amp;ShowOnWeb=true&amp;Lang=en" xr:uid="{00000000-0004-0000-0000-00000C000000}"/>
    <hyperlink ref="A18" r:id="rId14" display="http://stats.oecd.org/OECDStat_Metadata/ShowMetadata.ashx?Dataset=AWCOMP&amp;Coords=[COU].[FRA]&amp;ShowOnWeb=true&amp;Lang=en" xr:uid="{00000000-0004-0000-0000-00000D000000}"/>
    <hyperlink ref="C18" r:id="rId15" display="http://stats.oecd.org/OECDStat_Metadata/ShowMetadata.ashx?Dataset=AWCOMP&amp;Coords=[INDICATOR].[3_1],[FAM_TYPE].[SINGLE2],[COU].[FRA]&amp;ShowOnWeb=true&amp;Lang=en" xr:uid="{00000000-0004-0000-0000-00000E000000}"/>
    <hyperlink ref="A19" r:id="rId16" display="http://stats.oecd.org/OECDStat_Metadata/ShowMetadata.ashx?Dataset=AWCOMP&amp;Coords=[COU].[DEU]&amp;ShowOnWeb=true&amp;Lang=en" xr:uid="{00000000-0004-0000-0000-00000F000000}"/>
    <hyperlink ref="C19" r:id="rId17" display="http://stats.oecd.org/OECDStat_Metadata/ShowMetadata.ashx?Dataset=AWCOMP&amp;Coords=[INDICATOR].[3_1],[FAM_TYPE].[SINGLE2],[COU].[DEU]&amp;ShowOnWeb=true&amp;Lang=en" xr:uid="{00000000-0004-0000-0000-000010000000}"/>
    <hyperlink ref="C20" r:id="rId18" display="http://stats.oecd.org/OECDStat_Metadata/ShowMetadata.ashx?Dataset=AWCOMP&amp;Coords=[INDICATOR].[3_1],[FAM_TYPE].[SINGLE2],[COU].[GRC]&amp;ShowOnWeb=true&amp;Lang=en" xr:uid="{00000000-0004-0000-0000-000011000000}"/>
    <hyperlink ref="C21" r:id="rId19" display="http://stats.oecd.org/OECDStat_Metadata/ShowMetadata.ashx?Dataset=AWCOMP&amp;Coords=[INDICATOR].[3_1],[FAM_TYPE].[SINGLE2],[COU].[HUN]&amp;ShowOnWeb=true&amp;Lang=en" xr:uid="{00000000-0004-0000-0000-000012000000}"/>
    <hyperlink ref="C22" r:id="rId20" display="http://stats.oecd.org/OECDStat_Metadata/ShowMetadata.ashx?Dataset=AWCOMP&amp;Coords=[INDICATOR].[3_1],[FAM_TYPE].[SINGLE2],[COU].[ISL]&amp;ShowOnWeb=true&amp;Lang=en" xr:uid="{00000000-0004-0000-0000-000013000000}"/>
    <hyperlink ref="C23" r:id="rId21" display="http://stats.oecd.org/OECDStat_Metadata/ShowMetadata.ashx?Dataset=AWCOMP&amp;Coords=[INDICATOR].[3_1],[FAM_TYPE].[SINGLE2],[COU].[IRL]&amp;ShowOnWeb=true&amp;Lang=en" xr:uid="{00000000-0004-0000-0000-000014000000}"/>
    <hyperlink ref="A24" r:id="rId22" display="http://stats.oecd.org/OECDStat_Metadata/ShowMetadata.ashx?Dataset=AWCOMP&amp;Coords=[COU].[ISR]&amp;ShowOnWeb=true&amp;Lang=en" xr:uid="{00000000-0004-0000-0000-000015000000}"/>
    <hyperlink ref="C24" r:id="rId23" display="http://stats.oecd.org/OECDStat_Metadata/ShowMetadata.ashx?Dataset=AWCOMP&amp;Coords=[INDICATOR].[3_1],[FAM_TYPE].[SINGLE2],[COU].[ISR]&amp;ShowOnWeb=true&amp;Lang=en" xr:uid="{00000000-0004-0000-0000-000016000000}"/>
    <hyperlink ref="C25" r:id="rId24" display="http://stats.oecd.org/OECDStat_Metadata/ShowMetadata.ashx?Dataset=AWCOMP&amp;Coords=[INDICATOR].[3_1],[FAM_TYPE].[SINGLE2],[COU].[ITA]&amp;ShowOnWeb=true&amp;Lang=en" xr:uid="{00000000-0004-0000-0000-000017000000}"/>
    <hyperlink ref="C26" r:id="rId25" display="http://stats.oecd.org/OECDStat_Metadata/ShowMetadata.ashx?Dataset=AWCOMP&amp;Coords=[INDICATOR].[3_1],[FAM_TYPE].[SINGLE2],[COU].[JPN]&amp;ShowOnWeb=true&amp;Lang=en" xr:uid="{00000000-0004-0000-0000-000018000000}"/>
    <hyperlink ref="C27" r:id="rId26" display="http://stats.oecd.org/OECDStat_Metadata/ShowMetadata.ashx?Dataset=AWCOMP&amp;Coords=[INDICATOR].[3_1],[FAM_TYPE].[SINGLE2],[COU].[KOR]&amp;ShowOnWeb=true&amp;Lang=en" xr:uid="{00000000-0004-0000-0000-000019000000}"/>
    <hyperlink ref="C28" r:id="rId27" display="http://stats.oecd.org/OECDStat_Metadata/ShowMetadata.ashx?Dataset=AWCOMP&amp;Coords=[INDICATOR].[3_1],[FAM_TYPE].[SINGLE2],[COU].[LVA]&amp;ShowOnWeb=true&amp;Lang=en" xr:uid="{00000000-0004-0000-0000-00001A000000}"/>
    <hyperlink ref="C29" r:id="rId28" display="http://stats.oecd.org/OECDStat_Metadata/ShowMetadata.ashx?Dataset=AWCOMP&amp;Coords=[INDICATOR].[3_1],[FAM_TYPE].[SINGLE2],[COU].[LTU]&amp;ShowOnWeb=true&amp;Lang=en" xr:uid="{00000000-0004-0000-0000-00001B000000}"/>
    <hyperlink ref="C30" r:id="rId29" display="http://stats.oecd.org/OECDStat_Metadata/ShowMetadata.ashx?Dataset=AWCOMP&amp;Coords=[INDICATOR].[3_1],[FAM_TYPE].[SINGLE2],[COU].[LUX]&amp;ShowOnWeb=true&amp;Lang=en" xr:uid="{00000000-0004-0000-0000-00001C000000}"/>
    <hyperlink ref="C31" r:id="rId30" display="http://stats.oecd.org/OECDStat_Metadata/ShowMetadata.ashx?Dataset=AWCOMP&amp;Coords=[INDICATOR].[3_1],[FAM_TYPE].[SINGLE2],[COU].[MEX]&amp;ShowOnWeb=true&amp;Lang=en" xr:uid="{00000000-0004-0000-0000-00001D000000}"/>
    <hyperlink ref="C32" r:id="rId31" display="http://stats.oecd.org/OECDStat_Metadata/ShowMetadata.ashx?Dataset=AWCOMP&amp;Coords=[INDICATOR].[3_1],[FAM_TYPE].[SINGLE2],[COU].[NLD]&amp;ShowOnWeb=true&amp;Lang=en" xr:uid="{00000000-0004-0000-0000-00001E000000}"/>
    <hyperlink ref="C33" r:id="rId32" display="http://stats.oecd.org/OECDStat_Metadata/ShowMetadata.ashx?Dataset=AWCOMP&amp;Coords=[INDICATOR].[3_1],[FAM_TYPE].[SINGLE2],[COU].[NZL]&amp;ShowOnWeb=true&amp;Lang=en" xr:uid="{00000000-0004-0000-0000-00001F000000}"/>
    <hyperlink ref="C34" r:id="rId33" display="http://stats.oecd.org/OECDStat_Metadata/ShowMetadata.ashx?Dataset=AWCOMP&amp;Coords=[INDICATOR].[3_1],[FAM_TYPE].[SINGLE2],[COU].[NOR]&amp;ShowOnWeb=true&amp;Lang=en" xr:uid="{00000000-0004-0000-0000-000020000000}"/>
    <hyperlink ref="C35" r:id="rId34" display="http://stats.oecd.org/OECDStat_Metadata/ShowMetadata.ashx?Dataset=AWCOMP&amp;Coords=[INDICATOR].[3_1],[FAM_TYPE].[SINGLE2],[COU].[POL]&amp;ShowOnWeb=true&amp;Lang=en" xr:uid="{00000000-0004-0000-0000-000021000000}"/>
    <hyperlink ref="C36" r:id="rId35" display="http://stats.oecd.org/OECDStat_Metadata/ShowMetadata.ashx?Dataset=AWCOMP&amp;Coords=[INDICATOR].[3_1],[FAM_TYPE].[SINGLE2],[COU].[PRT]&amp;ShowOnWeb=true&amp;Lang=en" xr:uid="{00000000-0004-0000-0000-000022000000}"/>
    <hyperlink ref="C37" r:id="rId36" display="http://stats.oecd.org/OECDStat_Metadata/ShowMetadata.ashx?Dataset=AWCOMP&amp;Coords=[INDICATOR].[3_1],[FAM_TYPE].[SINGLE2],[COU].[SVK]&amp;ShowOnWeb=true&amp;Lang=en" xr:uid="{00000000-0004-0000-0000-000023000000}"/>
    <hyperlink ref="C38" r:id="rId37" display="http://stats.oecd.org/OECDStat_Metadata/ShowMetadata.ashx?Dataset=AWCOMP&amp;Coords=[INDICATOR].[3_1],[FAM_TYPE].[SINGLE2],[COU].[SVN]&amp;ShowOnWeb=true&amp;Lang=en" xr:uid="{00000000-0004-0000-0000-000024000000}"/>
    <hyperlink ref="C39" r:id="rId38" display="http://stats.oecd.org/OECDStat_Metadata/ShowMetadata.ashx?Dataset=AWCOMP&amp;Coords=[INDICATOR].[3_1],[FAM_TYPE].[SINGLE2],[COU].[ESP]&amp;ShowOnWeb=true&amp;Lang=en" xr:uid="{00000000-0004-0000-0000-000025000000}"/>
    <hyperlink ref="C40" r:id="rId39" display="http://stats.oecd.org/OECDStat_Metadata/ShowMetadata.ashx?Dataset=AWCOMP&amp;Coords=[INDICATOR].[3_1],[FAM_TYPE].[SINGLE2],[COU].[SWE]&amp;ShowOnWeb=true&amp;Lang=en" xr:uid="{00000000-0004-0000-0000-000026000000}"/>
    <hyperlink ref="C41" r:id="rId40" display="http://stats.oecd.org/OECDStat_Metadata/ShowMetadata.ashx?Dataset=AWCOMP&amp;Coords=[INDICATOR].[3_1],[FAM_TYPE].[SINGLE2],[COU].[CHE]&amp;ShowOnWeb=true&amp;Lang=en" xr:uid="{00000000-0004-0000-0000-000027000000}"/>
    <hyperlink ref="C42" r:id="rId41" display="http://stats.oecd.org/OECDStat_Metadata/ShowMetadata.ashx?Dataset=AWCOMP&amp;Coords=[INDICATOR].[3_1],[FAM_TYPE].[SINGLE2],[COU].[TUR]&amp;ShowOnWeb=true&amp;Lang=en" xr:uid="{00000000-0004-0000-0000-000028000000}"/>
    <hyperlink ref="C43" r:id="rId42" display="http://stats.oecd.org/OECDStat_Metadata/ShowMetadata.ashx?Dataset=AWCOMP&amp;Coords=[INDICATOR].[3_1],[FAM_TYPE].[SINGLE2],[COU].[GBR]&amp;ShowOnWeb=true&amp;Lang=en" xr:uid="{00000000-0004-0000-0000-000029000000}"/>
    <hyperlink ref="C44" r:id="rId43" display="http://stats.oecd.org/OECDStat_Metadata/ShowMetadata.ashx?Dataset=AWCOMP&amp;Coords=[INDICATOR].[3_1],[FAM_TYPE].[SINGLE2],[COU].[USA]&amp;ShowOnWeb=true&amp;Lang=en" xr:uid="{00000000-0004-0000-0000-00002A000000}"/>
    <hyperlink ref="C45" r:id="rId44" display="http://stats.oecd.org/OECDStat_Metadata/ShowMetadata.ashx?Dataset=AWCOMP&amp;Coords=[INDICATOR].[3_1],[FAM_TYPE].[SINGLE2],[COU].[E22]&amp;ShowOnWeb=true&amp;Lang=en" xr:uid="{00000000-0004-0000-0000-00002B000000}"/>
    <hyperlink ref="C46" r:id="rId45" display="http://stats.oecd.org/OECDStat_Metadata/ShowMetadata.ashx?Dataset=AWCOMP&amp;Coords=[INDICATOR].[3_1],[FAM_TYPE].[SINGLE2],[COU].[OAVG]&amp;ShowOnWeb=true&amp;Lang=en" xr:uid="{00000000-0004-0000-0000-00002C000000}"/>
    <hyperlink ref="A47" r:id="rId46" display="https://stats-1.oecd.org/index.aspx?DatasetCode=AWCOMP" xr:uid="{00000000-0004-0000-0000-00002D000000}"/>
  </hyperlinks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OECD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OECD.Stat</dc:creator>
  <cp:keywords/>
  <dc:description/>
  <cp:lastModifiedBy>Kevin Li</cp:lastModifiedBy>
  <cp:revision/>
  <dcterms:created xsi:type="dcterms:W3CDTF">2023-12-03T23:23:49Z</dcterms:created>
  <dcterms:modified xsi:type="dcterms:W3CDTF">2023-12-05T18:44:35Z</dcterms:modified>
  <cp:category/>
  <cp:contentStatus/>
</cp:coreProperties>
</file>