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362ca6119dd78/School/EssayWriting/Economic Policy Making/"/>
    </mc:Choice>
  </mc:AlternateContent>
  <xr:revisionPtr revIDLastSave="0" documentId="8_{A6996F80-FEE5-44EA-99D7-74F5D7F03BB3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<sst xmlns="http://schemas.openxmlformats.org/spreadsheetml/2006/main" count="161" uniqueCount="70">
  <si>
    <t>&lt;?xml version="1.0"?&gt;&lt;WebTableParameter xmlns:xsd="http://www.w3.org/2001/XMLSchema" xmlns:xsi="http://www.w3.org/2001/XMLSchema-instance" xmlns=""&gt;&lt;DataTable Code="REV" HasMetadata="true"&gt;&lt;Name LocaleIsoCode="en"&gt;Revenue Statistics - OECD countries: Comparative tables&lt;/Name&gt;&lt;Name LocaleIsoCode="fr"&gt;Statistiques des recettes publiques - pays de l'OCDE : Tableaux comparatifs&lt;/Name&gt;&lt;Dimension Code="GOV" HasMetadata="true" Display="labels"&gt;&lt;Name LocaleIsoCode="en"&gt;Level of government&lt;/Name&gt;&lt;Name LocaleIsoCode="fr"&gt;Niveau d'administration&lt;/Name&gt;&lt;Member Code="SUPRA" HasMetadata="true" HasOnlyUnitMetadata="false"&gt;&lt;Name LocaleIsoCode="en"&gt;Supranational&lt;/Name&gt;&lt;Name LocaleIsoCode="fr"&gt;Supranational&lt;/Name&gt;&lt;/Member&gt;&lt;Member Code="FED" HasMetadata="true" HasOnlyUnitMetadata="false"&gt;&lt;Name LocaleIsoCode="en"&gt;Federal or Central government&lt;/Name&gt;&lt;Name LocaleIsoCode="fr"&gt;Administrations fédérale ou centrale&lt;/Name&gt;&lt;/Member&gt;&lt;Member Code="STATE" HasMetadata="true" HasOnlyUnitMetadata="false"&gt;&lt;Name LocaleIsoCode="en"&gt;State/Regional&lt;/Name&gt;&lt;Name LocaleIsoCode="fr"&gt;Administrations d'un État/Régions&lt;/Name&gt;&lt;/Member&gt;&lt;Member Code="LOCAL" HasMetadata="true" HasOnlyUnitMetadata="false"&gt;&lt;Name LocaleIsoCode="en"&gt;Local government&lt;/Name&gt;&lt;Name LocaleIsoCode="fr"&gt;Administrations locales&lt;/Name&gt;&lt;/Member&gt;&lt;Member Code="SOCSEC" HasMetadata="true" HasOnlyUnitMetadata="false"&gt;&lt;Name LocaleIsoCode="en"&gt;Social Security Funds&lt;/Name&gt;&lt;Name LocaleIsoCode="fr"&gt;Administrations de sécurité sociale&lt;/Name&gt;&lt;/Member&gt;&lt;Member Code="NES" HasOnlyUnitMetadata="false" IsDisplayed="true"&gt;&lt;Name LocaleIsoCode="en"&gt;Total&lt;/Name&gt;&lt;Name LocaleIsoCode="fr"&gt;Total&lt;/Name&gt;&lt;/Member&gt;&lt;/Dimension&gt;&lt;Dimension Code="TAX" HasMetadata="true" Display="labels"&gt;&lt;Name LocaleIsoCode="en"&gt;Tax revenue&lt;/Name&gt;&lt;Name LocaleIsoCode="fr"&gt;Recettes fiscales&lt;/Name&gt;&lt;Member Code="TOTALTAX" HasOnlyUnitMetadata="false"&gt;&lt;Name LocaleIsoCode="en"&gt;Total tax revenue&lt;/Name&gt;&lt;Name LocaleIsoCode="fr"&gt;Recettes fiscales totales&lt;/Name&gt;&lt;ChildMember Code="1000" HasOnlyUnitMetadata="false"&gt;&lt;Name LocaleIsoCode="en"&gt;1000 Taxes on income, profits and capital gains&lt;/Name&gt;&lt;Name LocaleIsoCode="fr"&gt;1000 Impôts sur le revenu, les bénéfices et les gains en capital&lt;/Name&gt;&lt;ChildMember Code="1100" HasOnlyUnitMetadata="false"&gt;&lt;Name LocaleIsoCode="en"&gt;1100 Of individuals&lt;/Name&gt;&lt;Name LocaleIsoCode="fr"&gt;1100 Impôts sur le revenu, les bénéfices et les gains en capital des personnes physiques&lt;/Name&gt;&lt;ChildMember Code="1110" HasOnlyUnitMetadata="false"&gt;&lt;Name LocaleIsoCode="en"&gt;1110 On income and profits&lt;/Name&gt;&lt;Name LocaleIsoCode="fr"&gt;1110 Sur le revenu et les bénéfices des personnes physiques&lt;/Name&gt;&lt;/ChildMember&gt;&lt;ChildMember Code="1120" HasOnlyUnitMetadata="false"&gt;&lt;Name LocaleIsoCode="en"&gt;1120 On capital gains&lt;/Name&gt;&lt;Name LocaleIsoCode="fr"&gt;1120 Sur les gains en capital des personnes physiques&lt;/Name&gt;&lt;/ChildMember&gt;&lt;/ChildMember&gt;&lt;ChildMember Code="1200" HasOnlyUnitMetadata="false"&gt;&lt;Name LocaleIsoCode="en"&gt;1200 Corporate&lt;/Name&gt;&lt;Name LocaleIsoCode="fr"&gt;1200 Impôts sur le revenu, les bénéfices et les gains en capital des sociétés&lt;/Name&gt;&lt;ChildMember Code="1210" HasOnlyUnitMetadata="false"&gt;&lt;Name LocaleIsoCode="en"&gt;1210 On profits&lt;/Name&gt;&lt;Name LocaleIsoCode="fr"&gt;1210 Sur le revenu et les bénéfices des sociétés&lt;/Name&gt;&lt;/ChildMember&gt;&lt;ChildMember Code="1220" HasOnlyUnitMetadata="false"&gt;&lt;Name LocaleIsoCode="en"&gt;1220 On capital gains&lt;/Name&gt;&lt;Name LocaleIsoCode="fr"&gt;1220 Sur les gains en capital des sociétés&lt;/Name&gt;&lt;/ChildMember&gt;&lt;/ChildMember&gt;&lt;ChildMember Code="1300" HasOnlyUnitMetadata="false"&gt;&lt;Name LocaleIsoCode="en"&gt;1300 Unallocable between 1100 and 1200&lt;/Name&gt;&lt;Name LocaleIsoCode="fr"&gt;1300 Non ventilables entres les rubriques 1100 et 1200&lt;/Name&gt;&lt;/ChildMember&gt;&lt;/ChildMember&gt;&lt;ChildMember Code="2000" HasOnlyUnitMetadata="false"&gt;&lt;Name LocaleIsoCode="en"&gt;2000 Social security contributions&lt;/Name&gt;&lt;Name LocaleIsoCode="fr"&gt;2000 Cotisations de sécurité sociale (CSS)&lt;/Name&gt;&lt;ChildMember Code="2100" HasOnlyUnitMetadata="false"&gt;&lt;Name LocaleIsoCode="en"&gt;2100 Employees&lt;/Name&gt;&lt;Name LocaleIsoCode="fr"&gt;2100 CSS à la charge des salariés&lt;/Name&gt;&lt;ChildMember Code="2110" HasOnlyUnitMetadata="false"&gt;&lt;Name LocaleIsoCode="en"&gt;2110 On a payroll basis&lt;/Name&gt;&lt;Name LocaleIsoCode="fr"&gt;2110 CSS à la charge des salariés - sur la base du salaire&lt;/Name&gt;&lt;/ChildMember&gt;&lt;ChildMember Code="2120" HasOnlyUnitMetadata="false"&gt;&lt;Name LocaleIsoCode="en"&gt;2120 On an income tax basis&lt;/Name&gt;&lt;Name LocaleIsoCode="fr"&gt;2120 CSS à la charge des salariés - sur la base de l’impôt sur le revenu&lt;/Name&gt;&lt;/ChildMember&gt;&lt;/ChildMember&gt;&lt;ChildMember Code="2200" HasOnlyUnitMetadata="false"&gt;&lt;Name LocaleIsoCode="en"&gt;2200 Employers&lt;/Name&gt;&lt;Name LocaleIsoCode="fr"&gt;2200 CSS à la charge des employeurs&lt;/Name&gt;&lt;ChildMember Code="2210" HasOnlyUnitMetadata="false"&gt;&lt;Name LocaleIsoCode="en"&gt;2210 On a payroll basis of employers SSC&lt;/Name&gt;&lt;Name LocaleIsoCode="fr"&gt;2210 CSS à la charge des employeurs - sur la base du salaire&lt;/Name&gt;&lt;/ChildMember&gt;&lt;ChildMember Code="2220" HasOnlyUnitMetadata="false"&gt;&lt;Name LocaleIsoCode="en"&gt;2220 On an income tax basis of employers SSC&lt;/Name&gt;&lt;Name LocaleIsoCode="fr"&gt;2220 CSS à la charge des employeurs - sur la base de l’impôt sur le revenu&lt;/Name&gt;&lt;/ChildMember&gt;&lt;/ChildMember&gt;&lt;ChildMember Code="2300" HasOnlyUnitMetadata="false"&gt;&lt;Name LocaleIsoCode="en"&gt;2300 Selfemployed or nonemployed&lt;/Name&gt;&lt;Name LocaleIsoCode="fr"&gt;2300 CSS à la charge des indépendants ou des sans emploi&lt;/Name&gt;&lt;ChildMember Code="2310" HasOnlyUnitMetadata="false"&gt;&lt;Name LocaleIsoCode="en"&gt;2310 On a payroll basis of self/non-employed SSC&lt;/Name&gt;&lt;Name LocaleIsoCode="fr"&gt;2310 CSS à la charge des indépendants ou des sans emploi - sur la base du salaire&lt;/Name&gt;&lt;/ChildMember&gt;&lt;ChildMember Code="2320" HasOnlyUnitMetadata="false"&gt;&lt;Name LocaleIsoCode="en"&gt;2320 On an income tax basis of self/non-employed SSC&lt;/Name&gt;&lt;Name LocaleIsoCode="fr"&gt;2320 CSS à la charge des indépendants ou des sans emploi - Sur la base de l’impôt sur le revenu&lt;/Name&gt;&lt;/ChildMember&gt;&lt;/ChildMember&gt;&lt;ChildMember Code="2400" HasOnlyUnitMetadata="false"&gt;&lt;Name LocaleIsoCode="en"&gt;2400 Unallocable between 2100, 2200 and 2300&lt;/Name&gt;&lt;Name LocaleIsoCode="fr"&gt;2400 CSS Non ventilables entre les rubriques 2100, 2200 et 2300&lt;/Name&gt;&lt;ChildMember Code="2410" HasOnlyUnitMetadata="false"&gt;&lt;Name LocaleIsoCode="en"&gt;2410 On a payroll basis unallocable between 2100, 2200 and 2300 SSC&lt;/Name&gt;&lt;Name LocaleIsoCode="fr"&gt;2410 CSS Non-ventilables entre les rubriques 2100, 2200 et 2300 - sur la base du salaire&lt;/Name&gt;&lt;/ChildMember&gt;&lt;ChildMember Code="2420" HasOnlyUnitMetadata="false"&gt;&lt;Name LocaleIsoCode="en"&gt;2420 On an income tax basis unallocable between 2100, 2200 and 2300 SSC&lt;/Name&gt;&lt;Name LocaleIsoCode="fr"&gt;2420 CSS Non-ventilables entre les rubriques 2100, 2200 et 2300 - sur la base de l’impôt sur le revenu&lt;/Name&gt;&lt;/ChildMember&gt;&lt;/ChildMember&gt;&lt;/ChildMember&gt;&lt;ChildMember Code="3000" HasOnlyUnitMetadata="false"&gt;&lt;Name LocaleIsoCode="en"&gt;3000 Taxes on payroll and workforce&lt;/Name&gt;&lt;Name LocaleIsoCode="fr"&gt;3000 Impôts sur les salaires et la main-d’oeuvre&lt;/Name&gt;&lt;/ChildMember&gt;&lt;ChildMember Code="4000" HasOnlyUnitMetadata="false"&gt;&lt;Name LocaleIsoCode="en"&gt;4000 Taxes on property&lt;/Name&gt;&lt;Name LocaleIsoCode="fr"&gt;4000 Impôts sur le patrimoine&lt;/Name&gt;&lt;ChildMember Code="4100" HasOnlyUnitMetadata="false"&gt;&lt;Name LocaleIsoCode="en"&gt;4100 Recurrent taxes on immovable property&lt;/Name&gt;&lt;Name LocaleIsoCode="fr"&gt;4100 Impôts périodiques sur la propriété immobilière&lt;/Name&gt;&lt;ChildMember Code="4110" HasOnlyUnitMetadata="false"&gt;&lt;Name LocaleIsoCode="en"&gt;4110 Households&lt;/Name&gt;&lt;Name LocaleIsoCode="fr"&gt;4110 Impôts périodiques sur la propriété immobilière – Ménages&lt;/Name&gt;&lt;/ChildMember&gt;&lt;ChildMember Code="4120" HasOnlyUnitMetadata="false"&gt;&lt;Name LocaleIsoCode="en"&gt;4120 Others&lt;/Name&gt;&lt;Name LocaleIsoCode="fr"&gt;4120 Impôts périodiques sur la propriété immobilière – Autres agents&lt;/Name&gt;&lt;/ChildMember&gt;&lt;/ChildMember&gt;&lt;ChildMember Code="4200" HasOnlyUnitMetadata="false"&gt;&lt;Name LocaleIsoCode="en"&gt;4200 Recurrent taxes on net wealth&lt;/Name&gt;&lt;Name LocaleIsoCode="fr"&gt;4200 Impôts périodiques sur l’actif net&lt;/Name&gt;&lt;ChildMember Code="4210" HasOnlyUnitMetadata="false"&gt;&lt;Name LocaleIsoCode="en"&gt;4210 Individual&lt;/Name&gt;&lt;Name LocaleIsoCode="fr"&gt;4210 Impôts périodiques sur l’actif net – Personnes physiques&lt;/Name&gt;&lt;/ChildMember&gt;&lt;ChildMember Code="4220" HasOnlyUnitMetadata="false"&gt;&lt;Name LocaleIsoCode="en"&gt;4220 Corporate&lt;/Name&gt;&lt;Name LocaleIsoCode="fr"&gt;4220 Impôts périodiques sur l’actif net – Sociétés&lt;/Name&gt;&lt;/ChildMember&gt;&lt;/ChildMember&gt;&lt;ChildMember Code="4300" HasOnlyUnitMetadata="false"&gt;&lt;Name LocaleIsoCode="en"&gt;4300 Estate, inheritance and gift taxes&lt;/Name&gt;&lt;Name LocaleIsoCode="fr"&gt;4300 Impôts sur les mutations par décès, les successions et les donations&lt;/Name&gt;&lt;ChildMember Code="4310" HasOnlyUnitMetadata="false"&gt;&lt;Name LocaleIsoCode="en"&gt;4310 Estate and inheritance taxes&lt;/Name&gt;&lt;Name LocaleIsoCode="fr"&gt;4310 Impôts sur les mutations par décès et les successions&lt;/Name&gt;&lt;/ChildMember&gt;&lt;ChildMember Code="4320" HasOnlyUnitMetadata="false"&gt;&lt;Name LocaleIsoCode="en"&gt;4320 Gift taxes&lt;/Name&gt;&lt;Name LocaleIsoCode="fr"&gt;4320 Impôts sur les donations&lt;/Name&gt;&lt;/ChildMember&gt;&lt;/ChildMember&gt;&lt;ChildMember Code="4400" HasOnlyUnitMetadata="false"&gt;&lt;Name LocaleIsoCode="en"&gt;4400 Taxes on financial and capital transactions&lt;/Name&gt;&lt;Name LocaleIsoCode="fr"&gt;4400 Impôts sur les transactions mobilières et immobilières&lt;/Name&gt;&lt;/ChildMember&gt;&lt;ChildMember Code="4500" HasOnlyUnitMetadata="false"&gt;&lt;Name LocaleIsoCode="en"&gt;4500 Nonrecurrent taxes&lt;/Name&gt;&lt;Name LocaleIsoCode="fr"&gt;4500 Impôts non périodiques sur le patrimoine&lt;/Name&gt;&lt;ChildMember Code="4510" HasOnlyUnitMetadata="false"&gt;&lt;Name LocaleIsoCode="en"&gt;4510 On net wealth&lt;/Name&gt;&lt;Name LocaleIsoCode="fr"&gt;4510 Impôts non périodiques sur l’actif net&lt;/Name&gt;&lt;/ChildMember&gt;&lt;ChildMember Code="4520" HasOnlyUnitMetadata="false"&gt;&lt;Name LocaleIsoCode="en"&gt;4520 Other nonrecurrent taxes&lt;/Name&gt;&lt;Name LocaleIsoCode="fr"&gt;4520 Impôts non périodiques sur le patrimoine autre que sur l’actif net&lt;/Name&gt;&lt;/ChildMember&gt;&lt;/ChildMember&gt;&lt;ChildMember Code="4600" HasOnlyUnitMetadata="false"&gt;&lt;Name LocaleIsoCode="en"&gt;4600 Other recurrent taxes on property&lt;/Name&gt;&lt;Name LocaleIsoCode="fr"&gt;4600 Autres impôts périodiques sur le patrimoine hors rubriques 4100 et 4200&lt;/Name&gt;&lt;/ChildMember&gt;&lt;/ChildMember&gt;&lt;ChildMember Code="5000" HasOnlyUnitMetadata="false"&gt;&lt;Name LocaleIsoCode="en"&gt;5000 Taxes on goods and services&lt;/Name&gt;&lt;Name LocaleIsoCode="fr"&gt;5000 Impôts sur les biens et services&lt;/Name&gt;&lt;ChildMember Code="5100" HasOnlyUnitMetadata="false"&gt;&lt;Name LocaleIsoCode="en"&gt;5100 Taxes on production, sale, transfer, etc&lt;/Name&gt;&lt;Name LocaleIsoCode="fr"&gt;5100 Impôts sur la production, la vente, le transfert, la location et la livraison des biens et la prestation de services&lt;/Name&gt;&lt;ChildMember Code="5110" HasOnlyUnitMetadata="false"&gt;&lt;Name LocaleIsoCode="en"&gt;5110 General taxes&lt;/Name&gt;&lt;Name LocaleIsoCode="fr"&gt;5110 Impôts généraux sur les biens et services&lt;/Name&gt;&lt;ChildMember Code="5111" HasOnlyUnitMetadata="false"&gt;&lt;Name LocaleIsoCode="en"&gt;5111 Value added taxes&lt;/Name&gt;&lt;Name LocaleIsoCode="fr"&gt;5111 Taxes sur la valeur ajoutée&lt;/Name&gt;&lt;/ChildMember&gt;&lt;ChildMember Code="5112" HasOnlyUnitMetadata="false"&gt;&lt;Name LocaleIsoCode="en"&gt;5112 Sales tax&lt;/Name&gt;&lt;Name LocaleIsoCode="fr"&gt;5112 Impôts sur les ventes&lt;/Name&gt;&lt;/ChildMember&gt;&lt;ChildMember Code="5113" HasOnlyUnitMetadata="false"&gt;&lt;Name LocaleIsoCode="en"&gt;5113 Other&lt;/Name&gt;&lt;Name LocaleIsoCode="fr"&gt;5113 Autres impôts généraux sur les biens et services&lt;/Name&gt;&lt;/ChildMember&gt;&lt;/ChildMember&gt;&lt;ChildMember Code="5120" HasOnlyUnitMetadata="false"&gt;&lt;Name LocaleIsoCode="en"&gt;5120 Taxes on specific goods and services&lt;/Name&gt;&lt;Name LocaleIsoCode="fr"&gt;5120 Impôts sur des biens et des services déterminés&lt;/Name&gt;&lt;ChildMember Code="5121" HasOnlyUnitMetadata="false"&gt;&lt;Name LocaleIsoCode="en"&gt;5121 Excises&lt;/Name&gt;&lt;Name LocaleIsoCode="fr"&gt;5121 Accises&lt;/Name&gt;&lt;/ChildMember&gt;&lt;ChildMember Code="5122" HasOnlyUnitMetadata="false"&gt;&lt;Name LocaleIsoCode="en"&gt;5122 Profits of fiscal monopolies&lt;/Name&gt;&lt;Name LocaleIsoCode="fr"&gt;5122 Bénéfices des monopoles fiscaux&lt;/Name&gt;&lt;/ChildMember&gt;&lt;ChildMember Code="5123" HasOnlyUnitMetadata="false"&gt;&lt;Name LocaleIsoCode="en"&gt;5123 Customs and import duties&lt;/Name&gt;&lt;Name LocaleIsoCode="fr"&gt;5123 Droits de douane et droits à l’importation&lt;/Name&gt;&lt;/ChildMember&gt;&lt;ChildMember Code="5124" HasOnlyUnitMetadata="false"&gt;&lt;Name LocaleIsoCode="en"&gt;5124 Taxes on exports&lt;/Name&gt;&lt;Name LocaleIsoCode="fr"&gt;5124 Taxes à l’exportation&lt;/Name&gt;&lt;/ChildMember&gt;&lt;ChildMember Code="5125" HasOnlyUnitMetadata="false"&gt;&lt;Name LocaleIsoCode="en"&gt;5125 Taxes on investment goods&lt;/Name&gt;&lt;Name LocaleIsoCode="fr"&gt;5125 Impôts sur les biens d’équipement&lt;/Name&gt;&lt;/ChildMember&gt;&lt;ChildMember Code="5126" HasOnlyUnitMetadata="false"&gt;&lt;Name LocaleIsoCode="en"&gt;5126 Taxes on specific services&lt;/Name&gt;&lt;Name LocaleIsoCode="fr"&gt;5126 Impôts sur des services déterminés&lt;/Name&gt;&lt;/ChildMember&gt;&lt;ChildMember Code="5127" HasOnlyUnitMetadata="false"&gt;&lt;Name LocaleIsoCode="en"&gt;5127 Other taxes on internat. trade and transactions&lt;/Name&gt;&lt;Name LocaleIsoCode="fr"&gt;5127 Autres impôts sur les transactions et les échanges internationaux non couverts par les rubriques 5121 à 5126&lt;/Name&gt;&lt;/ChildMember&gt;&lt;ChildMember Code="5128" HasOnlyUnitMetadata="false"&gt;&lt;Name LocaleIsoCode="en"&gt;5128 Other taxes&lt;/Name&gt;&lt;Name LocaleIsoCode="fr"&gt;5128 Autres impôts non couverts par les rubriques 5121 à 5127&lt;/Name&gt;&lt;/ChildMember&gt;&lt;/ChildMember&gt;&lt;ChildMember Code="5130" HasOnlyUnitMetadata="false"&gt;&lt;Name LocaleIsoCode="en"&gt;5130 Unallocable between 5110 and 5120&lt;/Name&gt;&lt;Name LocaleIsoCode="fr"&gt;5130 Non ventilables entre les rubriques 5110 et 5120&lt;/Name&gt;&lt;/ChildMember&gt;&lt;/ChildMember&gt;&lt;ChildMember Code="5200" HasOnlyUnitMetadata="false"&gt;&lt;Name LocaleIsoCode="en"&gt;5200 Taxes on use of goods and perform activities&lt;/Name&gt;&lt;Name LocaleIsoCode="fr"&gt;5200 Impôts sur l’utilisation des biens ou l’autorisation d’utiliser des biens ou d’exercer des activités&lt;/Name&gt;&lt;ChildMember Code="5210" HasOnlyUnitMetadata="false"&gt;&lt;Name LocaleIsoCode="en"&gt;5210 Recurrent taxes&lt;/Name&gt;&lt;Name LocaleIsoCode="fr"&gt;5210 Impôts périodiques sur l’utilisation des biens ou l’exercice d’activités&lt;/Name&gt;&lt;ChildMember Code="5211" HasOnlyUnitMetadata="false"&gt;&lt;Name LocaleIsoCode="en"&gt;5211 Paid by households: motor vehicles&lt;/Name&gt;&lt;Name LocaleIsoCode="fr"&gt;5211 Impôts périodiques à la charge des ménages: véhicules à moteur&lt;/Name&gt;&lt;/ChildMember&gt;&lt;ChildMember Code="5212" HasOnlyUnitMetadata="false"&gt;&lt;Name LocaleIsoCode="en"&gt;5212 Paid by others: motor vehicles&lt;/Name&gt;&lt;Name LocaleIsoCode="fr"&gt;5212 Impôts périodiques à la charge d’autres agents: véhicules à moteur&lt;/Name&gt;&lt;/ChildMember&gt;&lt;ChildMember Code="5213" HasOnlyUnitMetadata="false"&gt;&lt;Name LocaleIsoCode="en"&gt;5213 Paid in respect of other goods&lt;/Name&gt;&lt;Name LocaleIsoCode="fr"&gt;5213 Sur l’utilisation des biens ou l’exercice d’activités autres que les véhicules à moteur&lt;/Name&gt;&lt;/ChildMember&gt;&lt;/ChildMember&gt;&lt;ChildMember Code="5220" HasOnlyUnitMetadata="false"&gt;&lt;Name LocaleIsoCode="en"&gt;5220 Nonrecurrent taxes&lt;/Name&gt;&lt;Name LocaleIsoCode="fr"&gt;5220 Impôts non périodiques sur l’utilisation des biens ou l’exercice d’activités&lt;/Name&gt;&lt;/ChildMember&gt;&lt;/ChildMember&gt;&lt;ChildMember Code="5300" HasOnlyUnitMetadata="false"&gt;&lt;Name LocaleIsoCode="en"&gt;5300 Unallocable between 5100 and 5200&lt;/Name&gt;&lt;Name LocaleIsoCode="fr"&gt;5300 Non ventilables entre les rubriques 5100 et 5200&lt;/Name&gt;&lt;/ChildMember&gt;&lt;/ChildMember&gt;&lt;ChildMember Code="6000" HasOnlyUnitMetadata="false"&gt;&lt;Name LocaleIsoCode="en"&gt;6000 Other taxes&lt;/Name&gt;&lt;Name LocaleIsoCode="fr"&gt;6000 Impôts autres que les rubriques 1000, 2000, 3000, 4000 et 5000&lt;/Name&gt;&lt;ChildMember Code="6100" HasOnlyUnitMetadata="false"&gt;&lt;Name LocaleIsoCode="en"&gt;6100 Paid solely by business&lt;/Name&gt;&lt;Name LocaleIsoCode="fr"&gt;6100 À la charge exclusive des entreprises&lt;/Name&gt;&lt;/ChildMember&gt;&lt;ChildMember Code="6200" HasOnlyUnitMetadata="false"&gt;&lt;Name LocaleIsoCode="en"&gt;6200 Other&lt;/Name&gt;&lt;Name LocaleIsoCode="fr"&gt;6200 À la charge d’autre agents que les entreprises ou non identifiables&lt;/Name&gt;&lt;/ChildMember&gt;&lt;/ChildMember&gt;&lt;/Member&gt;&lt;Member Code="AA" HasOnlyUnitMetadata="false"&gt;&lt;Name LocaleIsoCode="en"&gt;Total tax revenue on cash basis&lt;/Name&gt;&lt;Name LocaleIsoCode="fr"&gt;Recettes fiscales totales sur la base d'encaissements &lt;/Name&gt;&lt;/Member&gt;&lt;Member Code="AB" HasOnlyUnitMetadata="false"&gt;&lt;Name LocaleIsoCode="en"&gt;Total tax revenue on accrual basis&lt;/Name&gt;&lt;Name LocaleIsoCode="fr"&gt;Recettes fiscales totales sur la base des droits constatés&lt;/Name&gt;&lt;/Member&gt;&lt;Member Code="AC" HasOnlyUnitMetadata="false"&gt;&lt;Name LocaleIsoCode="en"&gt;Additional taxes included in National Accounts&lt;/Name&gt;&lt;Name LocaleIsoCode="fr"&gt;Impôts additionnels inclus dans les comptes nationaux&lt;/Name&gt;&lt;/Member&gt;&lt;Member Code="AD" HasOnlyUnitMetadata="false"&gt;&lt;Name LocaleIsoCode="en"&gt;Taxes excluded from National Accounts&lt;/Name&gt;&lt;Name LocaleIsoCode="fr"&gt;Impôts exclus des comptes nationaux &lt;/Name&gt;&lt;/Member&gt;&lt;Member Code="AE" HasOnlyUnitMetadata="false"&gt;&lt;Name LocaleIsoCode="en"&gt;Difference in treatment of tax credits&lt;/Name&gt;&lt;Name LocaleIsoCode="fr"&gt;Différence dans les traitements des crédits d'impôts&lt;/Name&gt;&lt;/Member&gt;&lt;Member Code="AF" HasOnlyUnitMetadata="false"&gt;&lt;Name LocaleIsoCode="en"&gt;Capital transfer for uncollected revenue&lt;/Name&gt;&lt;Name LocaleIsoCode="fr"&gt;Transfert en capital  des recettes non collectées&lt;/Name&gt;&lt;/Member&gt;&lt;Member Code="AG" HasOnlyUnitMetadata="false"&gt;&lt;Name LocaleIsoCode="en"&gt;Voluntary social security contributions&lt;/Name&gt;&lt;Name LocaleIsoCode="fr"&gt;Cotisations de sécurité sociale volontaires&lt;/Name&gt;&lt;/Member&gt;&lt;Member Code="AH" HasOnlyUnitMetadata="false"&gt;&lt;Name LocaleIsoCode="en"&gt;Miscellaneous differences&lt;/Name&gt;&lt;Name LocaleIsoCode="fr"&gt;Différences diverses&lt;/Name&gt;&lt;/Member&gt;&lt;Member Code="AI" HasOnlyUnitMetadata="false"&gt;&lt;Name LocaleIsoCode="en"&gt;National Accounts: Taxes and actual social contributions&lt;/Name&gt;&lt;Name LocaleIsoCode="fr"&gt;Comptes nationaux : impôts et cotisations sociales effectives&lt;/Name&gt;&lt;/Member&gt;&lt;Member Code="AJ" HasOnlyUnitMetadata="false"&gt;&lt;Name LocaleIsoCode="en"&gt;Imputed social contributions&lt;/Name&gt;&lt;Name LocaleIsoCode="fr"&gt;Cotisations sociales imputées&lt;/Name&gt;&lt;/Member&gt;&lt;Member Code="AK" HasOnlyUnitMetadata="false"&gt;&lt;Name LocaleIsoCode="en"&gt;National Accounts: Taxes and all social contributions&lt;/Name&gt;&lt;Name LocaleIsoCode="fr"&gt;Comptes nationaux : impôts et toutes les cotisations sociales&lt;/Name&gt;&lt;/Member&gt;&lt;Member Code="CUS" HasOnlyUnitMetadata="false"&gt;&lt;Name LocaleIsoCode="en"&gt;Memorandum item: Customs duties collected for the EU&lt;/Name&gt;&lt;Name LocaleIsoCode="fr"&gt;Pour mémoire : Droits de douane perçus pour le compte de l'UE&lt;/Name&gt;&lt;/Member&gt;&lt;Member Code="SRF" HasOnlyUnitMetadata="false"&gt;&lt;Name LocaleIsoCode="en"&gt;Memorandum item: SRF Contributions collected for the EU&lt;/Name&gt;&lt;Name LocaleIsoCode="fr"&gt;Pour mémoire : Contributions au Fonds de résolution unique collectées pour le compte de l'UE&lt;/Name&gt;&lt;/Member&gt;&lt;Member Code="NWTOT" HasOnlyUnitMetadata="false"&gt;&lt;Name LocaleIsoCode="en"&gt;Non-wastable tax credits reported against 1000: Total value&lt;/Name&gt;&lt;Name LocaleIsoCode="fr"&gt;Crédits d'impôts récupérables rapportés contre 1000: valeur totale&lt;/Name&gt;&lt;/Member&gt;&lt;Member Code="NWEXP" HasOnlyUnitMetadata="false"&gt;&lt;Name LocaleIsoCode="en"&gt;Non-wastable tax credits reported against 1000: Tax expenditure component&lt;/Name&gt;&lt;Name LocaleIsoCode="fr"&gt;Crédits d'impôts récupérables rapportés contre 1000: élément de dépense fiscale&lt;/Name&gt;&lt;/Member&gt;&lt;Member Code="NWTRAN" HasOnlyUnitMetadata="false"&gt;&lt;Name LocaleIsoCode="en"&gt;Non-wastable tax credits reported against 1000: Transfer component&lt;/Name&gt;&lt;Name LocaleIsoCode="fr"&gt;Crédits d'impôts récupérables rapportés contre 1000: élément de transfert&lt;/Name&gt;&lt;/Member&gt;&lt;Member Code="TOTALTAX_SPLIT" HasOnlyUnitMetadata="false"&gt;&lt;Name LocaleIsoCode="en"&gt;Total tax revenue, split basis&lt;/Name&gt;&lt;Name LocaleIsoCode="fr"&gt;Recettes fiscales totales, base décomposée&lt;/Name&gt;&lt;/Member&gt;&lt;Member Code="TOTALTAX_GROSS" HasOnlyUnitMetadata="false"&gt;&lt;Name LocaleIsoCode="en"&gt;Total tax revenue, gross basis&lt;/Name&gt;&lt;Name LocaleIsoCode="fr"&gt;Recettes fiscales totales, base brute&lt;/Name&gt;&lt;/Member&gt;&lt;Member Code="TOTALTAX_NET" HasOnlyUnitMetadata="false"&gt;&lt;Name LocaleIsoCode="en"&gt;Total tax revenue, net basis&lt;/Name&gt;&lt;Name LocaleIsoCode="fr"&gt;Recettes fiscales totales, base nette&lt;/Name&gt;&lt;/Member&gt;&lt;/Dimension&gt;&lt;Dimension Code="VAR" HasMetadata="true" Display="labels"&gt;&lt;Name LocaleIsoCode="en"&gt;Indicator&lt;/Name&gt;&lt;Name LocaleIsoCode="fr"&gt;Indicateur&lt;/Name&gt;&lt;Member Code="TAXNAT" HasMetadata="true" HasOnlyUnitMetadata="false"&gt;&lt;Name LocaleIsoCode="en"&gt;Tax revenue in national currency&lt;/Name&gt;&lt;Name LocaleIsoCode="fr"&gt;Recettes fiscales en monnaie nationale&lt;/Name&gt;&lt;/Member&gt;&lt;Member Code="TAXUSD" HasMetadata="true" HasOnlyUnitMetadata="false"&gt;&lt;Name LocaleIsoCode="en"&gt;Total tax revenue in USD&lt;/Name&gt;&lt;Name LocaleIsoCode="fr"&gt;Recettes fiscales totales en dollars US&lt;/Name&gt;&lt;/Member&gt;&lt;Member Code="TAXGDP" HasMetadata="true" HasOnlyUnitMetadata="false" IsDisplayed="true"&gt;&lt;Name LocaleIsoCode="en"&gt;Tax revenue as % of GDP&lt;/Name&gt;&lt;Name LocaleIsoCode="fr"&gt;Recettes fiscales en % du PIB&lt;/Name&gt;&lt;/Member&gt;&lt;Member Code="TAXPER" HasMetadata="true" HasOnlyUnitMetadata="false"&gt;&lt;Name LocaleIsoCode="en"&gt;Tax revenue as % of total taxation&lt;/Name&gt;&lt;Name LocaleIsoCode="fr"&gt;Recettes fiscales en % du total des recettes&lt;/Name&gt;&lt;/Member&gt;&lt;Member Code="TAXLOG" HasMetadata="true" HasOnlyUnitMetadata="false"&gt;&lt;Name LocaleIsoCode="en"&gt;Tax revenues of sub-sectors of general government as % of total tax revenues&lt;/Name&gt;&lt;Name LocaleIsoCode="fr"&gt;Recettes fiscales des sous-secteurs de l'Administration en % du total des recettes fiscales&lt;/Name&gt;&lt;/Member&gt;&lt;/Dimension&gt;&lt;Dimension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défaut&lt;/Name&gt;&lt;/Member&gt;&lt;/Dimension&gt;&lt;Dimension Code="COU"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Code="COL" HasOnlyUnitMetadata="false"&gt;&lt;Name LocaleIsoCode="en"&gt;Colombia&lt;/Name&gt;&lt;Name LocaleIsoCode="fr"&gt;Colombie&lt;/Name&gt;&lt;/Member&gt;&lt;Member Code="CRI" HasOnlyUnitMetadata="false"&gt;&lt;Name LocaleIsoCode="en"&gt;Costa Rica&lt;/Name&gt;&lt;Name LocaleIsoCode="fr"&gt;Costa Rica&lt;/Name&gt;&lt;/Member&gt;&lt;Member Code="CZE" HasOnlyUnitMetadata="false"&gt;&lt;Name LocaleIsoCode="en"&gt;Czechia&lt;/Name&gt;&lt;Name LocaleIsoCode="fr"&gt;Tchéquie&lt;/Name&gt;&lt;/Member&gt;&lt;Member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Code="LTU" HasOnlyUnitMetadata="false"&gt;&lt;Name LocaleIsoCode="en"&gt;Lithuania&lt;/Name&gt;&lt;Name LocaleIsoCode="fr"&gt;Lituanie&lt;/Name&gt;&lt;/Member&gt;&lt;Member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LocaleIsoCode="en"&gt;Türkiye&lt;/Name&gt;&lt;Name LocaleIsoCode="fr"&gt;Türkiye&lt;/Name&gt;&lt;/Member&gt;&lt;Member Code="GBR" HasMetadata="true"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LocaleIsoCode="fr"&gt;États-Unis&lt;/Name&gt;&lt;/Member&gt;&lt;/Dimension&gt;&lt;Dimension Code="YEA" CommonCode="TIME" Display="labels"&gt;&lt;Name LocaleIsoCode="en"&gt;Year&lt;/Name&gt;&lt;Name LocaleIsoCode="fr"&gt;Année&lt;/Name&gt;&lt;Member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LocaleIsoCode="fr"&gt;2017&lt;/Name&gt;&lt;/Member&gt;&lt;Member Code="2018"&gt;&lt;Name LocaleIsoCode="en"&gt;2018&lt;/Name&gt;&lt;Name LocaleIsoCode="fr"&gt;2018&lt;/Name&gt;&lt;/Member&gt;&lt;Member Code="2019"&gt;&lt;Name LocaleIsoCode="en"&gt;2019&lt;/Name&gt;&lt;Name LocaleIsoCode="fr"&gt;2019&lt;/Name&gt;&lt;/Member&gt;&lt;Member Code="2020"&gt;&lt;Name LocaleIsoCode="en"&gt;2020&lt;/Name&gt;&lt;Name LocaleIsoCode="fr"&gt;2020&lt;/Name&gt;&lt;/Member&gt;&lt;/Dimension&gt;&lt;WBOSInformations&gt;&lt;TimeDimension WebTreeWasUsed="false"&gt;&lt;StartCodes Annual="2004" /&gt;&lt;EndCodes Annual="2020" /&gt;&lt;/TimeDimension&gt;&lt;/WBOSInformations&gt;&lt;Tabulation Axis="horizontal"&gt;&lt;Dimension Code="YEA" CommonCode="TIME" /&gt;&lt;/Tabulation&gt;&lt;Tabulation Axis="vertical"&gt;&lt;Dimension Code="COU" CommonCode="LOCATION" /&gt;&lt;Dimension xmlns="" Code="FAKEUNITDIM" /&gt;&lt;/Tabulation&gt;&lt;Tabulation Axis="page"&gt;&lt;Dimension Code="GOV" /&gt;&lt;Dimension Code="TAX" /&gt;&lt;Dimension Code="VAR" /&gt;&lt;/Tabulation&gt;&lt;Formatting&gt;&lt;Labels LocaleIsoCode="en" /&gt;&lt;Power&gt;0&lt;/Power&gt;&lt;Decimals&gt;1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78518&amp;amp;QueryType=Public&amp;amp;Lang=en&lt;/AbsoluteUri&gt;&lt;/Query&gt;&lt;/WebTableParameter&gt;</t>
  </si>
  <si>
    <t>Dataset: Revenue Statistics - OECD countries: Comparative tables</t>
  </si>
  <si>
    <t>Level of government</t>
  </si>
  <si>
    <t>Total</t>
  </si>
  <si>
    <t>Tax revenue</t>
  </si>
  <si>
    <t>Total tax revenue</t>
  </si>
  <si>
    <t>Indicator</t>
  </si>
  <si>
    <t>Tax revenue as % of GDP</t>
  </si>
  <si>
    <t>Year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</si>
  <si>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</si>
  <si>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</si>
  <si>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</si>
  <si>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</si>
  <si>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</si>
  <si>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</si>
  <si>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</si>
  <si>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</si>
  <si>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</si>
  <si>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</si>
  <si>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</si>
  <si>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</si>
  <si>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</si>
  <si>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</si>
  <si>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</si>
  <si>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</si>
  <si>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</si>
  <si>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</si>
  <si>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Unit</t>
  </si>
  <si>
    <t/>
  </si>
  <si>
    <t>Australia</t>
  </si>
  <si>
    <t>Percentage</t>
  </si>
  <si>
    <t>i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</si>
  <si>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</si>
  <si>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</si>
  <si>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</si>
  <si>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</si>
  <si>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</si>
  <si>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</si>
  <si>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</si>
  <si>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</si>
  <si>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</si>
  <si>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</si>
  <si>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</si>
  <si>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</si>
  <si>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</si>
  <si>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</si>
  <si>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</si>
  <si>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</si>
  <si>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</si>
  <si>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</si>
  <si>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</si>
  <si>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</si>
  <si>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</si>
  <si>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</si>
  <si>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</si>
  <si>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</si>
  <si>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</si>
  <si>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</si>
  <si>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</si>
  <si>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</si>
  <si>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</si>
  <si>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</si>
  <si>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</si>
  <si>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</si>
  <si>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</si>
  <si>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</si>
  <si>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</si>
  <si>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</si>
  <si>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</si>
  <si>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Data extracted on 03 Dec 2023 22:16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</si>
</sst>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25" fillId="0" borderId="10" xfId="0" applyFont="1" applyBorder="1"/>
    <xf numFmtId="0" fontId="27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8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5" fillId="0" borderId="10" xfId="0" applyNumberFormat="1" applyFont="1" applyBorder="1" applyAlignment="1">
      <alignment horizontal="right"/>
    </xf>
    <xf numFmtId="164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164" fontId="26" fillId="37" borderId="10" xfId="0" applyNumberFormat="1" applyFont="1" applyFill="1" applyBorder="1" applyAlignment="1">
      <alignment horizontal="right"/>
    </xf>
    <xf numFmtId="164" fontId="26" fillId="0" borderId="10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REV&amp;Coords=%5bGOV%5d.%5bNES%5d,%5bTAX%5d.%5bTOTALTAX%5d,%5bVAR%5d.%5bTAXGDP%5d,%5bCOU%5d.%5bCZE%5d&amp;ShowOnWeb=true" TargetMode="External"/><Relationship Id="rId18" Type="http://schemas.openxmlformats.org/officeDocument/2006/relationships/hyperlink" Target="http://stats.oecd.org/OECDStat_Metadata/ShowMetadata.ashx?Dataset=REV&amp;Coords=%5bCOU%5d.%5bDEU%5d&amp;ShowOnWeb=true&amp;Lang=en" TargetMode="External"/><Relationship Id="rId26" Type="http://schemas.openxmlformats.org/officeDocument/2006/relationships/hyperlink" Target="http://stats.oecd.org/OECDStat_Metadata/ShowMetadata.ashx?Dataset=REV&amp;Coords=%5bGOV%5d.%5bNES%5d,%5bTAX%5d.%5bTOTALTAX%5d,%5bVAR%5d.%5bTAXGDP%5d,%5bCOU%5d.%5bISR%5d&amp;ShowOnWeb=true" TargetMode="External"/><Relationship Id="rId39" Type="http://schemas.openxmlformats.org/officeDocument/2006/relationships/hyperlink" Target="http://stats.oecd.org/OECDStat_Metadata/ShowMetadata.ashx?Dataset=REV&amp;Coords=%5bGOV%5d.%5bNES%5d,%5bTAX%5d.%5bTOTALTAX%5d,%5bVAR%5d.%5bTAXGDP%5d,%5bCOU%5d.%5bNOR%5d&amp;ShowOnWeb=true" TargetMode="External"/><Relationship Id="rId21" Type="http://schemas.openxmlformats.org/officeDocument/2006/relationships/hyperlink" Target="http://stats.oecd.org/OECDStat_Metadata/ShowMetadata.ashx?Dataset=REV&amp;Coords=%5bGOV%5d.%5bNES%5d,%5bTAX%5d.%5bTOTALTAX%5d,%5bVAR%5d.%5bTAXGDP%5d,%5bCOU%5d.%5bHUN%5d&amp;ShowOnWeb=true" TargetMode="External"/><Relationship Id="rId34" Type="http://schemas.openxmlformats.org/officeDocument/2006/relationships/hyperlink" Target="http://stats.oecd.org/OECDStat_Metadata/ShowMetadata.ashx?Dataset=REV&amp;Coords=%5bGOV%5d.%5bNES%5d,%5bTAX%5d.%5bTOTALTAX%5d,%5bVAR%5d.%5bTAXGDP%5d,%5bCOU%5d.%5bLUX%5d&amp;ShowOnWeb=true" TargetMode="External"/><Relationship Id="rId42" Type="http://schemas.openxmlformats.org/officeDocument/2006/relationships/hyperlink" Target="http://stats.oecd.org/OECDStat_Metadata/ShowMetadata.ashx?Dataset=REV&amp;Coords=%5bGOV%5d.%5bNES%5d,%5bTAX%5d.%5bTOTALTAX%5d,%5bVAR%5d.%5bTAXGDP%5d,%5bCOU%5d.%5bSVK%5d&amp;ShowOnWeb=true" TargetMode="External"/><Relationship Id="rId47" Type="http://schemas.openxmlformats.org/officeDocument/2006/relationships/hyperlink" Target="http://stats.oecd.org/OECDStat_Metadata/ShowMetadata.ashx?Dataset=REV&amp;Coords=%5bGOV%5d.%5bNES%5d,%5bTAX%5d.%5bTOTALTAX%5d,%5bVAR%5d.%5bTAXGDP%5d,%5bCOU%5d.%5bTUR%5d&amp;ShowOnWeb=true" TargetMode="External"/><Relationship Id="rId50" Type="http://schemas.openxmlformats.org/officeDocument/2006/relationships/hyperlink" Target="http://stats.oecd.org/OECDStat_Metadata/ShowMetadata.ashx?Dataset=REV&amp;Coords=%5bGOV%5d.%5bNES%5d,%5bTAX%5d.%5bTOTALTAX%5d,%5bVAR%5d.%5bTAXGDP%5d,%5bCOU%5d.%5bUSA%5d&amp;ShowOnWeb=true" TargetMode="External"/><Relationship Id="rId7" Type="http://schemas.openxmlformats.org/officeDocument/2006/relationships/hyperlink" Target="http://stats.oecd.org/OECDStat_Metadata/ShowMetadata.ashx?Dataset=REV&amp;Coords=%5bGOV%5d.%5bNES%5d,%5bTAX%5d.%5bTOTALTAX%5d,%5bVAR%5d.%5bTAXGDP%5d,%5bCOU%5d.%5bAUT%5d&amp;ShowOnWeb=true" TargetMode="External"/><Relationship Id="rId2" Type="http://schemas.openxmlformats.org/officeDocument/2006/relationships/hyperlink" Target="http://stats.oecd.org/OECDStat_Metadata/ShowMetadata.ashx?Dataset=REV&amp;Coords=%5bGOV%5d&amp;ShowOnWeb=true&amp;Lang=en" TargetMode="External"/><Relationship Id="rId16" Type="http://schemas.openxmlformats.org/officeDocument/2006/relationships/hyperlink" Target="http://stats.oecd.org/OECDStat_Metadata/ShowMetadata.ashx?Dataset=REV&amp;Coords=%5bGOV%5d.%5bNES%5d,%5bTAX%5d.%5bTOTALTAX%5d,%5bVAR%5d.%5bTAXGDP%5d,%5bCOU%5d.%5bFIN%5d&amp;ShowOnWeb=true" TargetMode="External"/><Relationship Id="rId29" Type="http://schemas.openxmlformats.org/officeDocument/2006/relationships/hyperlink" Target="http://stats.oecd.org/OECDStat_Metadata/ShowMetadata.ashx?Dataset=REV&amp;Coords=%5bGOV%5d.%5bNES%5d,%5bTAX%5d.%5bTOTALTAX%5d,%5bVAR%5d.%5bTAXGDP%5d,%5bCOU%5d.%5bJPN%5d,%5bYEA%5d.%5b2019%5d&amp;ShowOnWeb=true" TargetMode="External"/><Relationship Id="rId11" Type="http://schemas.openxmlformats.org/officeDocument/2006/relationships/hyperlink" Target="http://stats.oecd.org/OECDStat_Metadata/ShowMetadata.ashx?Dataset=REV&amp;Coords=%5bGOV%5d.%5bNES%5d,%5bTAX%5d.%5bTOTALTAX%5d,%5bVAR%5d.%5bTAXGDP%5d,%5bCOU%5d.%5bCOL%5d&amp;ShowOnWeb=true" TargetMode="External"/><Relationship Id="rId24" Type="http://schemas.openxmlformats.org/officeDocument/2006/relationships/hyperlink" Target="http://stats.oecd.org/OECDStat_Metadata/ShowMetadata.ashx?Dataset=REV&amp;Coords=%5bGOV%5d.%5bNES%5d,%5bTAX%5d.%5bTOTALTAX%5d,%5bVAR%5d.%5bTAXGDP%5d,%5bCOU%5d.%5bIRL%5d&amp;ShowOnWeb=true" TargetMode="External"/><Relationship Id="rId32" Type="http://schemas.openxmlformats.org/officeDocument/2006/relationships/hyperlink" Target="http://stats.oecd.org/OECDStat_Metadata/ShowMetadata.ashx?Dataset=REV&amp;Coords=%5bGOV%5d.%5bNES%5d,%5bTAX%5d.%5bTOTALTAX%5d,%5bVAR%5d.%5bTAXGDP%5d,%5bCOU%5d.%5bLVA%5d&amp;ShowOnWeb=true" TargetMode="External"/><Relationship Id="rId37" Type="http://schemas.openxmlformats.org/officeDocument/2006/relationships/hyperlink" Target="http://stats.oecd.org/OECDStat_Metadata/ShowMetadata.ashx?Dataset=REV&amp;Coords=%5bGOV%5d.%5bNES%5d,%5bTAX%5d.%5bTOTALTAX%5d,%5bVAR%5d.%5bTAXGDP%5d,%5bCOU%5d.%5bNLD%5d&amp;ShowOnWeb=true" TargetMode="External"/><Relationship Id="rId40" Type="http://schemas.openxmlformats.org/officeDocument/2006/relationships/hyperlink" Target="http://stats.oecd.org/OECDStat_Metadata/ShowMetadata.ashx?Dataset=REV&amp;Coords=%5bGOV%5d.%5bNES%5d,%5bTAX%5d.%5bTOTALTAX%5d,%5bVAR%5d.%5bTAXGDP%5d,%5bCOU%5d.%5bPOL%5d&amp;ShowOnWeb=true" TargetMode="External"/><Relationship Id="rId45" Type="http://schemas.openxmlformats.org/officeDocument/2006/relationships/hyperlink" Target="http://stats.oecd.org/OECDStat_Metadata/ShowMetadata.ashx?Dataset=REV&amp;Coords=%5bGOV%5d.%5bNES%5d,%5bTAX%5d.%5bTOTALTAX%5d,%5bVAR%5d.%5bTAXGDP%5d,%5bCOU%5d.%5bSWE%5d&amp;ShowOnWeb=true" TargetMode="External"/><Relationship Id="rId5" Type="http://schemas.openxmlformats.org/officeDocument/2006/relationships/hyperlink" Target="http://stats.oecd.org/OECDStat_Metadata/ShowMetadata.ashx?Dataset=REV&amp;Coords=%5bVAR%5d.%5bTAXGDP%5d&amp;ShowOnWeb=true&amp;Lang=en" TargetMode="External"/><Relationship Id="rId15" Type="http://schemas.openxmlformats.org/officeDocument/2006/relationships/hyperlink" Target="http://stats.oecd.org/OECDStat_Metadata/ShowMetadata.ashx?Dataset=REV&amp;Coords=%5bGOV%5d.%5bNES%5d,%5bTAX%5d.%5bTOTALTAX%5d,%5bVAR%5d.%5bTAXGDP%5d,%5bCOU%5d.%5bEST%5d&amp;ShowOnWeb=true" TargetMode="External"/><Relationship Id="rId23" Type="http://schemas.openxmlformats.org/officeDocument/2006/relationships/hyperlink" Target="http://stats.oecd.org/OECDStat_Metadata/ShowMetadata.ashx?Dataset=REV&amp;Coords=%5bGOV%5d.%5bNES%5d,%5bTAX%5d.%5bTOTALTAX%5d,%5bVAR%5d.%5bTAXGDP%5d,%5bCOU%5d.%5bISL%5d,%5bYEA%5d.%5b2016%5d&amp;ShowOnWeb=true" TargetMode="External"/><Relationship Id="rId28" Type="http://schemas.openxmlformats.org/officeDocument/2006/relationships/hyperlink" Target="http://stats.oecd.org/OECDStat_Metadata/ShowMetadata.ashx?Dataset=REV&amp;Coords=%5bGOV%5d.%5bNES%5d,%5bTAX%5d.%5bTOTALTAX%5d,%5bVAR%5d.%5bTAXGDP%5d,%5bCOU%5d.%5bJPN%5d&amp;ShowOnWeb=true" TargetMode="External"/><Relationship Id="rId36" Type="http://schemas.openxmlformats.org/officeDocument/2006/relationships/hyperlink" Target="http://stats.oecd.org/OECDStat_Metadata/ShowMetadata.ashx?Dataset=REV&amp;Coords=%5bGOV%5d.%5bNES%5d,%5bTAX%5d.%5bTOTALTAX%5d,%5bVAR%5d.%5bTAXGDP%5d,%5bCOU%5d.%5bMEX%5d,%5bYEA%5d.%5b2019%5d&amp;ShowOnWeb=true" TargetMode="External"/><Relationship Id="rId49" Type="http://schemas.openxmlformats.org/officeDocument/2006/relationships/hyperlink" Target="http://stats.oecd.org/OECDStat_Metadata/ShowMetadata.ashx?Dataset=REV&amp;Coords=%5bGOV%5d.%5bNES%5d,%5bTAX%5d.%5bTOTALTAX%5d,%5bVAR%5d.%5bTAXGDP%5d,%5bCOU%5d.%5bGBR%5d&amp;ShowOnWeb=true" TargetMode="External"/><Relationship Id="rId10" Type="http://schemas.openxmlformats.org/officeDocument/2006/relationships/hyperlink" Target="http://stats.oecd.org/OECDStat_Metadata/ShowMetadata.ashx?Dataset=REV&amp;Coords=%5bGOV%5d.%5bNES%5d,%5bTAX%5d.%5bTOTALTAX%5d,%5bVAR%5d.%5bTAXGDP%5d,%5bCOU%5d.%5bCHL%5d&amp;ShowOnWeb=true" TargetMode="External"/><Relationship Id="rId19" Type="http://schemas.openxmlformats.org/officeDocument/2006/relationships/hyperlink" Target="http://stats.oecd.org/OECDStat_Metadata/ShowMetadata.ashx?Dataset=REV&amp;Coords=%5bGOV%5d.%5bNES%5d,%5bTAX%5d.%5bTOTALTAX%5d,%5bVAR%5d.%5bTAXGDP%5d,%5bCOU%5d.%5bDEU%5d&amp;ShowOnWeb=true" TargetMode="External"/><Relationship Id="rId31" Type="http://schemas.openxmlformats.org/officeDocument/2006/relationships/hyperlink" Target="http://stats.oecd.org/OECDStat_Metadata/ShowMetadata.ashx?Dataset=REV&amp;Coords=%5bGOV%5d.%5bNES%5d,%5bTAX%5d.%5bTOTALTAX%5d,%5bVAR%5d.%5bTAXGDP%5d,%5bCOU%5d.%5bKOR%5d&amp;ShowOnWeb=true" TargetMode="External"/><Relationship Id="rId44" Type="http://schemas.openxmlformats.org/officeDocument/2006/relationships/hyperlink" Target="http://stats.oecd.org/OECDStat_Metadata/ShowMetadata.ashx?Dataset=REV&amp;Coords=%5bGOV%5d.%5bNES%5d,%5bTAX%5d.%5bTOTALTAX%5d,%5bVAR%5d.%5bTAXGDP%5d,%5bCOU%5d.%5bESP%5d&amp;ShowOnWeb=true" TargetMode="External"/><Relationship Id="rId4" Type="http://schemas.openxmlformats.org/officeDocument/2006/relationships/hyperlink" Target="http://stats.oecd.org/OECDStat_Metadata/ShowMetadata.ashx?Dataset=REV&amp;Coords=%5bVAR%5d&amp;ShowOnWeb=true&amp;Lang=en" TargetMode="External"/><Relationship Id="rId9" Type="http://schemas.openxmlformats.org/officeDocument/2006/relationships/hyperlink" Target="http://stats.oecd.org/OECDStat_Metadata/ShowMetadata.ashx?Dataset=REV&amp;Coords=%5bGOV%5d.%5bNES%5d,%5bTAX%5d.%5bTOTALTAX%5d,%5bVAR%5d.%5bTAXGDP%5d,%5bCOU%5d.%5bCAN%5d&amp;ShowOnWeb=true" TargetMode="External"/><Relationship Id="rId14" Type="http://schemas.openxmlformats.org/officeDocument/2006/relationships/hyperlink" Target="http://stats.oecd.org/OECDStat_Metadata/ShowMetadata.ashx?Dataset=REV&amp;Coords=%5bGOV%5d.%5bNES%5d,%5bTAX%5d.%5bTOTALTAX%5d,%5bVAR%5d.%5bTAXGDP%5d,%5bCOU%5d.%5bDNK%5d&amp;ShowOnWeb=true" TargetMode="External"/><Relationship Id="rId22" Type="http://schemas.openxmlformats.org/officeDocument/2006/relationships/hyperlink" Target="http://stats.oecd.org/OECDStat_Metadata/ShowMetadata.ashx?Dataset=REV&amp;Coords=%5bGOV%5d.%5bNES%5d,%5bTAX%5d.%5bTOTALTAX%5d,%5bVAR%5d.%5bTAXGDP%5d,%5bCOU%5d.%5bISL%5d&amp;ShowOnWeb=true" TargetMode="External"/><Relationship Id="rId27" Type="http://schemas.openxmlformats.org/officeDocument/2006/relationships/hyperlink" Target="http://stats.oecd.org/OECDStat_Metadata/ShowMetadata.ashx?Dataset=REV&amp;Coords=%5bGOV%5d.%5bNES%5d,%5bTAX%5d.%5bTOTALTAX%5d,%5bVAR%5d.%5bTAXGDP%5d,%5bCOU%5d.%5bITA%5d&amp;ShowOnWeb=true" TargetMode="External"/><Relationship Id="rId30" Type="http://schemas.openxmlformats.org/officeDocument/2006/relationships/hyperlink" Target="http://stats.oecd.org/OECDStat_Metadata/ShowMetadata.ashx?Dataset=REV&amp;Coords=%5bGOV%5d.%5bNES%5d,%5bTAX%5d.%5bTOTALTAX%5d,%5bVAR%5d.%5bTAXGDP%5d,%5bCOU%5d.%5bJPN%5d,%5bYEA%5d.%5b2020%5d&amp;ShowOnWeb=true" TargetMode="External"/><Relationship Id="rId35" Type="http://schemas.openxmlformats.org/officeDocument/2006/relationships/hyperlink" Target="http://stats.oecd.org/OECDStat_Metadata/ShowMetadata.ashx?Dataset=REV&amp;Coords=%5bGOV%5d.%5bNES%5d,%5bTAX%5d.%5bTOTALTAX%5d,%5bVAR%5d.%5bTAXGDP%5d,%5bCOU%5d.%5bMEX%5d&amp;ShowOnWeb=true" TargetMode="External"/><Relationship Id="rId43" Type="http://schemas.openxmlformats.org/officeDocument/2006/relationships/hyperlink" Target="http://stats.oecd.org/OECDStat_Metadata/ShowMetadata.ashx?Dataset=REV&amp;Coords=%5bGOV%5d.%5bNES%5d,%5bTAX%5d.%5bTOTALTAX%5d,%5bVAR%5d.%5bTAXGDP%5d,%5bCOU%5d.%5bSVN%5d&amp;ShowOnWeb=true" TargetMode="External"/><Relationship Id="rId48" Type="http://schemas.openxmlformats.org/officeDocument/2006/relationships/hyperlink" Target="http://stats.oecd.org/OECDStat_Metadata/ShowMetadata.ashx?Dataset=REV&amp;Coords=%5bCOU%5d.%5bGBR%5d&amp;ShowOnWeb=true&amp;Lang=en" TargetMode="External"/><Relationship Id="rId8" Type="http://schemas.openxmlformats.org/officeDocument/2006/relationships/hyperlink" Target="http://stats.oecd.org/OECDStat_Metadata/ShowMetadata.ashx?Dataset=REV&amp;Coords=%5bGOV%5d.%5bNES%5d,%5bTAX%5d.%5bTOTALTAX%5d,%5bVAR%5d.%5bTAXGDP%5d,%5bCOU%5d.%5bBEL%5d&amp;ShowOnWeb=true" TargetMode="External"/><Relationship Id="rId51" Type="http://schemas.openxmlformats.org/officeDocument/2006/relationships/hyperlink" Target="https://stats-1.oecd.org/" TargetMode="External"/><Relationship Id="rId3" Type="http://schemas.openxmlformats.org/officeDocument/2006/relationships/hyperlink" Target="http://stats.oecd.org/OECDStat_Metadata/ShowMetadata.ashx?Dataset=REV&amp;Coords=%5bTAX%5d&amp;ShowOnWeb=true&amp;Lang=en" TargetMode="External"/><Relationship Id="rId12" Type="http://schemas.openxmlformats.org/officeDocument/2006/relationships/hyperlink" Target="http://stats.oecd.org/OECDStat_Metadata/ShowMetadata.ashx?Dataset=REV&amp;Coords=%5bGOV%5d.%5bNES%5d,%5bTAX%5d.%5bTOTALTAX%5d,%5bVAR%5d.%5bTAXGDP%5d,%5bCOU%5d.%5bCRI%5d&amp;ShowOnWeb=true" TargetMode="External"/><Relationship Id="rId17" Type="http://schemas.openxmlformats.org/officeDocument/2006/relationships/hyperlink" Target="http://stats.oecd.org/OECDStat_Metadata/ShowMetadata.ashx?Dataset=REV&amp;Coords=%5bGOV%5d.%5bNES%5d,%5bTAX%5d.%5bTOTALTAX%5d,%5bVAR%5d.%5bTAXGDP%5d,%5bCOU%5d.%5bFRA%5d&amp;ShowOnWeb=true" TargetMode="External"/><Relationship Id="rId25" Type="http://schemas.openxmlformats.org/officeDocument/2006/relationships/hyperlink" Target="http://stats.oecd.org/OECDStat_Metadata/ShowMetadata.ashx?Dataset=REV&amp;Coords=%5bCOU%5d.%5bISR%5d&amp;ShowOnWeb=true&amp;Lang=en" TargetMode="External"/><Relationship Id="rId33" Type="http://schemas.openxmlformats.org/officeDocument/2006/relationships/hyperlink" Target="http://stats.oecd.org/OECDStat_Metadata/ShowMetadata.ashx?Dataset=REV&amp;Coords=%5bGOV%5d.%5bNES%5d,%5bTAX%5d.%5bTOTALTAX%5d,%5bVAR%5d.%5bTAXGDP%5d,%5bCOU%5d.%5bLTU%5d&amp;ShowOnWeb=true" TargetMode="External"/><Relationship Id="rId38" Type="http://schemas.openxmlformats.org/officeDocument/2006/relationships/hyperlink" Target="http://stats.oecd.org/OECDStat_Metadata/ShowMetadata.ashx?Dataset=REV&amp;Coords=%5bGOV%5d.%5bNES%5d,%5bTAX%5d.%5bTOTALTAX%5d,%5bVAR%5d.%5bTAXGDP%5d,%5bCOU%5d.%5bNZL%5d&amp;ShowOnWeb=true" TargetMode="External"/><Relationship Id="rId46" Type="http://schemas.openxmlformats.org/officeDocument/2006/relationships/hyperlink" Target="http://stats.oecd.org/OECDStat_Metadata/ShowMetadata.ashx?Dataset=REV&amp;Coords=%5bGOV%5d.%5bNES%5d,%5bTAX%5d.%5bTOTALTAX%5d,%5bVAR%5d.%5bTAXGDP%5d,%5bCOU%5d.%5bCHE%5d&amp;ShowOnWeb=true" TargetMode="External"/><Relationship Id="rId20" Type="http://schemas.openxmlformats.org/officeDocument/2006/relationships/hyperlink" Target="http://stats.oecd.org/OECDStat_Metadata/ShowMetadata.ashx?Dataset=REV&amp;Coords=%5bGOV%5d.%5bNES%5d,%5bTAX%5d.%5bTOTALTAX%5d,%5bVAR%5d.%5bTAXGDP%5d,%5bCOU%5d.%5bGRC%5d&amp;ShowOnWeb=true" TargetMode="External"/><Relationship Id="rId41" Type="http://schemas.openxmlformats.org/officeDocument/2006/relationships/hyperlink" Target="http://stats.oecd.org/OECDStat_Metadata/ShowMetadata.ashx?Dataset=REV&amp;Coords=%5bGOV%5d.%5bNES%5d,%5bTAX%5d.%5bTOTALTAX%5d,%5bVAR%5d.%5bTAXGDP%5d,%5bCOU%5d.%5bPRT%5d&amp;ShowOnWeb=true" TargetMode="External"/><Relationship Id="rId1" Type="http://schemas.openxmlformats.org/officeDocument/2006/relationships/hyperlink" Target="http://stats.oecd.org/OECDStat_Metadata/ShowMetadata.ashx?Dataset=REV&amp;ShowOnWeb=true&amp;Lang=en" TargetMode="External"/><Relationship Id="rId6" Type="http://schemas.openxmlformats.org/officeDocument/2006/relationships/hyperlink" Target="http://stats.oecd.org/OECDStat_Metadata/ShowMetadata.ashx?Dataset=REV&amp;Coords=%5bGOV%5d.%5bNES%5d,%5bTAX%5d.%5bTOTALTAX%5d,%5bVAR%5d.%5bTAXGDP%5d,%5bCOU%5d.%5bAUS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showGridLines="0" tabSelected="1" topLeftCell="F9" workbookViewId="0">
      <selection activeCell="D42" sqref="D42:T42"/>
    </sheetView>
  </sheetViews>
  <sheetFormatPr defaultRowHeight="12.75" x14ac:dyDescent="0.2"/>
  <cols>
    <col min="1" max="2" width="27.42578125" customWidth="1"/>
    <col min="3" max="3" width="2.42578125" customWidth="1"/>
  </cols>
  <sheetData>
    <row r="1" spans="1:20" hidden="1" x14ac:dyDescent="0.2">
      <c r="A1" s="1" t="e">
        <f ca="1">DotStatQuery(B1)</f>
        <v>#NAME?</v>
      </c>
      <c r="B1" s="1" t="s">
        <v>0</v>
      </c>
    </row>
    <row r="2" spans="1:20" ht="45.75" x14ac:dyDescent="0.2">
      <c r="A2" s="2" t="s">
        <v>1</v>
      </c>
    </row>
    <row r="3" spans="1:20" x14ac:dyDescent="0.2">
      <c r="A3" s="16" t="s">
        <v>2</v>
      </c>
      <c r="B3" s="17"/>
      <c r="C3" s="18"/>
      <c r="D3" s="19" t="s">
        <v>3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1"/>
    </row>
    <row r="4" spans="1:20" x14ac:dyDescent="0.2">
      <c r="A4" s="16" t="s">
        <v>4</v>
      </c>
      <c r="B4" s="17"/>
      <c r="C4" s="18"/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</row>
    <row r="5" spans="1:20" x14ac:dyDescent="0.2">
      <c r="A5" s="16" t="s">
        <v>6</v>
      </c>
      <c r="B5" s="17"/>
      <c r="C5" s="18"/>
      <c r="D5" s="22" t="s">
        <v>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0" x14ac:dyDescent="0.2">
      <c r="A6" s="13" t="s">
        <v>8</v>
      </c>
      <c r="B6" s="14"/>
      <c r="C6" s="15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</row>
    <row r="7" spans="1:20" ht="13.5" x14ac:dyDescent="0.25">
      <c r="A7" s="4" t="s">
        <v>26</v>
      </c>
      <c r="B7" s="4" t="s">
        <v>27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28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28</v>
      </c>
      <c r="T7" s="5" t="s">
        <v>28</v>
      </c>
    </row>
    <row r="8" spans="1:20" ht="13.5" x14ac:dyDescent="0.25">
      <c r="A8" s="6" t="s">
        <v>29</v>
      </c>
      <c r="B8" s="6" t="s">
        <v>30</v>
      </c>
      <c r="C8" s="5" t="s">
        <v>31</v>
      </c>
      <c r="D8" s="7">
        <v>30.145</v>
      </c>
      <c r="E8" s="7">
        <v>29.849</v>
      </c>
      <c r="F8" s="7">
        <v>29.300999999999998</v>
      </c>
      <c r="G8" s="7">
        <v>29.422999999999998</v>
      </c>
      <c r="H8" s="7">
        <v>26.742999999999999</v>
      </c>
      <c r="I8" s="7">
        <v>25.425000000000001</v>
      </c>
      <c r="J8" s="7">
        <v>25.16</v>
      </c>
      <c r="K8" s="7">
        <v>25.792000000000002</v>
      </c>
      <c r="L8" s="7">
        <v>26.821000000000002</v>
      </c>
      <c r="M8" s="7">
        <v>26.974</v>
      </c>
      <c r="N8" s="7">
        <v>27.175999999999998</v>
      </c>
      <c r="O8" s="7">
        <v>27.792999999999999</v>
      </c>
      <c r="P8" s="7">
        <v>27.512</v>
      </c>
      <c r="Q8" s="7">
        <v>28.542000000000002</v>
      </c>
      <c r="R8" s="7">
        <v>28.626999999999999</v>
      </c>
      <c r="S8" s="7">
        <v>27.710999999999999</v>
      </c>
      <c r="T8" s="7">
        <v>28.548999999999999</v>
      </c>
    </row>
    <row r="9" spans="1:20" ht="13.5" x14ac:dyDescent="0.25">
      <c r="A9" s="6" t="s">
        <v>32</v>
      </c>
      <c r="B9" s="6" t="s">
        <v>30</v>
      </c>
      <c r="C9" s="5" t="s">
        <v>31</v>
      </c>
      <c r="D9" s="8">
        <v>41.957999999999998</v>
      </c>
      <c r="E9" s="8">
        <v>41.012</v>
      </c>
      <c r="F9" s="8">
        <v>40.408000000000001</v>
      </c>
      <c r="G9" s="8">
        <v>40.548000000000002</v>
      </c>
      <c r="H9" s="8">
        <v>41.390999999999998</v>
      </c>
      <c r="I9" s="8">
        <v>40.98</v>
      </c>
      <c r="J9" s="8">
        <v>40.957999999999998</v>
      </c>
      <c r="K9" s="8">
        <v>41.119</v>
      </c>
      <c r="L9" s="8">
        <v>41.767000000000003</v>
      </c>
      <c r="M9" s="8">
        <v>42.634999999999998</v>
      </c>
      <c r="N9" s="8">
        <v>42.698999999999998</v>
      </c>
      <c r="O9" s="8">
        <v>43.125999999999998</v>
      </c>
      <c r="P9" s="8">
        <v>41.753</v>
      </c>
      <c r="Q9" s="8">
        <v>41.871000000000002</v>
      </c>
      <c r="R9" s="8">
        <v>42.244</v>
      </c>
      <c r="S9" s="8">
        <v>42.576999999999998</v>
      </c>
      <c r="T9" s="8">
        <v>42.231999999999999</v>
      </c>
    </row>
    <row r="10" spans="1:20" ht="13.5" x14ac:dyDescent="0.25">
      <c r="A10" s="6" t="s">
        <v>33</v>
      </c>
      <c r="B10" s="6" t="s">
        <v>30</v>
      </c>
      <c r="C10" s="5" t="s">
        <v>31</v>
      </c>
      <c r="D10" s="7">
        <v>43.470999999999997</v>
      </c>
      <c r="E10" s="7">
        <v>43.356999999999999</v>
      </c>
      <c r="F10" s="7">
        <v>43.218000000000004</v>
      </c>
      <c r="G10" s="7">
        <v>42.92</v>
      </c>
      <c r="H10" s="7">
        <v>43.593000000000004</v>
      </c>
      <c r="I10" s="7">
        <v>42.698999999999998</v>
      </c>
      <c r="J10" s="7">
        <v>42.881999999999998</v>
      </c>
      <c r="K10" s="7">
        <v>43.508000000000003</v>
      </c>
      <c r="L10" s="7">
        <v>44.331000000000003</v>
      </c>
      <c r="M10" s="7">
        <v>45.033000000000001</v>
      </c>
      <c r="N10" s="7">
        <v>44.75</v>
      </c>
      <c r="O10" s="7">
        <v>44.115000000000002</v>
      </c>
      <c r="P10" s="7">
        <v>43.287999999999997</v>
      </c>
      <c r="Q10" s="7">
        <v>43.796999999999997</v>
      </c>
      <c r="R10" s="7">
        <v>43.82</v>
      </c>
      <c r="S10" s="7">
        <v>42.41</v>
      </c>
      <c r="T10" s="7">
        <v>42.494</v>
      </c>
    </row>
    <row r="11" spans="1:20" ht="13.5" x14ac:dyDescent="0.25">
      <c r="A11" s="6" t="s">
        <v>34</v>
      </c>
      <c r="B11" s="6" t="s">
        <v>30</v>
      </c>
      <c r="C11" s="5" t="s">
        <v>31</v>
      </c>
      <c r="D11" s="8">
        <v>32.713000000000001</v>
      </c>
      <c r="E11" s="8">
        <v>32.661000000000001</v>
      </c>
      <c r="F11" s="8">
        <v>32.725000000000001</v>
      </c>
      <c r="G11" s="8">
        <v>32.494999999999997</v>
      </c>
      <c r="H11" s="8">
        <v>31.234999999999999</v>
      </c>
      <c r="I11" s="8">
        <v>32.345999999999997</v>
      </c>
      <c r="J11" s="8">
        <v>31.007000000000001</v>
      </c>
      <c r="K11" s="8">
        <v>30.803000000000001</v>
      </c>
      <c r="L11" s="8">
        <v>31.177</v>
      </c>
      <c r="M11" s="8">
        <v>31.132000000000001</v>
      </c>
      <c r="N11" s="8">
        <v>31.265999999999998</v>
      </c>
      <c r="O11" s="8">
        <v>32.82</v>
      </c>
      <c r="P11" s="8">
        <v>33.258000000000003</v>
      </c>
      <c r="Q11" s="8">
        <v>33.043999999999997</v>
      </c>
      <c r="R11" s="8">
        <v>33.494999999999997</v>
      </c>
      <c r="S11" s="8">
        <v>33.079000000000001</v>
      </c>
      <c r="T11" s="8">
        <v>34.258000000000003</v>
      </c>
    </row>
    <row r="12" spans="1:20" ht="13.5" x14ac:dyDescent="0.25">
      <c r="A12" s="6" t="s">
        <v>35</v>
      </c>
      <c r="B12" s="6" t="s">
        <v>30</v>
      </c>
      <c r="C12" s="5" t="s">
        <v>31</v>
      </c>
      <c r="D12" s="7">
        <v>19.111999999999998</v>
      </c>
      <c r="E12" s="7">
        <v>20.835000000000001</v>
      </c>
      <c r="F12" s="7">
        <v>22.114000000000001</v>
      </c>
      <c r="G12" s="7">
        <v>22.847000000000001</v>
      </c>
      <c r="H12" s="7">
        <v>21.402999999999999</v>
      </c>
      <c r="I12" s="7">
        <v>17.431999999999999</v>
      </c>
      <c r="J12" s="7">
        <v>19.72</v>
      </c>
      <c r="K12" s="7">
        <v>21.202000000000002</v>
      </c>
      <c r="L12" s="7">
        <v>21.323</v>
      </c>
      <c r="M12" s="7">
        <v>19.942</v>
      </c>
      <c r="N12" s="7">
        <v>19.699000000000002</v>
      </c>
      <c r="O12" s="7">
        <v>20.51</v>
      </c>
      <c r="P12" s="7">
        <v>20.222999999999999</v>
      </c>
      <c r="Q12" s="7">
        <v>20.222999999999999</v>
      </c>
      <c r="R12" s="7">
        <v>21.282</v>
      </c>
      <c r="S12" s="7">
        <v>20.951000000000001</v>
      </c>
      <c r="T12" s="7">
        <v>19.375</v>
      </c>
    </row>
    <row r="13" spans="1:20" ht="13.5" x14ac:dyDescent="0.25">
      <c r="A13" s="6" t="s">
        <v>36</v>
      </c>
      <c r="B13" s="6" t="s">
        <v>30</v>
      </c>
      <c r="C13" s="5" t="s">
        <v>31</v>
      </c>
      <c r="D13" s="8">
        <v>17.969000000000001</v>
      </c>
      <c r="E13" s="8">
        <v>18.259</v>
      </c>
      <c r="F13" s="8">
        <v>19.266999999999999</v>
      </c>
      <c r="G13" s="8">
        <v>19.298999999999999</v>
      </c>
      <c r="H13" s="8">
        <v>19.032</v>
      </c>
      <c r="I13" s="8">
        <v>18.817</v>
      </c>
      <c r="J13" s="8">
        <v>18.096</v>
      </c>
      <c r="K13" s="8">
        <v>18.931999999999999</v>
      </c>
      <c r="L13" s="8">
        <v>19.721</v>
      </c>
      <c r="M13" s="8">
        <v>20.021999999999998</v>
      </c>
      <c r="N13" s="8">
        <v>19.55</v>
      </c>
      <c r="O13" s="8">
        <v>19.902999999999999</v>
      </c>
      <c r="P13" s="8">
        <v>19.079000000000001</v>
      </c>
      <c r="Q13" s="8">
        <v>18.983000000000001</v>
      </c>
      <c r="R13" s="8">
        <v>19.265000000000001</v>
      </c>
      <c r="S13" s="8">
        <v>19.722000000000001</v>
      </c>
      <c r="T13" s="8">
        <v>18.791</v>
      </c>
    </row>
    <row r="14" spans="1:20" ht="13.5" x14ac:dyDescent="0.25">
      <c r="A14" s="6" t="s">
        <v>37</v>
      </c>
      <c r="B14" s="6" t="s">
        <v>30</v>
      </c>
      <c r="C14" s="5" t="s">
        <v>31</v>
      </c>
      <c r="D14" s="7">
        <v>21.326000000000001</v>
      </c>
      <c r="E14" s="7">
        <v>21.77</v>
      </c>
      <c r="F14" s="7">
        <v>22.047000000000001</v>
      </c>
      <c r="G14" s="7">
        <v>23.135999999999999</v>
      </c>
      <c r="H14" s="7">
        <v>23.692</v>
      </c>
      <c r="I14" s="7">
        <v>22.108000000000001</v>
      </c>
      <c r="J14" s="7">
        <v>22.131</v>
      </c>
      <c r="K14" s="7">
        <v>22.649000000000001</v>
      </c>
      <c r="L14" s="7">
        <v>22.565000000000001</v>
      </c>
      <c r="M14" s="7">
        <v>22.978999999999999</v>
      </c>
      <c r="N14" s="7">
        <v>22.609000000000002</v>
      </c>
      <c r="O14" s="7">
        <v>22.946999999999999</v>
      </c>
      <c r="P14" s="7">
        <v>23.486000000000001</v>
      </c>
      <c r="Q14" s="7">
        <v>22.984000000000002</v>
      </c>
      <c r="R14" s="7">
        <v>23.157</v>
      </c>
      <c r="S14" s="7">
        <v>23.408000000000001</v>
      </c>
      <c r="T14" s="7">
        <v>22.652000000000001</v>
      </c>
    </row>
    <row r="15" spans="1:20" ht="13.5" x14ac:dyDescent="0.25">
      <c r="A15" s="6" t="s">
        <v>38</v>
      </c>
      <c r="B15" s="6" t="s">
        <v>30</v>
      </c>
      <c r="C15" s="5" t="s">
        <v>31</v>
      </c>
      <c r="D15" s="8">
        <v>34.494999999999997</v>
      </c>
      <c r="E15" s="8">
        <v>34.234000000000002</v>
      </c>
      <c r="F15" s="8">
        <v>33.841999999999999</v>
      </c>
      <c r="G15" s="8">
        <v>34.101999999999997</v>
      </c>
      <c r="H15" s="8">
        <v>33.298000000000002</v>
      </c>
      <c r="I15" s="8">
        <v>32.088000000000001</v>
      </c>
      <c r="J15" s="8">
        <v>32.228999999999999</v>
      </c>
      <c r="K15" s="8">
        <v>33.024999999999999</v>
      </c>
      <c r="L15" s="8">
        <v>33.438000000000002</v>
      </c>
      <c r="M15" s="8">
        <v>33.71</v>
      </c>
      <c r="N15" s="8">
        <v>32.850999999999999</v>
      </c>
      <c r="O15" s="8">
        <v>33.134</v>
      </c>
      <c r="P15" s="8">
        <v>34.030999999999999</v>
      </c>
      <c r="Q15" s="8">
        <v>34.438000000000002</v>
      </c>
      <c r="R15" s="8">
        <v>34.975000000000001</v>
      </c>
      <c r="S15" s="8">
        <v>34.777999999999999</v>
      </c>
      <c r="T15" s="8">
        <v>34.726999999999997</v>
      </c>
    </row>
    <row r="16" spans="1:20" ht="13.5" x14ac:dyDescent="0.25">
      <c r="A16" s="6" t="s">
        <v>39</v>
      </c>
      <c r="B16" s="6" t="s">
        <v>30</v>
      </c>
      <c r="C16" s="5" t="s">
        <v>31</v>
      </c>
      <c r="D16" s="7">
        <v>46.393000000000001</v>
      </c>
      <c r="E16" s="7">
        <v>48.003999999999998</v>
      </c>
      <c r="F16" s="7">
        <v>46.462000000000003</v>
      </c>
      <c r="G16" s="7">
        <v>46.424999999999997</v>
      </c>
      <c r="H16" s="7">
        <v>44.765000000000001</v>
      </c>
      <c r="I16" s="7">
        <v>44.963000000000001</v>
      </c>
      <c r="J16" s="7">
        <v>44.756</v>
      </c>
      <c r="K16" s="7">
        <v>44.792999999999999</v>
      </c>
      <c r="L16" s="7">
        <v>45.512</v>
      </c>
      <c r="M16" s="7">
        <v>45.887999999999998</v>
      </c>
      <c r="N16" s="7">
        <v>48.530999999999999</v>
      </c>
      <c r="O16" s="7">
        <v>46.057000000000002</v>
      </c>
      <c r="P16" s="7">
        <v>45.494</v>
      </c>
      <c r="Q16" s="7">
        <v>45.475999999999999</v>
      </c>
      <c r="R16" s="7">
        <v>44.174999999999997</v>
      </c>
      <c r="S16" s="7">
        <v>46.896000000000001</v>
      </c>
      <c r="T16" s="7">
        <v>47.110999999999997</v>
      </c>
    </row>
    <row r="17" spans="1:20" ht="13.5" x14ac:dyDescent="0.25">
      <c r="A17" s="6" t="s">
        <v>40</v>
      </c>
      <c r="B17" s="6" t="s">
        <v>30</v>
      </c>
      <c r="C17" s="5" t="s">
        <v>31</v>
      </c>
      <c r="D17" s="8">
        <v>30.984999999999999</v>
      </c>
      <c r="E17" s="8">
        <v>29.756</v>
      </c>
      <c r="F17" s="8">
        <v>30.437000000000001</v>
      </c>
      <c r="G17" s="8">
        <v>30.984000000000002</v>
      </c>
      <c r="H17" s="8">
        <v>31.238</v>
      </c>
      <c r="I17" s="8">
        <v>34.951999999999998</v>
      </c>
      <c r="J17" s="8">
        <v>33.195999999999998</v>
      </c>
      <c r="K17" s="8">
        <v>31.494</v>
      </c>
      <c r="L17" s="8">
        <v>31.7</v>
      </c>
      <c r="M17" s="8">
        <v>31.666</v>
      </c>
      <c r="N17" s="8">
        <v>32.134999999999998</v>
      </c>
      <c r="O17" s="8">
        <v>33.32</v>
      </c>
      <c r="P17" s="8">
        <v>33.517000000000003</v>
      </c>
      <c r="Q17" s="8">
        <v>32.548000000000002</v>
      </c>
      <c r="R17" s="8">
        <v>32.901000000000003</v>
      </c>
      <c r="S17" s="8">
        <v>33.487000000000002</v>
      </c>
      <c r="T17" s="8">
        <v>33.256</v>
      </c>
    </row>
    <row r="18" spans="1:20" ht="13.5" x14ac:dyDescent="0.25">
      <c r="A18" s="6" t="s">
        <v>41</v>
      </c>
      <c r="B18" s="6" t="s">
        <v>30</v>
      </c>
      <c r="C18" s="5" t="s">
        <v>31</v>
      </c>
      <c r="D18" s="7">
        <v>41.747999999999998</v>
      </c>
      <c r="E18" s="7">
        <v>42.036999999999999</v>
      </c>
      <c r="F18" s="7">
        <v>42.085000000000001</v>
      </c>
      <c r="G18" s="7">
        <v>41.4</v>
      </c>
      <c r="H18" s="7">
        <v>41.09</v>
      </c>
      <c r="I18" s="7">
        <v>40.773000000000003</v>
      </c>
      <c r="J18" s="7">
        <v>40.561999999999998</v>
      </c>
      <c r="K18" s="7">
        <v>41.793999999999997</v>
      </c>
      <c r="L18" s="7">
        <v>42.414999999999999</v>
      </c>
      <c r="M18" s="7">
        <v>43.405999999999999</v>
      </c>
      <c r="N18" s="7">
        <v>43.512999999999998</v>
      </c>
      <c r="O18" s="7">
        <v>43.524000000000001</v>
      </c>
      <c r="P18" s="7">
        <v>43.726999999999997</v>
      </c>
      <c r="Q18" s="7">
        <v>42.856999999999999</v>
      </c>
      <c r="R18" s="7">
        <v>42.387</v>
      </c>
      <c r="S18" s="7">
        <v>42.290999999999997</v>
      </c>
      <c r="T18" s="7">
        <v>41.844999999999999</v>
      </c>
    </row>
    <row r="19" spans="1:20" ht="13.5" x14ac:dyDescent="0.25">
      <c r="A19" s="6" t="s">
        <v>42</v>
      </c>
      <c r="B19" s="6" t="s">
        <v>30</v>
      </c>
      <c r="C19" s="5" t="s">
        <v>31</v>
      </c>
      <c r="D19" s="8">
        <v>42.412999999999997</v>
      </c>
      <c r="E19" s="8">
        <v>42.904000000000003</v>
      </c>
      <c r="F19" s="8">
        <v>43.273000000000003</v>
      </c>
      <c r="G19" s="8">
        <v>42.545000000000002</v>
      </c>
      <c r="H19" s="8">
        <v>42.332000000000001</v>
      </c>
      <c r="I19" s="8">
        <v>41.527999999999999</v>
      </c>
      <c r="J19" s="8">
        <v>42.145000000000003</v>
      </c>
      <c r="K19" s="8">
        <v>43.334000000000003</v>
      </c>
      <c r="L19" s="8">
        <v>44.36</v>
      </c>
      <c r="M19" s="8">
        <v>45.366999999999997</v>
      </c>
      <c r="N19" s="8">
        <v>45.448999999999998</v>
      </c>
      <c r="O19" s="8">
        <v>45.280999999999999</v>
      </c>
      <c r="P19" s="8">
        <v>45.374000000000002</v>
      </c>
      <c r="Q19" s="8">
        <v>46.067999999999998</v>
      </c>
      <c r="R19" s="8">
        <v>45.878</v>
      </c>
      <c r="S19" s="8">
        <v>44.884999999999998</v>
      </c>
      <c r="T19" s="8">
        <v>45.34</v>
      </c>
    </row>
    <row r="20" spans="1:20" ht="13.5" x14ac:dyDescent="0.25">
      <c r="A20" s="9" t="s">
        <v>43</v>
      </c>
      <c r="B20" s="6" t="s">
        <v>30</v>
      </c>
      <c r="C20" s="5" t="s">
        <v>31</v>
      </c>
      <c r="D20" s="7">
        <v>34.329000000000001</v>
      </c>
      <c r="E20" s="7">
        <v>34.418999999999997</v>
      </c>
      <c r="F20" s="7">
        <v>34.938000000000002</v>
      </c>
      <c r="G20" s="7">
        <v>35.375</v>
      </c>
      <c r="H20" s="7">
        <v>35.844000000000001</v>
      </c>
      <c r="I20" s="7">
        <v>36.682000000000002</v>
      </c>
      <c r="J20" s="7">
        <v>35.530999999999999</v>
      </c>
      <c r="K20" s="7">
        <v>36.085000000000001</v>
      </c>
      <c r="L20" s="7">
        <v>36.816000000000003</v>
      </c>
      <c r="M20" s="7">
        <v>36.954000000000001</v>
      </c>
      <c r="N20" s="7">
        <v>36.811999999999998</v>
      </c>
      <c r="O20" s="7">
        <v>37.299999999999997</v>
      </c>
      <c r="P20" s="7">
        <v>37.75</v>
      </c>
      <c r="Q20" s="7">
        <v>37.732999999999997</v>
      </c>
      <c r="R20" s="7">
        <v>38.457999999999998</v>
      </c>
      <c r="S20" s="7">
        <v>38.618000000000002</v>
      </c>
      <c r="T20" s="7">
        <v>37.911000000000001</v>
      </c>
    </row>
    <row r="21" spans="1:20" ht="13.5" x14ac:dyDescent="0.25">
      <c r="A21" s="6" t="s">
        <v>44</v>
      </c>
      <c r="B21" s="6" t="s">
        <v>30</v>
      </c>
      <c r="C21" s="5" t="s">
        <v>31</v>
      </c>
      <c r="D21" s="8">
        <v>30.466000000000001</v>
      </c>
      <c r="E21" s="8">
        <v>31.873999999999999</v>
      </c>
      <c r="F21" s="8">
        <v>31.05</v>
      </c>
      <c r="G21" s="8">
        <v>31.797000000000001</v>
      </c>
      <c r="H21" s="8">
        <v>31.803000000000001</v>
      </c>
      <c r="I21" s="8">
        <v>30.751999999999999</v>
      </c>
      <c r="J21" s="8">
        <v>32.31</v>
      </c>
      <c r="K21" s="8">
        <v>34.258000000000003</v>
      </c>
      <c r="L21" s="8">
        <v>36.344999999999999</v>
      </c>
      <c r="M21" s="8">
        <v>35.89</v>
      </c>
      <c r="N21" s="8">
        <v>36.325000000000003</v>
      </c>
      <c r="O21" s="8">
        <v>36.576999999999998</v>
      </c>
      <c r="P21" s="8">
        <v>38.853000000000002</v>
      </c>
      <c r="Q21" s="8">
        <v>39.366</v>
      </c>
      <c r="R21" s="8">
        <v>40.021999999999998</v>
      </c>
      <c r="S21" s="8">
        <v>39.502000000000002</v>
      </c>
      <c r="T21" s="8">
        <v>38.860999999999997</v>
      </c>
    </row>
    <row r="22" spans="1:20" ht="13.5" x14ac:dyDescent="0.25">
      <c r="A22" s="6" t="s">
        <v>45</v>
      </c>
      <c r="B22" s="6" t="s">
        <v>30</v>
      </c>
      <c r="C22" s="5" t="s">
        <v>31</v>
      </c>
      <c r="D22" s="7">
        <v>36.908000000000001</v>
      </c>
      <c r="E22" s="7">
        <v>36.387</v>
      </c>
      <c r="F22" s="7">
        <v>36.335000000000001</v>
      </c>
      <c r="G22" s="7">
        <v>39.22</v>
      </c>
      <c r="H22" s="7">
        <v>39.320999999999998</v>
      </c>
      <c r="I22" s="7">
        <v>38.720999999999997</v>
      </c>
      <c r="J22" s="7">
        <v>36.811</v>
      </c>
      <c r="K22" s="7">
        <v>36.357999999999997</v>
      </c>
      <c r="L22" s="7">
        <v>38.887999999999998</v>
      </c>
      <c r="M22" s="7">
        <v>38.43</v>
      </c>
      <c r="N22" s="7">
        <v>38.35</v>
      </c>
      <c r="O22" s="7">
        <v>38.655000000000001</v>
      </c>
      <c r="P22" s="7">
        <v>39.03</v>
      </c>
      <c r="Q22" s="7">
        <v>37.811</v>
      </c>
      <c r="R22" s="7">
        <v>36.784999999999997</v>
      </c>
      <c r="S22" s="7">
        <v>36.415999999999997</v>
      </c>
      <c r="T22" s="7">
        <v>36.094999999999999</v>
      </c>
    </row>
    <row r="23" spans="1:20" ht="13.5" x14ac:dyDescent="0.25">
      <c r="A23" s="6" t="s">
        <v>46</v>
      </c>
      <c r="B23" s="6" t="s">
        <v>30</v>
      </c>
      <c r="C23" s="5" t="s">
        <v>31</v>
      </c>
      <c r="D23" s="8">
        <v>36.328000000000003</v>
      </c>
      <c r="E23" s="8">
        <v>39.317999999999998</v>
      </c>
      <c r="F23" s="8">
        <v>39.613999999999997</v>
      </c>
      <c r="G23" s="8">
        <v>38.412999999999997</v>
      </c>
      <c r="H23" s="8">
        <v>34.264000000000003</v>
      </c>
      <c r="I23" s="8">
        <v>31.276</v>
      </c>
      <c r="J23" s="8">
        <v>32.218000000000004</v>
      </c>
      <c r="K23" s="8">
        <v>33.197000000000003</v>
      </c>
      <c r="L23" s="8">
        <v>33.951000000000001</v>
      </c>
      <c r="M23" s="8">
        <v>34.319000000000003</v>
      </c>
      <c r="N23" s="8">
        <v>37.110999999999997</v>
      </c>
      <c r="O23" s="8">
        <v>35.139000000000003</v>
      </c>
      <c r="P23" s="10">
        <v>50.286000000000001</v>
      </c>
      <c r="Q23" s="8">
        <v>37.130000000000003</v>
      </c>
      <c r="R23" s="8">
        <v>36.451999999999998</v>
      </c>
      <c r="S23" s="8">
        <v>34.889000000000003</v>
      </c>
      <c r="T23" s="8">
        <v>36.116999999999997</v>
      </c>
    </row>
    <row r="24" spans="1:20" ht="13.5" x14ac:dyDescent="0.25">
      <c r="A24" s="6" t="s">
        <v>47</v>
      </c>
      <c r="B24" s="6" t="s">
        <v>30</v>
      </c>
      <c r="C24" s="5" t="s">
        <v>31</v>
      </c>
      <c r="D24" s="7">
        <v>29.574999999999999</v>
      </c>
      <c r="E24" s="7">
        <v>30.042000000000002</v>
      </c>
      <c r="F24" s="7">
        <v>31.425999999999998</v>
      </c>
      <c r="G24" s="7">
        <v>30.847000000000001</v>
      </c>
      <c r="H24" s="7">
        <v>29.093</v>
      </c>
      <c r="I24" s="7">
        <v>28.067</v>
      </c>
      <c r="J24" s="7">
        <v>27.719000000000001</v>
      </c>
      <c r="K24" s="7">
        <v>27.821999999999999</v>
      </c>
      <c r="L24" s="7">
        <v>28.116</v>
      </c>
      <c r="M24" s="7">
        <v>28.675000000000001</v>
      </c>
      <c r="N24" s="7">
        <v>28.719000000000001</v>
      </c>
      <c r="O24" s="7">
        <v>23.157</v>
      </c>
      <c r="P24" s="7">
        <v>23.544</v>
      </c>
      <c r="Q24" s="7">
        <v>22.526</v>
      </c>
      <c r="R24" s="7">
        <v>22.306999999999999</v>
      </c>
      <c r="S24" s="7">
        <v>21.856000000000002</v>
      </c>
      <c r="T24" s="7">
        <v>19.856999999999999</v>
      </c>
    </row>
    <row r="25" spans="1:20" ht="13.5" x14ac:dyDescent="0.25">
      <c r="A25" s="9" t="s">
        <v>48</v>
      </c>
      <c r="B25" s="6" t="s">
        <v>30</v>
      </c>
      <c r="C25" s="5" t="s">
        <v>31</v>
      </c>
      <c r="D25" s="8">
        <v>32.341999999999999</v>
      </c>
      <c r="E25" s="8">
        <v>32.755000000000003</v>
      </c>
      <c r="F25" s="8">
        <v>33.357999999999997</v>
      </c>
      <c r="G25" s="8">
        <v>33.332000000000001</v>
      </c>
      <c r="H25" s="8">
        <v>31.422000000000001</v>
      </c>
      <c r="I25" s="8">
        <v>29.321000000000002</v>
      </c>
      <c r="J25" s="8">
        <v>30.257999999999999</v>
      </c>
      <c r="K25" s="8">
        <v>30.457000000000001</v>
      </c>
      <c r="L25" s="8">
        <v>29.616</v>
      </c>
      <c r="M25" s="8">
        <v>30.404</v>
      </c>
      <c r="N25" s="8">
        <v>30.709</v>
      </c>
      <c r="O25" s="8">
        <v>31.039000000000001</v>
      </c>
      <c r="P25" s="8">
        <v>30.997</v>
      </c>
      <c r="Q25" s="8">
        <v>32.213999999999999</v>
      </c>
      <c r="R25" s="8">
        <v>30.728000000000002</v>
      </c>
      <c r="S25" s="8">
        <v>30.004999999999999</v>
      </c>
      <c r="T25" s="8">
        <v>29.564</v>
      </c>
    </row>
    <row r="26" spans="1:20" ht="13.5" x14ac:dyDescent="0.25">
      <c r="A26" s="6" t="s">
        <v>49</v>
      </c>
      <c r="B26" s="6" t="s">
        <v>30</v>
      </c>
      <c r="C26" s="5" t="s">
        <v>31</v>
      </c>
      <c r="D26" s="7">
        <v>39.225000000000001</v>
      </c>
      <c r="E26" s="7">
        <v>39.046999999999997</v>
      </c>
      <c r="F26" s="7">
        <v>40.463999999999999</v>
      </c>
      <c r="G26" s="7">
        <v>41.564</v>
      </c>
      <c r="H26" s="7">
        <v>41.595999999999997</v>
      </c>
      <c r="I26" s="7">
        <v>41.97</v>
      </c>
      <c r="J26" s="7">
        <v>41.701000000000001</v>
      </c>
      <c r="K26" s="7">
        <v>41.637</v>
      </c>
      <c r="L26" s="7">
        <v>43.616999999999997</v>
      </c>
      <c r="M26" s="7">
        <v>43.828000000000003</v>
      </c>
      <c r="N26" s="7">
        <v>43.325000000000003</v>
      </c>
      <c r="O26" s="7">
        <v>42.957999999999998</v>
      </c>
      <c r="P26" s="7">
        <v>42.241999999999997</v>
      </c>
      <c r="Q26" s="7">
        <v>41.911999999999999</v>
      </c>
      <c r="R26" s="7">
        <v>41.731000000000002</v>
      </c>
      <c r="S26" s="7">
        <v>42.27</v>
      </c>
      <c r="T26" s="7">
        <v>42.652999999999999</v>
      </c>
    </row>
    <row r="27" spans="1:20" ht="13.5" x14ac:dyDescent="0.25">
      <c r="A27" s="6" t="s">
        <v>50</v>
      </c>
      <c r="B27" s="6" t="s">
        <v>30</v>
      </c>
      <c r="C27" s="5" t="s">
        <v>31</v>
      </c>
      <c r="D27" s="8">
        <v>24.76</v>
      </c>
      <c r="E27" s="8">
        <v>25.827000000000002</v>
      </c>
      <c r="F27" s="8">
        <v>26.617000000000001</v>
      </c>
      <c r="G27" s="8">
        <v>27.158999999999999</v>
      </c>
      <c r="H27" s="8">
        <v>27.048999999999999</v>
      </c>
      <c r="I27" s="8">
        <v>25.686</v>
      </c>
      <c r="J27" s="8">
        <v>26.241</v>
      </c>
      <c r="K27" s="8">
        <v>27.132000000000001</v>
      </c>
      <c r="L27" s="8">
        <v>27.952000000000002</v>
      </c>
      <c r="M27" s="8">
        <v>28.556999999999999</v>
      </c>
      <c r="N27" s="8">
        <v>29.972999999999999</v>
      </c>
      <c r="O27" s="8">
        <v>30.242999999999999</v>
      </c>
      <c r="P27" s="8">
        <v>30.279</v>
      </c>
      <c r="Q27" s="8">
        <v>30.916</v>
      </c>
      <c r="R27" s="8">
        <v>31.539000000000001</v>
      </c>
      <c r="S27" s="10">
        <v>31.512</v>
      </c>
      <c r="T27" s="10">
        <v>33.158000000000001</v>
      </c>
    </row>
    <row r="28" spans="1:20" ht="13.5" x14ac:dyDescent="0.25">
      <c r="A28" s="6" t="s">
        <v>51</v>
      </c>
      <c r="B28" s="6" t="s">
        <v>30</v>
      </c>
      <c r="C28" s="5" t="s">
        <v>31</v>
      </c>
      <c r="D28" s="7">
        <v>21.177</v>
      </c>
      <c r="E28" s="7">
        <v>21.655999999999999</v>
      </c>
      <c r="F28" s="7">
        <v>22.632000000000001</v>
      </c>
      <c r="G28" s="7">
        <v>23.73</v>
      </c>
      <c r="H28" s="7">
        <v>23.582999999999998</v>
      </c>
      <c r="I28" s="7">
        <v>22.702999999999999</v>
      </c>
      <c r="J28" s="7">
        <v>22.378</v>
      </c>
      <c r="K28" s="7">
        <v>23.177</v>
      </c>
      <c r="L28" s="7">
        <v>23.702000000000002</v>
      </c>
      <c r="M28" s="7">
        <v>23.143000000000001</v>
      </c>
      <c r="N28" s="7">
        <v>23.381</v>
      </c>
      <c r="O28" s="7">
        <v>23.736999999999998</v>
      </c>
      <c r="P28" s="7">
        <v>24.745000000000001</v>
      </c>
      <c r="Q28" s="7">
        <v>25.356999999999999</v>
      </c>
      <c r="R28" s="7">
        <v>26.686</v>
      </c>
      <c r="S28" s="7">
        <v>27.227</v>
      </c>
      <c r="T28" s="7">
        <v>27.745000000000001</v>
      </c>
    </row>
    <row r="29" spans="1:20" ht="13.5" x14ac:dyDescent="0.25">
      <c r="A29" s="6" t="s">
        <v>52</v>
      </c>
      <c r="B29" s="6" t="s">
        <v>30</v>
      </c>
      <c r="C29" s="5" t="s">
        <v>31</v>
      </c>
      <c r="D29" s="8">
        <v>27.547999999999998</v>
      </c>
      <c r="E29" s="8">
        <v>27.805</v>
      </c>
      <c r="F29" s="8">
        <v>28.577000000000002</v>
      </c>
      <c r="G29" s="8">
        <v>28.195</v>
      </c>
      <c r="H29" s="8">
        <v>27.815000000000001</v>
      </c>
      <c r="I29" s="8">
        <v>28.067</v>
      </c>
      <c r="J29" s="8">
        <v>28.54</v>
      </c>
      <c r="K29" s="8">
        <v>29.134</v>
      </c>
      <c r="L29" s="8">
        <v>29.111000000000001</v>
      </c>
      <c r="M29" s="8">
        <v>29.43</v>
      </c>
      <c r="N29" s="8">
        <v>29.715</v>
      </c>
      <c r="O29" s="8">
        <v>29.79</v>
      </c>
      <c r="P29" s="8">
        <v>30.73</v>
      </c>
      <c r="Q29" s="8">
        <v>31.091000000000001</v>
      </c>
      <c r="R29" s="8">
        <v>31.052</v>
      </c>
      <c r="S29" s="8">
        <v>30.937999999999999</v>
      </c>
      <c r="T29" s="8">
        <v>31.763999999999999</v>
      </c>
    </row>
    <row r="30" spans="1:20" ht="13.5" x14ac:dyDescent="0.25">
      <c r="A30" s="6" t="s">
        <v>53</v>
      </c>
      <c r="B30" s="6" t="s">
        <v>30</v>
      </c>
      <c r="C30" s="5" t="s">
        <v>31</v>
      </c>
      <c r="D30" s="7">
        <v>29.024999999999999</v>
      </c>
      <c r="E30" s="7">
        <v>29.234000000000002</v>
      </c>
      <c r="F30" s="7">
        <v>30.164999999999999</v>
      </c>
      <c r="G30" s="7">
        <v>30.061</v>
      </c>
      <c r="H30" s="7">
        <v>30.611000000000001</v>
      </c>
      <c r="I30" s="7">
        <v>30.213999999999999</v>
      </c>
      <c r="J30" s="7">
        <v>28.285</v>
      </c>
      <c r="K30" s="7">
        <v>27.166</v>
      </c>
      <c r="L30" s="7">
        <v>26.919</v>
      </c>
      <c r="M30" s="7">
        <v>26.905000000000001</v>
      </c>
      <c r="N30" s="7">
        <v>27.477</v>
      </c>
      <c r="O30" s="7">
        <v>28.942</v>
      </c>
      <c r="P30" s="7">
        <v>29.655999999999999</v>
      </c>
      <c r="Q30" s="7">
        <v>29.61</v>
      </c>
      <c r="R30" s="7">
        <v>30.239000000000001</v>
      </c>
      <c r="S30" s="7">
        <v>30.274000000000001</v>
      </c>
      <c r="T30" s="7">
        <v>30.818999999999999</v>
      </c>
    </row>
    <row r="31" spans="1:20" ht="13.5" x14ac:dyDescent="0.25">
      <c r="A31" s="6" t="s">
        <v>54</v>
      </c>
      <c r="B31" s="6" t="s">
        <v>30</v>
      </c>
      <c r="C31" s="5" t="s">
        <v>31</v>
      </c>
      <c r="D31" s="8">
        <v>36.234999999999999</v>
      </c>
      <c r="E31" s="8">
        <v>37.436</v>
      </c>
      <c r="F31" s="8">
        <v>35.305</v>
      </c>
      <c r="G31" s="8">
        <v>35.747</v>
      </c>
      <c r="H31" s="8">
        <v>35.027999999999999</v>
      </c>
      <c r="I31" s="8">
        <v>36.274999999999999</v>
      </c>
      <c r="J31" s="8">
        <v>35.652000000000001</v>
      </c>
      <c r="K31" s="8">
        <v>36.125999999999998</v>
      </c>
      <c r="L31" s="8">
        <v>36.408000000000001</v>
      </c>
      <c r="M31" s="8">
        <v>36.183</v>
      </c>
      <c r="N31" s="8">
        <v>36.08</v>
      </c>
      <c r="O31" s="8">
        <v>34.777000000000001</v>
      </c>
      <c r="P31" s="8">
        <v>35.460999999999999</v>
      </c>
      <c r="Q31" s="8">
        <v>36.649000000000001</v>
      </c>
      <c r="R31" s="8">
        <v>39.383000000000003</v>
      </c>
      <c r="S31" s="8">
        <v>39.576000000000001</v>
      </c>
      <c r="T31" s="8">
        <v>38.097000000000001</v>
      </c>
    </row>
    <row r="32" spans="1:20" ht="13.5" x14ac:dyDescent="0.25">
      <c r="A32" s="6" t="s">
        <v>55</v>
      </c>
      <c r="B32" s="6" t="s">
        <v>30</v>
      </c>
      <c r="C32" s="5" t="s">
        <v>31</v>
      </c>
      <c r="D32" s="7">
        <v>11.558999999999999</v>
      </c>
      <c r="E32" s="7">
        <v>11.362</v>
      </c>
      <c r="F32" s="7">
        <v>11.587999999999999</v>
      </c>
      <c r="G32" s="7">
        <v>12.013999999999999</v>
      </c>
      <c r="H32" s="7">
        <v>12.599</v>
      </c>
      <c r="I32" s="7">
        <v>12.467000000000001</v>
      </c>
      <c r="J32" s="7">
        <v>12.84</v>
      </c>
      <c r="K32" s="7">
        <v>12.766999999999999</v>
      </c>
      <c r="L32" s="7">
        <v>12.648999999999999</v>
      </c>
      <c r="M32" s="7">
        <v>13.304</v>
      </c>
      <c r="N32" s="7">
        <v>13.694000000000001</v>
      </c>
      <c r="O32" s="7">
        <v>15.903</v>
      </c>
      <c r="P32" s="7">
        <v>16.609000000000002</v>
      </c>
      <c r="Q32" s="7">
        <v>16.079999999999998</v>
      </c>
      <c r="R32" s="7">
        <v>16.143999999999998</v>
      </c>
      <c r="S32" s="11">
        <v>16.34</v>
      </c>
      <c r="T32" s="7">
        <v>17.762</v>
      </c>
    </row>
    <row r="33" spans="1:20" ht="13.5" x14ac:dyDescent="0.25">
      <c r="A33" s="6" t="s">
        <v>56</v>
      </c>
      <c r="B33" s="6" t="s">
        <v>30</v>
      </c>
      <c r="C33" s="5" t="s">
        <v>31</v>
      </c>
      <c r="D33" s="8">
        <v>34.808999999999997</v>
      </c>
      <c r="E33" s="8">
        <v>35.012999999999998</v>
      </c>
      <c r="F33" s="8">
        <v>36.046999999999997</v>
      </c>
      <c r="G33" s="8">
        <v>35.685000000000002</v>
      </c>
      <c r="H33" s="8">
        <v>35.945999999999998</v>
      </c>
      <c r="I33" s="8">
        <v>34.939</v>
      </c>
      <c r="J33" s="8">
        <v>35.655999999999999</v>
      </c>
      <c r="K33" s="8">
        <v>35.442999999999998</v>
      </c>
      <c r="L33" s="8">
        <v>35.587000000000003</v>
      </c>
      <c r="M33" s="8">
        <v>36.109000000000002</v>
      </c>
      <c r="N33" s="8">
        <v>37.046999999999997</v>
      </c>
      <c r="O33" s="8">
        <v>37.006999999999998</v>
      </c>
      <c r="P33" s="8">
        <v>38.405000000000001</v>
      </c>
      <c r="Q33" s="8">
        <v>38.701000000000001</v>
      </c>
      <c r="R33" s="8">
        <v>38.798999999999999</v>
      </c>
      <c r="S33" s="8">
        <v>39.264000000000003</v>
      </c>
      <c r="T33" s="8">
        <v>39.999000000000002</v>
      </c>
    </row>
    <row r="34" spans="1:20" ht="13.5" x14ac:dyDescent="0.25">
      <c r="A34" s="6" t="s">
        <v>57</v>
      </c>
      <c r="B34" s="6" t="s">
        <v>30</v>
      </c>
      <c r="C34" s="5" t="s">
        <v>31</v>
      </c>
      <c r="D34" s="7">
        <v>34.200000000000003</v>
      </c>
      <c r="E34" s="7">
        <v>36.091000000000001</v>
      </c>
      <c r="F34" s="7">
        <v>35.296999999999997</v>
      </c>
      <c r="G34" s="7">
        <v>33.92</v>
      </c>
      <c r="H34" s="7">
        <v>32.923000000000002</v>
      </c>
      <c r="I34" s="7">
        <v>30.227</v>
      </c>
      <c r="J34" s="7">
        <v>30.297999999999998</v>
      </c>
      <c r="K34" s="7">
        <v>30.081</v>
      </c>
      <c r="L34" s="7">
        <v>31.632999999999999</v>
      </c>
      <c r="M34" s="7">
        <v>30.462</v>
      </c>
      <c r="N34" s="7">
        <v>31.192</v>
      </c>
      <c r="O34" s="7">
        <v>31.486999999999998</v>
      </c>
      <c r="P34" s="7">
        <v>31.405000000000001</v>
      </c>
      <c r="Q34" s="7">
        <v>31.312999999999999</v>
      </c>
      <c r="R34" s="7">
        <v>32.192</v>
      </c>
      <c r="S34" s="7">
        <v>31.263999999999999</v>
      </c>
      <c r="T34" s="7">
        <v>33.802999999999997</v>
      </c>
    </row>
    <row r="35" spans="1:20" ht="13.5" x14ac:dyDescent="0.25">
      <c r="A35" s="6" t="s">
        <v>58</v>
      </c>
      <c r="B35" s="6" t="s">
        <v>30</v>
      </c>
      <c r="C35" s="5" t="s">
        <v>31</v>
      </c>
      <c r="D35" s="8">
        <v>42.317</v>
      </c>
      <c r="E35" s="8">
        <v>42.548999999999999</v>
      </c>
      <c r="F35" s="8">
        <v>42.707999999999998</v>
      </c>
      <c r="G35" s="8">
        <v>42.009</v>
      </c>
      <c r="H35" s="8">
        <v>41.268999999999998</v>
      </c>
      <c r="I35" s="8">
        <v>41.11</v>
      </c>
      <c r="J35" s="8">
        <v>41.804000000000002</v>
      </c>
      <c r="K35" s="8">
        <v>41.920999999999999</v>
      </c>
      <c r="L35" s="8">
        <v>41.408999999999999</v>
      </c>
      <c r="M35" s="8">
        <v>39.817999999999998</v>
      </c>
      <c r="N35" s="8">
        <v>38.747999999999998</v>
      </c>
      <c r="O35" s="8">
        <v>38.420999999999999</v>
      </c>
      <c r="P35" s="8">
        <v>38.878</v>
      </c>
      <c r="Q35" s="8">
        <v>38.78</v>
      </c>
      <c r="R35" s="8">
        <v>39.368000000000002</v>
      </c>
      <c r="S35" s="8">
        <v>40.069000000000003</v>
      </c>
      <c r="T35" s="8">
        <v>38.795999999999999</v>
      </c>
    </row>
    <row r="36" spans="1:20" ht="13.5" x14ac:dyDescent="0.25">
      <c r="A36" s="6" t="s">
        <v>59</v>
      </c>
      <c r="B36" s="6" t="s">
        <v>30</v>
      </c>
      <c r="C36" s="5" t="s">
        <v>31</v>
      </c>
      <c r="D36" s="7">
        <v>31.934999999999999</v>
      </c>
      <c r="E36" s="7">
        <v>32.965000000000003</v>
      </c>
      <c r="F36" s="7">
        <v>33.631999999999998</v>
      </c>
      <c r="G36" s="7">
        <v>34.634</v>
      </c>
      <c r="H36" s="7">
        <v>34.280999999999999</v>
      </c>
      <c r="I36" s="7">
        <v>31.367999999999999</v>
      </c>
      <c r="J36" s="7">
        <v>31.327000000000002</v>
      </c>
      <c r="K36" s="7">
        <v>31.829000000000001</v>
      </c>
      <c r="L36" s="7">
        <v>32.164999999999999</v>
      </c>
      <c r="M36" s="7">
        <v>32.069000000000003</v>
      </c>
      <c r="N36" s="7">
        <v>32.07</v>
      </c>
      <c r="O36" s="7">
        <v>32.426000000000002</v>
      </c>
      <c r="P36" s="7">
        <v>33.371000000000002</v>
      </c>
      <c r="Q36" s="7">
        <v>34.118000000000002</v>
      </c>
      <c r="R36" s="7">
        <v>35.143000000000001</v>
      </c>
      <c r="S36" s="7">
        <v>35.106000000000002</v>
      </c>
      <c r="T36" s="7">
        <v>35.54</v>
      </c>
    </row>
    <row r="37" spans="1:20" ht="13.5" x14ac:dyDescent="0.25">
      <c r="A37" s="6" t="s">
        <v>60</v>
      </c>
      <c r="B37" s="6" t="s">
        <v>30</v>
      </c>
      <c r="C37" s="5" t="s">
        <v>31</v>
      </c>
      <c r="D37" s="8">
        <v>30.224</v>
      </c>
      <c r="E37" s="8">
        <v>30.943000000000001</v>
      </c>
      <c r="F37" s="8">
        <v>31.411999999999999</v>
      </c>
      <c r="G37" s="8">
        <v>31.846</v>
      </c>
      <c r="H37" s="8">
        <v>31.739000000000001</v>
      </c>
      <c r="I37" s="8">
        <v>29.795999999999999</v>
      </c>
      <c r="J37" s="8">
        <v>30.366</v>
      </c>
      <c r="K37" s="8">
        <v>32.228000000000002</v>
      </c>
      <c r="L37" s="8">
        <v>31.667000000000002</v>
      </c>
      <c r="M37" s="8">
        <v>33.968000000000004</v>
      </c>
      <c r="N37" s="8">
        <v>34.182000000000002</v>
      </c>
      <c r="O37" s="8">
        <v>34.381999999999998</v>
      </c>
      <c r="P37" s="8">
        <v>34.051000000000002</v>
      </c>
      <c r="Q37" s="8">
        <v>34.112000000000002</v>
      </c>
      <c r="R37" s="8">
        <v>34.655999999999999</v>
      </c>
      <c r="S37" s="8">
        <v>34.497999999999998</v>
      </c>
      <c r="T37" s="8">
        <v>35.255000000000003</v>
      </c>
    </row>
    <row r="38" spans="1:20" ht="13.5" x14ac:dyDescent="0.25">
      <c r="A38" s="6" t="s">
        <v>61</v>
      </c>
      <c r="B38" s="6" t="s">
        <v>30</v>
      </c>
      <c r="C38" s="5" t="s">
        <v>31</v>
      </c>
      <c r="D38" s="7">
        <v>31.530999999999999</v>
      </c>
      <c r="E38" s="7">
        <v>31.291</v>
      </c>
      <c r="F38" s="7">
        <v>29.332999999999998</v>
      </c>
      <c r="G38" s="7">
        <v>29.22</v>
      </c>
      <c r="H38" s="7">
        <v>29.065999999999999</v>
      </c>
      <c r="I38" s="7">
        <v>28.890999999999998</v>
      </c>
      <c r="J38" s="7">
        <v>27.972999999999999</v>
      </c>
      <c r="K38" s="7">
        <v>29</v>
      </c>
      <c r="L38" s="7">
        <v>28.823</v>
      </c>
      <c r="M38" s="7">
        <v>31.1</v>
      </c>
      <c r="N38" s="7">
        <v>31.971</v>
      </c>
      <c r="O38" s="7">
        <v>32.606999999999999</v>
      </c>
      <c r="P38" s="7">
        <v>33.173000000000002</v>
      </c>
      <c r="Q38" s="7">
        <v>34.058</v>
      </c>
      <c r="R38" s="7">
        <v>34.17</v>
      </c>
      <c r="S38" s="7">
        <v>34.549999999999997</v>
      </c>
      <c r="T38" s="7">
        <v>35.188000000000002</v>
      </c>
    </row>
    <row r="39" spans="1:20" ht="13.5" x14ac:dyDescent="0.25">
      <c r="A39" s="6" t="s">
        <v>62</v>
      </c>
      <c r="B39" s="6" t="s">
        <v>30</v>
      </c>
      <c r="C39" s="5" t="s">
        <v>31</v>
      </c>
      <c r="D39" s="8">
        <v>38.462000000000003</v>
      </c>
      <c r="E39" s="8">
        <v>39.145000000000003</v>
      </c>
      <c r="F39" s="8">
        <v>38.686999999999998</v>
      </c>
      <c r="G39" s="8">
        <v>38.040999999999997</v>
      </c>
      <c r="H39" s="8">
        <v>37.302</v>
      </c>
      <c r="I39" s="8">
        <v>37.098999999999997</v>
      </c>
      <c r="J39" s="8">
        <v>37.787999999999997</v>
      </c>
      <c r="K39" s="8">
        <v>37.33</v>
      </c>
      <c r="L39" s="8">
        <v>37.637999999999998</v>
      </c>
      <c r="M39" s="8">
        <v>37.241999999999997</v>
      </c>
      <c r="N39" s="8">
        <v>37.179000000000002</v>
      </c>
      <c r="O39" s="8">
        <v>37.311</v>
      </c>
      <c r="P39" s="8">
        <v>37.384999999999998</v>
      </c>
      <c r="Q39" s="8">
        <v>37.067</v>
      </c>
      <c r="R39" s="8">
        <v>37.238999999999997</v>
      </c>
      <c r="S39" s="8">
        <v>37.045000000000002</v>
      </c>
      <c r="T39" s="8">
        <v>37.183</v>
      </c>
    </row>
    <row r="40" spans="1:20" ht="13.5" x14ac:dyDescent="0.25">
      <c r="A40" s="6" t="s">
        <v>63</v>
      </c>
      <c r="B40" s="6" t="s">
        <v>30</v>
      </c>
      <c r="C40" s="5" t="s">
        <v>31</v>
      </c>
      <c r="D40" s="7">
        <v>34.042000000000002</v>
      </c>
      <c r="E40" s="7">
        <v>35.243000000000002</v>
      </c>
      <c r="F40" s="7">
        <v>35.999000000000002</v>
      </c>
      <c r="G40" s="7">
        <v>36.414000000000001</v>
      </c>
      <c r="H40" s="7">
        <v>32.103000000000002</v>
      </c>
      <c r="I40" s="7">
        <v>29.678999999999998</v>
      </c>
      <c r="J40" s="7">
        <v>31.282</v>
      </c>
      <c r="K40" s="7">
        <v>31.19</v>
      </c>
      <c r="L40" s="7">
        <v>32.368000000000002</v>
      </c>
      <c r="M40" s="7">
        <v>33.115000000000002</v>
      </c>
      <c r="N40" s="7">
        <v>33.887</v>
      </c>
      <c r="O40" s="7">
        <v>33.841999999999999</v>
      </c>
      <c r="P40" s="7">
        <v>33.597000000000001</v>
      </c>
      <c r="Q40" s="7">
        <v>33.869999999999997</v>
      </c>
      <c r="R40" s="7">
        <v>34.661999999999999</v>
      </c>
      <c r="S40" s="7">
        <v>34.695</v>
      </c>
      <c r="T40" s="7">
        <v>36.719000000000001</v>
      </c>
    </row>
    <row r="41" spans="1:20" ht="13.5" x14ac:dyDescent="0.25">
      <c r="A41" s="6" t="s">
        <v>64</v>
      </c>
      <c r="B41" s="6" t="s">
        <v>30</v>
      </c>
      <c r="C41" s="5" t="s">
        <v>31</v>
      </c>
      <c r="D41" s="8">
        <v>45.944000000000003</v>
      </c>
      <c r="E41" s="8">
        <v>47.305</v>
      </c>
      <c r="F41" s="8">
        <v>45.908000000000001</v>
      </c>
      <c r="G41" s="8">
        <v>44.911999999999999</v>
      </c>
      <c r="H41" s="8">
        <v>43.966999999999999</v>
      </c>
      <c r="I41" s="8">
        <v>43.697000000000003</v>
      </c>
      <c r="J41" s="8">
        <v>42.877000000000002</v>
      </c>
      <c r="K41" s="8">
        <v>41.962000000000003</v>
      </c>
      <c r="L41" s="8">
        <v>42.125</v>
      </c>
      <c r="M41" s="8">
        <v>42.5</v>
      </c>
      <c r="N41" s="8">
        <v>42.177999999999997</v>
      </c>
      <c r="O41" s="8">
        <v>42.628999999999998</v>
      </c>
      <c r="P41" s="8">
        <v>44.091999999999999</v>
      </c>
      <c r="Q41" s="8">
        <v>44.093000000000004</v>
      </c>
      <c r="R41" s="8">
        <v>43.774000000000001</v>
      </c>
      <c r="S41" s="8">
        <v>42.832999999999998</v>
      </c>
      <c r="T41" s="8">
        <v>42.322000000000003</v>
      </c>
    </row>
    <row r="42" spans="1:20" ht="13.5" x14ac:dyDescent="0.25">
      <c r="A42" s="6" t="s">
        <v>65</v>
      </c>
      <c r="B42" s="6" t="s">
        <v>30</v>
      </c>
      <c r="C42" s="5" t="s">
        <v>31</v>
      </c>
      <c r="D42" s="7">
        <v>25.885000000000002</v>
      </c>
      <c r="E42" s="7">
        <v>25.812000000000001</v>
      </c>
      <c r="F42" s="7">
        <v>25.585000000000001</v>
      </c>
      <c r="G42" s="7">
        <v>25.398</v>
      </c>
      <c r="H42" s="7">
        <v>25.783999999999999</v>
      </c>
      <c r="I42" s="7">
        <v>26.08</v>
      </c>
      <c r="J42" s="7">
        <v>25.62</v>
      </c>
      <c r="K42" s="7">
        <v>25.957000000000001</v>
      </c>
      <c r="L42" s="7">
        <v>25.879000000000001</v>
      </c>
      <c r="M42" s="7">
        <v>26.007000000000001</v>
      </c>
      <c r="N42" s="7">
        <v>25.908000000000001</v>
      </c>
      <c r="O42" s="7">
        <v>26.648</v>
      </c>
      <c r="P42" s="7">
        <v>26.64</v>
      </c>
      <c r="Q42" s="7">
        <v>27.350999999999999</v>
      </c>
      <c r="R42" s="7">
        <v>26.814</v>
      </c>
      <c r="S42" s="7">
        <v>27.266999999999999</v>
      </c>
      <c r="T42" s="7">
        <v>27.532</v>
      </c>
    </row>
    <row r="43" spans="1:20" ht="13.5" x14ac:dyDescent="0.25">
      <c r="A43" s="6" t="s">
        <v>66</v>
      </c>
      <c r="B43" s="6" t="s">
        <v>30</v>
      </c>
      <c r="C43" s="5" t="s">
        <v>31</v>
      </c>
      <c r="D43" s="8">
        <v>23.088000000000001</v>
      </c>
      <c r="E43" s="8">
        <v>23.14</v>
      </c>
      <c r="F43" s="8">
        <v>23.370999999999999</v>
      </c>
      <c r="G43" s="8">
        <v>22.873999999999999</v>
      </c>
      <c r="H43" s="8">
        <v>22.960999999999999</v>
      </c>
      <c r="I43" s="8">
        <v>23.318000000000001</v>
      </c>
      <c r="J43" s="8">
        <v>24.654</v>
      </c>
      <c r="K43" s="8">
        <v>25.706</v>
      </c>
      <c r="L43" s="8">
        <v>24.76</v>
      </c>
      <c r="M43" s="8">
        <v>25.155999999999999</v>
      </c>
      <c r="N43" s="8">
        <v>24.457000000000001</v>
      </c>
      <c r="O43" s="8">
        <v>24.957000000000001</v>
      </c>
      <c r="P43" s="8">
        <v>25.128</v>
      </c>
      <c r="Q43" s="8">
        <v>24.68</v>
      </c>
      <c r="R43" s="8">
        <v>23.983000000000001</v>
      </c>
      <c r="S43" s="8">
        <v>23.135999999999999</v>
      </c>
      <c r="T43" s="8">
        <v>23.861999999999998</v>
      </c>
    </row>
    <row r="44" spans="1:20" ht="13.5" x14ac:dyDescent="0.25">
      <c r="A44" s="9" t="s">
        <v>67</v>
      </c>
      <c r="B44" s="6" t="s">
        <v>30</v>
      </c>
      <c r="C44" s="5" t="s">
        <v>31</v>
      </c>
      <c r="D44" s="7">
        <v>32.128</v>
      </c>
      <c r="E44" s="7">
        <v>32.506</v>
      </c>
      <c r="F44" s="7">
        <v>32.747</v>
      </c>
      <c r="G44" s="7">
        <v>32.805999999999997</v>
      </c>
      <c r="H44" s="7">
        <v>32.037999999999997</v>
      </c>
      <c r="I44" s="7">
        <v>30.908999999999999</v>
      </c>
      <c r="J44" s="7">
        <v>31.96</v>
      </c>
      <c r="K44" s="7">
        <v>32.712000000000003</v>
      </c>
      <c r="L44" s="7">
        <v>31.977</v>
      </c>
      <c r="M44" s="7">
        <v>31.797999999999998</v>
      </c>
      <c r="N44" s="7">
        <v>31.457999999999998</v>
      </c>
      <c r="O44" s="7">
        <v>31.59</v>
      </c>
      <c r="P44" s="7">
        <v>32.189</v>
      </c>
      <c r="Q44" s="7">
        <v>32.496000000000002</v>
      </c>
      <c r="R44" s="7">
        <v>32.414000000000001</v>
      </c>
      <c r="S44" s="7">
        <v>32.222999999999999</v>
      </c>
      <c r="T44" s="7">
        <v>32.107999999999997</v>
      </c>
    </row>
    <row r="45" spans="1:20" ht="13.5" x14ac:dyDescent="0.25">
      <c r="A45" s="6" t="s">
        <v>68</v>
      </c>
      <c r="B45" s="6" t="s">
        <v>30</v>
      </c>
      <c r="C45" s="5" t="s">
        <v>31</v>
      </c>
      <c r="D45" s="8">
        <v>24.762</v>
      </c>
      <c r="E45" s="8">
        <v>26.097000000000001</v>
      </c>
      <c r="F45" s="8">
        <v>26.774999999999999</v>
      </c>
      <c r="G45" s="8">
        <v>26.728000000000002</v>
      </c>
      <c r="H45" s="8">
        <v>25.643000000000001</v>
      </c>
      <c r="I45" s="8">
        <v>22.911000000000001</v>
      </c>
      <c r="J45" s="8">
        <v>23.370999999999999</v>
      </c>
      <c r="K45" s="8">
        <v>23.760999999999999</v>
      </c>
      <c r="L45" s="8">
        <v>23.916</v>
      </c>
      <c r="M45" s="8">
        <v>25.481000000000002</v>
      </c>
      <c r="N45" s="8">
        <v>25.882999999999999</v>
      </c>
      <c r="O45" s="8">
        <v>26.22</v>
      </c>
      <c r="P45" s="8">
        <v>25.876000000000001</v>
      </c>
      <c r="Q45" s="8">
        <v>26.815000000000001</v>
      </c>
      <c r="R45" s="8">
        <v>24.922999999999998</v>
      </c>
      <c r="S45" s="8">
        <v>25.196000000000002</v>
      </c>
      <c r="T45" s="8">
        <v>25.75</v>
      </c>
    </row>
    <row r="46" spans="1:20" x14ac:dyDescent="0.2">
      <c r="A46" s="12" t="s">
        <v>69</v>
      </c>
    </row>
  </sheetData>
  <mergeCells count="7">
    <mergeCell ref="A6:C6"/>
    <mergeCell ref="A3:C3"/>
    <mergeCell ref="D3:T3"/>
    <mergeCell ref="A4:C4"/>
    <mergeCell ref="D4:T4"/>
    <mergeCell ref="A5:C5"/>
    <mergeCell ref="D5:T5"/>
  </mergeCells>
  <hyperlinks>
    <hyperlink ref="A2" r:id="rId1" tooltip="Click once to display linked information. Click and hold to select this cell." display="http://stats.oecd.org/OECDStat_Metadata/ShowMetadata.ashx?Dataset=REV&amp;ShowOnWeb=true&amp;Lang=en" xr:uid="{00000000-0004-0000-0000-000000000000}"/>
    <hyperlink ref="A3" r:id="rId2" tooltip="Click once to display linked information. Click and hold to select this cell." display="http://stats.oecd.org/OECDStat_Metadata/ShowMetadata.ashx?Dataset=REV&amp;Coords=[GOV]&amp;ShowOnWeb=true&amp;Lang=en" xr:uid="{00000000-0004-0000-0000-000001000000}"/>
    <hyperlink ref="A4" r:id="rId3" tooltip="Click once to display linked information. Click and hold to select this cell." display="http://stats.oecd.org/OECDStat_Metadata/ShowMetadata.ashx?Dataset=REV&amp;Coords=[TAX]&amp;ShowOnWeb=true&amp;Lang=en" xr:uid="{00000000-0004-0000-0000-000002000000}"/>
    <hyperlink ref="A5" r:id="rId4" tooltip="Click once to display linked information. Click and hold to select this cell." display="http://stats.oecd.org/OECDStat_Metadata/ShowMetadata.ashx?Dataset=REV&amp;Coords=[VAR]&amp;ShowOnWeb=true&amp;Lang=en" xr:uid="{00000000-0004-0000-0000-000003000000}"/>
    <hyperlink ref="D5" r:id="rId5" tooltip="Click once to display linked information. Click and hold to select this cell." display="http://stats.oecd.org/OECDStat_Metadata/ShowMetadata.ashx?Dataset=REV&amp;Coords=[VAR].[TAXGDP]&amp;ShowOnWeb=true&amp;Lang=en" xr:uid="{00000000-0004-0000-0000-000004000000}"/>
    <hyperlink ref="C8" r:id="rId6" tooltip="Click once to display linked information. Click and hold to select this cell." display="http://stats.oecd.org/OECDStat_Metadata/ShowMetadata.ashx?Dataset=REV&amp;Coords=[GOV].[NES],[TAX].[TOTALTAX],[VAR].[TAXGDP],[COU].[AUS]&amp;ShowOnWeb=true" xr:uid="{00000000-0004-0000-0000-000005000000}"/>
    <hyperlink ref="C9" r:id="rId7" tooltip="Click once to display linked information. Click and hold to select this cell." display="http://stats.oecd.org/OECDStat_Metadata/ShowMetadata.ashx?Dataset=REV&amp;Coords=[GOV].[NES],[TAX].[TOTALTAX],[VAR].[TAXGDP],[COU].[AUT]&amp;ShowOnWeb=true" xr:uid="{00000000-0004-0000-0000-000006000000}"/>
    <hyperlink ref="C10" r:id="rId8" tooltip="Click once to display linked information. Click and hold to select this cell." display="http://stats.oecd.org/OECDStat_Metadata/ShowMetadata.ashx?Dataset=REV&amp;Coords=[GOV].[NES],[TAX].[TOTALTAX],[VAR].[TAXGDP],[COU].[BEL]&amp;ShowOnWeb=true" xr:uid="{00000000-0004-0000-0000-000007000000}"/>
    <hyperlink ref="C11" r:id="rId9" tooltip="Click once to display linked information. Click and hold to select this cell." display="http://stats.oecd.org/OECDStat_Metadata/ShowMetadata.ashx?Dataset=REV&amp;Coords=[GOV].[NES],[TAX].[TOTALTAX],[VAR].[TAXGDP],[COU].[CAN]&amp;ShowOnWeb=true" xr:uid="{00000000-0004-0000-0000-000008000000}"/>
    <hyperlink ref="C12" r:id="rId10" tooltip="Click once to display linked information. Click and hold to select this cell." display="http://stats.oecd.org/OECDStat_Metadata/ShowMetadata.ashx?Dataset=REV&amp;Coords=[GOV].[NES],[TAX].[TOTALTAX],[VAR].[TAXGDP],[COU].[CHL]&amp;ShowOnWeb=true" xr:uid="{00000000-0004-0000-0000-000009000000}"/>
    <hyperlink ref="C13" r:id="rId11" tooltip="Click once to display linked information. Click and hold to select this cell." display="http://stats.oecd.org/OECDStat_Metadata/ShowMetadata.ashx?Dataset=REV&amp;Coords=[GOV].[NES],[TAX].[TOTALTAX],[VAR].[TAXGDP],[COU].[COL]&amp;ShowOnWeb=true" xr:uid="{00000000-0004-0000-0000-00000A000000}"/>
    <hyperlink ref="C14" r:id="rId12" tooltip="Click once to display linked information. Click and hold to select this cell." display="http://stats.oecd.org/OECDStat_Metadata/ShowMetadata.ashx?Dataset=REV&amp;Coords=[GOV].[NES],[TAX].[TOTALTAX],[VAR].[TAXGDP],[COU].[CRI]&amp;ShowOnWeb=true" xr:uid="{00000000-0004-0000-0000-00000B000000}"/>
    <hyperlink ref="C15" r:id="rId13" tooltip="Click once to display linked information. Click and hold to select this cell." display="http://stats.oecd.org/OECDStat_Metadata/ShowMetadata.ashx?Dataset=REV&amp;Coords=[GOV].[NES],[TAX].[TOTALTAX],[VAR].[TAXGDP],[COU].[CZE]&amp;ShowOnWeb=true" xr:uid="{00000000-0004-0000-0000-00000C000000}"/>
    <hyperlink ref="C16" r:id="rId14" tooltip="Click once to display linked information. Click and hold to select this cell." display="http://stats.oecd.org/OECDStat_Metadata/ShowMetadata.ashx?Dataset=REV&amp;Coords=[GOV].[NES],[TAX].[TOTALTAX],[VAR].[TAXGDP],[COU].[DNK]&amp;ShowOnWeb=true" xr:uid="{00000000-0004-0000-0000-00000D000000}"/>
    <hyperlink ref="C17" r:id="rId15" tooltip="Click once to display linked information. Click and hold to select this cell." display="http://stats.oecd.org/OECDStat_Metadata/ShowMetadata.ashx?Dataset=REV&amp;Coords=[GOV].[NES],[TAX].[TOTALTAX],[VAR].[TAXGDP],[COU].[EST]&amp;ShowOnWeb=true" xr:uid="{00000000-0004-0000-0000-00000E000000}"/>
    <hyperlink ref="C18" r:id="rId16" tooltip="Click once to display linked information. Click and hold to select this cell." display="http://stats.oecd.org/OECDStat_Metadata/ShowMetadata.ashx?Dataset=REV&amp;Coords=[GOV].[NES],[TAX].[TOTALTAX],[VAR].[TAXGDP],[COU].[FIN]&amp;ShowOnWeb=true" xr:uid="{00000000-0004-0000-0000-00000F000000}"/>
    <hyperlink ref="C19" r:id="rId17" tooltip="Click once to display linked information. Click and hold to select this cell." display="http://stats.oecd.org/OECDStat_Metadata/ShowMetadata.ashx?Dataset=REV&amp;Coords=[GOV].[NES],[TAX].[TOTALTAX],[VAR].[TAXGDP],[COU].[FRA]&amp;ShowOnWeb=true" xr:uid="{00000000-0004-0000-0000-000010000000}"/>
    <hyperlink ref="A20" r:id="rId18" tooltip="Click once to display linked information. Click and hold to select this cell." display="http://stats.oecd.org/OECDStat_Metadata/ShowMetadata.ashx?Dataset=REV&amp;Coords=[COU].[DEU]&amp;ShowOnWeb=true&amp;Lang=en" xr:uid="{00000000-0004-0000-0000-000011000000}"/>
    <hyperlink ref="C20" r:id="rId19" tooltip="Click once to display linked information. Click and hold to select this cell." display="http://stats.oecd.org/OECDStat_Metadata/ShowMetadata.ashx?Dataset=REV&amp;Coords=[GOV].[NES],[TAX].[TOTALTAX],[VAR].[TAXGDP],[COU].[DEU]&amp;ShowOnWeb=true" xr:uid="{00000000-0004-0000-0000-000012000000}"/>
    <hyperlink ref="C21" r:id="rId20" tooltip="Click once to display linked information. Click and hold to select this cell." display="http://stats.oecd.org/OECDStat_Metadata/ShowMetadata.ashx?Dataset=REV&amp;Coords=[GOV].[NES],[TAX].[TOTALTAX],[VAR].[TAXGDP],[COU].[GRC]&amp;ShowOnWeb=true" xr:uid="{00000000-0004-0000-0000-000013000000}"/>
    <hyperlink ref="C22" r:id="rId21" tooltip="Click once to display linked information. Click and hold to select this cell." display="http://stats.oecd.org/OECDStat_Metadata/ShowMetadata.ashx?Dataset=REV&amp;Coords=[GOV].[NES],[TAX].[TOTALTAX],[VAR].[TAXGDP],[COU].[HUN]&amp;ShowOnWeb=true" xr:uid="{00000000-0004-0000-0000-000014000000}"/>
    <hyperlink ref="C23" r:id="rId22" tooltip="Click once to display linked information. Click and hold to select this cell." display="http://stats.oecd.org/OECDStat_Metadata/ShowMetadata.ashx?Dataset=REV&amp;Coords=[GOV].[NES],[TAX].[TOTALTAX],[VAR].[TAXGDP],[COU].[ISL]&amp;ShowOnWeb=true" xr:uid="{00000000-0004-0000-0000-000015000000}"/>
    <hyperlink ref="P23" r:id="rId23" tooltip="Click once to display linked information. Click and hold to select this cell." display="http://stats.oecd.org/OECDStat_Metadata/ShowMetadata.ashx?Dataset=REV&amp;Coords=[GOV].[NES],[TAX].[TOTALTAX],[VAR].[TAXGDP],[COU].[ISL],[YEA].[2016]&amp;ShowOnWeb=true" xr:uid="{00000000-0004-0000-0000-000016000000}"/>
    <hyperlink ref="C24" r:id="rId24" tooltip="Click once to display linked information. Click and hold to select this cell." display="http://stats.oecd.org/OECDStat_Metadata/ShowMetadata.ashx?Dataset=REV&amp;Coords=[GOV].[NES],[TAX].[TOTALTAX],[VAR].[TAXGDP],[COU].[IRL]&amp;ShowOnWeb=true" xr:uid="{00000000-0004-0000-0000-000017000000}"/>
    <hyperlink ref="A25" r:id="rId25" tooltip="Click once to display linked information. Click and hold to select this cell." display="http://stats.oecd.org/OECDStat_Metadata/ShowMetadata.ashx?Dataset=REV&amp;Coords=[COU].[ISR]&amp;ShowOnWeb=true&amp;Lang=en" xr:uid="{00000000-0004-0000-0000-000018000000}"/>
    <hyperlink ref="C25" r:id="rId26" tooltip="Click once to display linked information. Click and hold to select this cell." display="http://stats.oecd.org/OECDStat_Metadata/ShowMetadata.ashx?Dataset=REV&amp;Coords=[GOV].[NES],[TAX].[TOTALTAX],[VAR].[TAXGDP],[COU].[ISR]&amp;ShowOnWeb=true" xr:uid="{00000000-0004-0000-0000-000019000000}"/>
    <hyperlink ref="C26" r:id="rId27" tooltip="Click once to display linked information. Click and hold to select this cell." display="http://stats.oecd.org/OECDStat_Metadata/ShowMetadata.ashx?Dataset=REV&amp;Coords=[GOV].[NES],[TAX].[TOTALTAX],[VAR].[TAXGDP],[COU].[ITA]&amp;ShowOnWeb=true" xr:uid="{00000000-0004-0000-0000-00001A000000}"/>
    <hyperlink ref="C27" r:id="rId28" tooltip="Click once to display linked information. Click and hold to select this cell." display="http://stats.oecd.org/OECDStat_Metadata/ShowMetadata.ashx?Dataset=REV&amp;Coords=[GOV].[NES],[TAX].[TOTALTAX],[VAR].[TAXGDP],[COU].[JPN]&amp;ShowOnWeb=true" xr:uid="{00000000-0004-0000-0000-00001B000000}"/>
    <hyperlink ref="S27" r:id="rId29" tooltip="Click once to display linked information. Click and hold to select this cell." display="http://stats.oecd.org/OECDStat_Metadata/ShowMetadata.ashx?Dataset=REV&amp;Coords=[GOV].[NES],[TAX].[TOTALTAX],[VAR].[TAXGDP],[COU].[JPN],[YEA].[2019]&amp;ShowOnWeb=true" xr:uid="{00000000-0004-0000-0000-00001C000000}"/>
    <hyperlink ref="T27" r:id="rId30" tooltip="Click once to display linked information. Click and hold to select this cell." display="http://stats.oecd.org/OECDStat_Metadata/ShowMetadata.ashx?Dataset=REV&amp;Coords=[GOV].[NES],[TAX].[TOTALTAX],[VAR].[TAXGDP],[COU].[JPN],[YEA].[2020]&amp;ShowOnWeb=true" xr:uid="{00000000-0004-0000-0000-00001D000000}"/>
    <hyperlink ref="C28" r:id="rId31" tooltip="Click once to display linked information. Click and hold to select this cell." display="http://stats.oecd.org/OECDStat_Metadata/ShowMetadata.ashx?Dataset=REV&amp;Coords=[GOV].[NES],[TAX].[TOTALTAX],[VAR].[TAXGDP],[COU].[KOR]&amp;ShowOnWeb=true" xr:uid="{00000000-0004-0000-0000-00001E000000}"/>
    <hyperlink ref="C29" r:id="rId32" tooltip="Click once to display linked information. Click and hold to select this cell." display="http://stats.oecd.org/OECDStat_Metadata/ShowMetadata.ashx?Dataset=REV&amp;Coords=[GOV].[NES],[TAX].[TOTALTAX],[VAR].[TAXGDP],[COU].[LVA]&amp;ShowOnWeb=true" xr:uid="{00000000-0004-0000-0000-00001F000000}"/>
    <hyperlink ref="C30" r:id="rId33" tooltip="Click once to display linked information. Click and hold to select this cell." display="http://stats.oecd.org/OECDStat_Metadata/ShowMetadata.ashx?Dataset=REV&amp;Coords=[GOV].[NES],[TAX].[TOTALTAX],[VAR].[TAXGDP],[COU].[LTU]&amp;ShowOnWeb=true" xr:uid="{00000000-0004-0000-0000-000020000000}"/>
    <hyperlink ref="C31" r:id="rId34" tooltip="Click once to display linked information. Click and hold to select this cell." display="http://stats.oecd.org/OECDStat_Metadata/ShowMetadata.ashx?Dataset=REV&amp;Coords=[GOV].[NES],[TAX].[TOTALTAX],[VAR].[TAXGDP],[COU].[LUX]&amp;ShowOnWeb=true" xr:uid="{00000000-0004-0000-0000-000021000000}"/>
    <hyperlink ref="C32" r:id="rId35" tooltip="Click once to display linked information. Click and hold to select this cell." display="http://stats.oecd.org/OECDStat_Metadata/ShowMetadata.ashx?Dataset=REV&amp;Coords=[GOV].[NES],[TAX].[TOTALTAX],[VAR].[TAXGDP],[COU].[MEX]&amp;ShowOnWeb=true" xr:uid="{00000000-0004-0000-0000-000022000000}"/>
    <hyperlink ref="S32" r:id="rId36" tooltip="Click once to display linked information. Click and hold to select this cell." display="http://stats.oecd.org/OECDStat_Metadata/ShowMetadata.ashx?Dataset=REV&amp;Coords=[GOV].[NES],[TAX].[TOTALTAX],[VAR].[TAXGDP],[COU].[MEX],[YEA].[2019]&amp;ShowOnWeb=true" xr:uid="{00000000-0004-0000-0000-000023000000}"/>
    <hyperlink ref="C33" r:id="rId37" tooltip="Click once to display linked information. Click and hold to select this cell." display="http://stats.oecd.org/OECDStat_Metadata/ShowMetadata.ashx?Dataset=REV&amp;Coords=[GOV].[NES],[TAX].[TOTALTAX],[VAR].[TAXGDP],[COU].[NLD]&amp;ShowOnWeb=true" xr:uid="{00000000-0004-0000-0000-000024000000}"/>
    <hyperlink ref="C34" r:id="rId38" tooltip="Click once to display linked information. Click and hold to select this cell." display="http://stats.oecd.org/OECDStat_Metadata/ShowMetadata.ashx?Dataset=REV&amp;Coords=[GOV].[NES],[TAX].[TOTALTAX],[VAR].[TAXGDP],[COU].[NZL]&amp;ShowOnWeb=true" xr:uid="{00000000-0004-0000-0000-000025000000}"/>
    <hyperlink ref="C35" r:id="rId39" tooltip="Click once to display linked information. Click and hold to select this cell." display="http://stats.oecd.org/OECDStat_Metadata/ShowMetadata.ashx?Dataset=REV&amp;Coords=[GOV].[NES],[TAX].[TOTALTAX],[VAR].[TAXGDP],[COU].[NOR]&amp;ShowOnWeb=true" xr:uid="{00000000-0004-0000-0000-000026000000}"/>
    <hyperlink ref="C36" r:id="rId40" tooltip="Click once to display linked information. Click and hold to select this cell." display="http://stats.oecd.org/OECDStat_Metadata/ShowMetadata.ashx?Dataset=REV&amp;Coords=[GOV].[NES],[TAX].[TOTALTAX],[VAR].[TAXGDP],[COU].[POL]&amp;ShowOnWeb=true" xr:uid="{00000000-0004-0000-0000-000027000000}"/>
    <hyperlink ref="C37" r:id="rId41" tooltip="Click once to display linked information. Click and hold to select this cell." display="http://stats.oecd.org/OECDStat_Metadata/ShowMetadata.ashx?Dataset=REV&amp;Coords=[GOV].[NES],[TAX].[TOTALTAX],[VAR].[TAXGDP],[COU].[PRT]&amp;ShowOnWeb=true" xr:uid="{00000000-0004-0000-0000-000028000000}"/>
    <hyperlink ref="C38" r:id="rId42" tooltip="Click once to display linked information. Click and hold to select this cell." display="http://stats.oecd.org/OECDStat_Metadata/ShowMetadata.ashx?Dataset=REV&amp;Coords=[GOV].[NES],[TAX].[TOTALTAX],[VAR].[TAXGDP],[COU].[SVK]&amp;ShowOnWeb=true" xr:uid="{00000000-0004-0000-0000-000029000000}"/>
    <hyperlink ref="C39" r:id="rId43" tooltip="Click once to display linked information. Click and hold to select this cell." display="http://stats.oecd.org/OECDStat_Metadata/ShowMetadata.ashx?Dataset=REV&amp;Coords=[GOV].[NES],[TAX].[TOTALTAX],[VAR].[TAXGDP],[COU].[SVN]&amp;ShowOnWeb=true" xr:uid="{00000000-0004-0000-0000-00002A000000}"/>
    <hyperlink ref="C40" r:id="rId44" tooltip="Click once to display linked information. Click and hold to select this cell." display="http://stats.oecd.org/OECDStat_Metadata/ShowMetadata.ashx?Dataset=REV&amp;Coords=[GOV].[NES],[TAX].[TOTALTAX],[VAR].[TAXGDP],[COU].[ESP]&amp;ShowOnWeb=true" xr:uid="{00000000-0004-0000-0000-00002B000000}"/>
    <hyperlink ref="C41" r:id="rId45" tooltip="Click once to display linked information. Click and hold to select this cell." display="http://stats.oecd.org/OECDStat_Metadata/ShowMetadata.ashx?Dataset=REV&amp;Coords=[GOV].[NES],[TAX].[TOTALTAX],[VAR].[TAXGDP],[COU].[SWE]&amp;ShowOnWeb=true" xr:uid="{00000000-0004-0000-0000-00002C000000}"/>
    <hyperlink ref="C42" r:id="rId46" tooltip="Click once to display linked information. Click and hold to select this cell." display="http://stats.oecd.org/OECDStat_Metadata/ShowMetadata.ashx?Dataset=REV&amp;Coords=[GOV].[NES],[TAX].[TOTALTAX],[VAR].[TAXGDP],[COU].[CHE]&amp;ShowOnWeb=true" xr:uid="{00000000-0004-0000-0000-00002D000000}"/>
    <hyperlink ref="C43" r:id="rId47" tooltip="Click once to display linked information. Click and hold to select this cell." display="http://stats.oecd.org/OECDStat_Metadata/ShowMetadata.ashx?Dataset=REV&amp;Coords=[GOV].[NES],[TAX].[TOTALTAX],[VAR].[TAXGDP],[COU].[TUR]&amp;ShowOnWeb=true" xr:uid="{00000000-0004-0000-0000-00002E000000}"/>
    <hyperlink ref="A44" r:id="rId48" tooltip="Click once to display linked information. Click and hold to select this cell." display="http://stats.oecd.org/OECDStat_Metadata/ShowMetadata.ashx?Dataset=REV&amp;Coords=[COU].[GBR]&amp;ShowOnWeb=true&amp;Lang=en" xr:uid="{00000000-0004-0000-0000-00002F000000}"/>
    <hyperlink ref="C44" r:id="rId49" tooltip="Click once to display linked information. Click and hold to select this cell." display="http://stats.oecd.org/OECDStat_Metadata/ShowMetadata.ashx?Dataset=REV&amp;Coords=[GOV].[NES],[TAX].[TOTALTAX],[VAR].[TAXGDP],[COU].[GBR]&amp;ShowOnWeb=true" xr:uid="{00000000-0004-0000-0000-000030000000}"/>
    <hyperlink ref="C45" r:id="rId50" tooltip="Click once to display linked information. Click and hold to select this cell." display="http://stats.oecd.org/OECDStat_Metadata/ShowMetadata.ashx?Dataset=REV&amp;Coords=[GOV].[NES],[TAX].[TOTALTAX],[VAR].[TAXGDP],[COU].[USA]&amp;ShowOnWeb=true" xr:uid="{00000000-0004-0000-0000-000031000000}"/>
    <hyperlink ref="A46" r:id="rId51" tooltip="Click once to display linked information. Click and hold to select this cell." display="https://stats-1.oecd.org/" xr:uid="{00000000-0004-0000-0000-00003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Kevin Li</cp:lastModifiedBy>
  <dcterms:created xsi:type="dcterms:W3CDTF">2023-12-03T23:16:28Z</dcterms:created>
  <dcterms:modified xsi:type="dcterms:W3CDTF">2023-12-04T22:04:41Z</dcterms:modified>
</cp:coreProperties>
</file>