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JesseHsiu/Dropbox/NTU/碩二上/NailX/Codes/SNail/Snail_DataAnalyzer/confuseMatrixForSwipe/"/>
    </mc:Choice>
  </mc:AlternateContent>
  <bookViews>
    <workbookView xWindow="0" yWindow="460" windowWidth="38400" windowHeight="21140" tabRatio="500"/>
  </bookViews>
  <sheets>
    <sheet name="mergeAllResul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J9" i="1"/>
  <c r="K9" i="1"/>
  <c r="L9" i="1"/>
  <c r="M9" i="1"/>
  <c r="I9" i="1"/>
  <c r="F2" i="1"/>
</calcChain>
</file>

<file path=xl/sharedStrings.xml><?xml version="1.0" encoding="utf-8"?>
<sst xmlns="http://schemas.openxmlformats.org/spreadsheetml/2006/main" count="21" uniqueCount="11">
  <si>
    <t># up</t>
  </si>
  <si>
    <t xml:space="preserve"> right</t>
  </si>
  <si>
    <t xml:space="preserve"> down</t>
  </si>
  <si>
    <t xml:space="preserve"> left</t>
  </si>
  <si>
    <t xml:space="preserve"> tap</t>
  </si>
  <si>
    <t>up</t>
  </si>
  <si>
    <t>right</t>
  </si>
  <si>
    <t>down</t>
  </si>
  <si>
    <t>left</t>
  </si>
  <si>
    <t>tap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</si>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</sst>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6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mergeAllResult!$P$9:$U$9</c:f>
              <c:strCache>
                <c:ptCount val="6"/>
                <c:pt idx="0">
                  <c:v>mean</c:v>
                </c:pt>
                <c:pt idx="1">
                  <c:v>up</c:v>
                </c:pt>
                <c:pt idx="2">
                  <c:v>right</c:v>
                </c:pt>
                <c:pt idx="3">
                  <c:v>down</c:v>
                </c:pt>
                <c:pt idx="4">
                  <c:v>left</c:v>
                </c:pt>
                <c:pt idx="5">
                  <c:v>tap</c:v>
                </c:pt>
              </c:strCache>
            </c:strRef>
          </c:cat>
          <c:val>
            <c:numRef>
              <c:f>mergeAllResult!$P$10:$U$10</c:f>
              <c:numCache>
                <c:formatCode>0.0%</c:formatCode>
                <c:ptCount val="6"/>
                <c:pt idx="0">
                  <c:v>0.932</c:v>
                </c:pt>
                <c:pt idx="1">
                  <c:v>0.88</c:v>
                </c:pt>
                <c:pt idx="2">
                  <c:v>0.95</c:v>
                </c:pt>
                <c:pt idx="3">
                  <c:v>0.88</c:v>
                </c:pt>
                <c:pt idx="4">
                  <c:v>0.96</c:v>
                </c:pt>
                <c:pt idx="5">
                  <c:v>0.99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2011758864"/>
        <c:axId val="-1999334208"/>
      </c:barChart>
      <c:catAx>
        <c:axId val="-20117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334208"/>
        <c:crosses val="autoZero"/>
        <c:auto val="1"/>
        <c:lblAlgn val="ctr"/>
        <c:lblOffset val="100"/>
        <c:noMultiLvlLbl val="0"/>
      </c:catAx>
      <c:valAx>
        <c:axId val="-199933420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7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164969</xdr:colOff>
      <xdr:row>10</xdr:row>
      <xdr:rowOff>715973</xdr:rowOff>
    </xdr:from>
    <xdr:to>
      <xdr:col>20</xdr:col>
      <xdr:colOff>264227</xdr:colOff>
      <xdr:row>23</xdr:row>
      <xdr:rowOff>15166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G11" zoomScale="149" workbookViewId="0">
      <selection activeCell="V16" sqref="V16"/>
    </sheetView>
  </sheetViews>
  <sheetFormatPr baseColWidth="10" defaultRowHeight="16" x14ac:dyDescent="0.2"/>
  <cols>
    <col min="1" max="5" width="6" customWidth="1"/>
    <col min="9" max="13" width="9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">
      <c r="A2">
        <v>88</v>
      </c>
      <c r="B2">
        <v>3</v>
      </c>
      <c r="C2">
        <v>4</v>
      </c>
      <c r="D2">
        <v>4</v>
      </c>
      <c r="E2">
        <v>1</v>
      </c>
      <c r="F2">
        <f>SUM(A2:E2)</f>
        <v>100</v>
      </c>
    </row>
    <row r="3" spans="1:21" x14ac:dyDescent="0.2">
      <c r="A3">
        <v>1</v>
      </c>
      <c r="B3">
        <v>95</v>
      </c>
      <c r="C3">
        <v>1</v>
      </c>
      <c r="D3">
        <v>1</v>
      </c>
      <c r="E3">
        <v>2</v>
      </c>
    </row>
    <row r="4" spans="1:21" x14ac:dyDescent="0.2">
      <c r="A4">
        <v>1</v>
      </c>
      <c r="B4">
        <v>2</v>
      </c>
      <c r="C4">
        <v>88</v>
      </c>
      <c r="D4">
        <v>5</v>
      </c>
      <c r="E4">
        <v>4</v>
      </c>
    </row>
    <row r="5" spans="1:21" x14ac:dyDescent="0.2">
      <c r="A5">
        <v>0</v>
      </c>
      <c r="B5">
        <v>2</v>
      </c>
      <c r="C5">
        <v>1</v>
      </c>
      <c r="D5">
        <v>96</v>
      </c>
      <c r="E5">
        <v>1</v>
      </c>
    </row>
    <row r="6" spans="1:21" x14ac:dyDescent="0.2">
      <c r="A6">
        <v>0</v>
      </c>
      <c r="B6">
        <v>0</v>
      </c>
      <c r="C6">
        <v>1</v>
      </c>
      <c r="D6">
        <v>0</v>
      </c>
      <c r="E6">
        <v>99</v>
      </c>
    </row>
    <row r="8" spans="1:21" ht="58" customHeight="1" thickBot="1" x14ac:dyDescent="0.3">
      <c r="H8" s="2"/>
      <c r="I8" s="3" t="s">
        <v>5</v>
      </c>
      <c r="J8" s="3" t="s">
        <v>6</v>
      </c>
      <c r="K8" s="3" t="s">
        <v>7</v>
      </c>
      <c r="L8" s="3" t="s">
        <v>8</v>
      </c>
      <c r="M8" s="3" t="s">
        <v>9</v>
      </c>
    </row>
    <row r="9" spans="1:21" ht="58" customHeight="1" x14ac:dyDescent="0.2">
      <c r="H9" s="4" t="s">
        <v>5</v>
      </c>
      <c r="I9" s="5">
        <f>A2/$F$2</f>
        <v>0.88</v>
      </c>
      <c r="J9" s="6">
        <f>B2/$F$2</f>
        <v>0.03</v>
      </c>
      <c r="K9" s="6">
        <f>C2/$F$2</f>
        <v>0.04</v>
      </c>
      <c r="L9" s="6">
        <f>D2/$F$2</f>
        <v>0.04</v>
      </c>
      <c r="M9" s="7">
        <f>E2/$F$2</f>
        <v>0.01</v>
      </c>
      <c r="P9" t="s">
        <v>10</v>
      </c>
      <c r="Q9" t="s">
        <v>5</v>
      </c>
      <c r="R9" t="s">
        <v>6</v>
      </c>
      <c r="S9" t="s">
        <v>7</v>
      </c>
      <c r="T9" t="s">
        <v>8</v>
      </c>
      <c r="U9" t="s">
        <v>9</v>
      </c>
    </row>
    <row r="10" spans="1:21" ht="58" customHeight="1" x14ac:dyDescent="0.2">
      <c r="H10" s="4" t="s">
        <v>6</v>
      </c>
      <c r="I10" s="8">
        <f>A3/$F$2</f>
        <v>0.01</v>
      </c>
      <c r="J10" s="9">
        <f>B3/$F$2</f>
        <v>0.95</v>
      </c>
      <c r="K10" s="10">
        <f>C3/$F$2</f>
        <v>0.01</v>
      </c>
      <c r="L10" s="10">
        <f>D3/$F$2</f>
        <v>0.01</v>
      </c>
      <c r="M10" s="11">
        <f>E3/$F$2</f>
        <v>0.02</v>
      </c>
      <c r="P10" s="1">
        <f>AVERAGE(Q10:U10)</f>
        <v>0.93200000000000005</v>
      </c>
      <c r="Q10" s="1">
        <v>0.88</v>
      </c>
      <c r="R10" s="1">
        <v>0.95</v>
      </c>
      <c r="S10" s="1">
        <v>0.88</v>
      </c>
      <c r="T10" s="1">
        <v>0.96</v>
      </c>
      <c r="U10" s="1">
        <v>0.99</v>
      </c>
    </row>
    <row r="11" spans="1:21" ht="58" customHeight="1" x14ac:dyDescent="0.2">
      <c r="H11" s="4" t="s">
        <v>7</v>
      </c>
      <c r="I11" s="8">
        <f>A4/$F$2</f>
        <v>0.01</v>
      </c>
      <c r="J11" s="10">
        <f>B4/$F$2</f>
        <v>0.02</v>
      </c>
      <c r="K11" s="9">
        <f>C4/$F$2</f>
        <v>0.88</v>
      </c>
      <c r="L11" s="10">
        <f>D4/$F$2</f>
        <v>0.05</v>
      </c>
      <c r="M11" s="11">
        <f>E4/$F$2</f>
        <v>0.04</v>
      </c>
    </row>
    <row r="12" spans="1:21" ht="58" customHeight="1" x14ac:dyDescent="0.2">
      <c r="H12" s="4" t="s">
        <v>8</v>
      </c>
      <c r="I12" s="8">
        <f>A5/$F$2</f>
        <v>0</v>
      </c>
      <c r="J12" s="10">
        <f>B5/$F$2</f>
        <v>0.02</v>
      </c>
      <c r="K12" s="10">
        <f>C5/$F$2</f>
        <v>0.01</v>
      </c>
      <c r="L12" s="9">
        <f>D5/$F$2</f>
        <v>0.96</v>
      </c>
      <c r="M12" s="11">
        <f>E5/$F$2</f>
        <v>0.01</v>
      </c>
    </row>
    <row r="13" spans="1:21" ht="58" customHeight="1" thickBot="1" x14ac:dyDescent="0.25">
      <c r="H13" s="4" t="s">
        <v>9</v>
      </c>
      <c r="I13" s="12">
        <f>A6/$F$2</f>
        <v>0</v>
      </c>
      <c r="J13" s="13">
        <f>B6/$F$2</f>
        <v>0</v>
      </c>
      <c r="K13" s="13">
        <f>C6/$F$2</f>
        <v>0.01</v>
      </c>
      <c r="L13" s="13">
        <f>D6/$F$2</f>
        <v>0</v>
      </c>
      <c r="M13" s="14">
        <f>E6/$F$2</f>
        <v>0.99</v>
      </c>
    </row>
  </sheetData>
  <phoneticPr fontId="3" type="noConversion"/>
  <conditionalFormatting sqref="I9:M13">
    <cfRule type="colorScale" priority="1">
      <colorScale>
        <cfvo type="min"/>
        <cfvo type="max"/>
        <color rgb="FFFCFCFF"/>
        <color theme="1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mergeAllResult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cp:lastPrinted>2015-09-22T12:56:51Z</cp:lastPrinted>
  <dcterms:created xsi:type="dcterms:W3CDTF">2015-09-22T12:15:19Z</dcterms:created>
  <dcterms:modified xsi:type="dcterms:W3CDTF">2015-09-22T13:34:34Z</dcterms:modified>
</cp:coreProperties>
</file>