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esseHsiu/Dropbox/NTU/碩二上/NailX/Codes/SNail/Snail_DataAnalyzer/confuseMatrix/0.4/"/>
    </mc:Choice>
  </mc:AlternateContent>
  <bookViews>
    <workbookView xWindow="19200" yWindow="460" windowWidth="19200" windowHeight="21140" tabRatio="500"/>
  </bookViews>
  <sheets>
    <sheet name="mergeAllResul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B15" i="1"/>
  <c r="C15" i="1"/>
  <c r="D15" i="1"/>
  <c r="E15" i="1"/>
  <c r="F15" i="1"/>
  <c r="G15" i="1"/>
  <c r="H15" i="1"/>
  <c r="I15" i="1"/>
  <c r="J15" i="1"/>
  <c r="K15" i="1"/>
  <c r="A15" i="1"/>
</calcChain>
</file>

<file path=xl/sharedStrings.xml><?xml version="1.0" encoding="utf-8"?>
<sst xmlns="http://schemas.openxmlformats.org/spreadsheetml/2006/main" count="11" uniqueCount="11">
  <si>
    <t># p15_r-15</t>
  </si>
  <si>
    <t>p15_r0</t>
  </si>
  <si>
    <t>p15_r15</t>
  </si>
  <si>
    <t>p15_r45</t>
  </si>
  <si>
    <t>p25_r0</t>
  </si>
  <si>
    <t>p45_r-15</t>
  </si>
  <si>
    <t>p45_r0</t>
  </si>
  <si>
    <t>p45_r15</t>
  </si>
  <si>
    <t>p45_r45</t>
  </si>
  <si>
    <t>p65_r0</t>
  </si>
  <si>
    <t>p0_r0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</si>
</sst>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H22" sqref="H2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">
      <c r="A2">
        <v>1045</v>
      </c>
      <c r="B2">
        <v>263</v>
      </c>
      <c r="C2">
        <v>102</v>
      </c>
      <c r="D2">
        <v>274</v>
      </c>
      <c r="E2">
        <v>153</v>
      </c>
      <c r="F2">
        <v>204</v>
      </c>
      <c r="G2">
        <v>80</v>
      </c>
      <c r="H2">
        <v>128</v>
      </c>
      <c r="I2">
        <v>77</v>
      </c>
      <c r="J2">
        <v>194</v>
      </c>
      <c r="K2">
        <v>230</v>
      </c>
      <c r="L2">
        <f>SUM(A2:K2)</f>
        <v>2750</v>
      </c>
    </row>
    <row r="3" spans="1:12" x14ac:dyDescent="0.2">
      <c r="A3">
        <v>355</v>
      </c>
      <c r="B3">
        <v>798</v>
      </c>
      <c r="C3">
        <v>324</v>
      </c>
      <c r="D3">
        <v>67</v>
      </c>
      <c r="E3">
        <v>643</v>
      </c>
      <c r="F3">
        <v>1</v>
      </c>
      <c r="G3">
        <v>119</v>
      </c>
      <c r="H3">
        <v>160</v>
      </c>
      <c r="I3">
        <v>13</v>
      </c>
      <c r="J3">
        <v>1</v>
      </c>
      <c r="K3">
        <v>269</v>
      </c>
    </row>
    <row r="4" spans="1:12" x14ac:dyDescent="0.2">
      <c r="A4">
        <v>58</v>
      </c>
      <c r="B4">
        <v>473</v>
      </c>
      <c r="C4">
        <v>1341</v>
      </c>
      <c r="D4">
        <v>50</v>
      </c>
      <c r="E4">
        <v>432</v>
      </c>
      <c r="F4">
        <v>92</v>
      </c>
      <c r="G4">
        <v>0</v>
      </c>
      <c r="H4">
        <v>157</v>
      </c>
      <c r="I4">
        <v>137</v>
      </c>
      <c r="J4">
        <v>8</v>
      </c>
      <c r="K4">
        <v>2</v>
      </c>
    </row>
    <row r="5" spans="1:12" x14ac:dyDescent="0.2">
      <c r="A5">
        <v>48</v>
      </c>
      <c r="B5">
        <v>45</v>
      </c>
      <c r="C5">
        <v>64</v>
      </c>
      <c r="D5">
        <v>2193</v>
      </c>
      <c r="E5">
        <v>0</v>
      </c>
      <c r="F5">
        <v>0</v>
      </c>
      <c r="G5">
        <v>50</v>
      </c>
      <c r="H5">
        <v>0</v>
      </c>
      <c r="I5">
        <v>280</v>
      </c>
      <c r="J5">
        <v>56</v>
      </c>
      <c r="K5">
        <v>14</v>
      </c>
    </row>
    <row r="6" spans="1:12" x14ac:dyDescent="0.2">
      <c r="A6">
        <v>76</v>
      </c>
      <c r="B6">
        <v>212</v>
      </c>
      <c r="C6">
        <v>223</v>
      </c>
      <c r="D6">
        <v>0</v>
      </c>
      <c r="E6">
        <v>1594</v>
      </c>
      <c r="F6">
        <v>99</v>
      </c>
      <c r="G6">
        <v>82</v>
      </c>
      <c r="H6">
        <v>247</v>
      </c>
      <c r="I6">
        <v>134</v>
      </c>
      <c r="J6">
        <v>68</v>
      </c>
      <c r="K6">
        <v>15</v>
      </c>
    </row>
    <row r="7" spans="1:12" x14ac:dyDescent="0.2">
      <c r="A7">
        <v>155</v>
      </c>
      <c r="B7">
        <v>47</v>
      </c>
      <c r="C7">
        <v>84</v>
      </c>
      <c r="D7">
        <v>75</v>
      </c>
      <c r="E7">
        <v>185</v>
      </c>
      <c r="F7">
        <v>1146</v>
      </c>
      <c r="G7">
        <v>399</v>
      </c>
      <c r="H7">
        <v>213</v>
      </c>
      <c r="I7">
        <v>72</v>
      </c>
      <c r="J7">
        <v>278</v>
      </c>
      <c r="K7">
        <v>96</v>
      </c>
    </row>
    <row r="8" spans="1:12" x14ac:dyDescent="0.2">
      <c r="A8">
        <v>38</v>
      </c>
      <c r="B8">
        <v>49</v>
      </c>
      <c r="C8">
        <v>67</v>
      </c>
      <c r="D8">
        <v>97</v>
      </c>
      <c r="E8">
        <v>96</v>
      </c>
      <c r="F8">
        <v>556</v>
      </c>
      <c r="G8">
        <v>644</v>
      </c>
      <c r="H8">
        <v>480</v>
      </c>
      <c r="I8">
        <v>143</v>
      </c>
      <c r="J8">
        <v>580</v>
      </c>
      <c r="K8">
        <v>0</v>
      </c>
    </row>
    <row r="9" spans="1:12" x14ac:dyDescent="0.2">
      <c r="A9">
        <v>5</v>
      </c>
      <c r="B9">
        <v>87</v>
      </c>
      <c r="C9">
        <v>172</v>
      </c>
      <c r="D9">
        <v>36</v>
      </c>
      <c r="E9">
        <v>335</v>
      </c>
      <c r="F9">
        <v>361</v>
      </c>
      <c r="G9">
        <v>465</v>
      </c>
      <c r="H9">
        <v>822</v>
      </c>
      <c r="I9">
        <v>99</v>
      </c>
      <c r="J9">
        <v>293</v>
      </c>
      <c r="K9">
        <v>75</v>
      </c>
    </row>
    <row r="10" spans="1:12" x14ac:dyDescent="0.2">
      <c r="A10">
        <v>46</v>
      </c>
      <c r="B10">
        <v>100</v>
      </c>
      <c r="C10">
        <v>172</v>
      </c>
      <c r="D10">
        <v>623</v>
      </c>
      <c r="E10">
        <v>6</v>
      </c>
      <c r="F10">
        <v>0</v>
      </c>
      <c r="G10">
        <v>0</v>
      </c>
      <c r="H10">
        <v>106</v>
      </c>
      <c r="I10">
        <v>1433</v>
      </c>
      <c r="J10">
        <v>100</v>
      </c>
      <c r="K10">
        <v>164</v>
      </c>
    </row>
    <row r="11" spans="1:12" x14ac:dyDescent="0.2">
      <c r="A11">
        <v>83</v>
      </c>
      <c r="B11">
        <v>45</v>
      </c>
      <c r="C11">
        <v>50</v>
      </c>
      <c r="D11">
        <v>23</v>
      </c>
      <c r="E11">
        <v>1</v>
      </c>
      <c r="F11">
        <v>389</v>
      </c>
      <c r="G11">
        <v>395</v>
      </c>
      <c r="H11">
        <v>148</v>
      </c>
      <c r="I11">
        <v>71</v>
      </c>
      <c r="J11">
        <v>1545</v>
      </c>
      <c r="K11">
        <v>0</v>
      </c>
    </row>
    <row r="12" spans="1:12" x14ac:dyDescent="0.2">
      <c r="A12">
        <v>233</v>
      </c>
      <c r="B12">
        <v>180</v>
      </c>
      <c r="C12">
        <v>66</v>
      </c>
      <c r="D12">
        <v>164</v>
      </c>
      <c r="E12">
        <v>61</v>
      </c>
      <c r="F12">
        <v>66</v>
      </c>
      <c r="G12">
        <v>50</v>
      </c>
      <c r="H12">
        <v>53</v>
      </c>
      <c r="I12">
        <v>200</v>
      </c>
      <c r="J12">
        <v>114</v>
      </c>
      <c r="K12">
        <v>1563</v>
      </c>
    </row>
    <row r="15" spans="1:12" x14ac:dyDescent="0.2">
      <c r="A15">
        <f>A2/$L$2</f>
        <v>0.38</v>
      </c>
      <c r="B15">
        <f t="shared" ref="B15:K15" si="0">B2/$L$2</f>
        <v>9.563636363636363E-2</v>
      </c>
      <c r="C15">
        <f t="shared" si="0"/>
        <v>3.7090909090909091E-2</v>
      </c>
      <c r="D15">
        <f t="shared" si="0"/>
        <v>9.9636363636363634E-2</v>
      </c>
      <c r="E15">
        <f t="shared" si="0"/>
        <v>5.5636363636363637E-2</v>
      </c>
      <c r="F15">
        <f t="shared" si="0"/>
        <v>7.4181818181818182E-2</v>
      </c>
      <c r="G15">
        <f t="shared" si="0"/>
        <v>2.9090909090909091E-2</v>
      </c>
      <c r="H15">
        <f t="shared" si="0"/>
        <v>4.6545454545454543E-2</v>
      </c>
      <c r="I15">
        <f t="shared" si="0"/>
        <v>2.8000000000000001E-2</v>
      </c>
      <c r="J15">
        <f t="shared" si="0"/>
        <v>7.054545454545455E-2</v>
      </c>
      <c r="K15">
        <f t="shared" si="0"/>
        <v>8.3636363636363634E-2</v>
      </c>
    </row>
    <row r="16" spans="1:12" x14ac:dyDescent="0.2">
      <c r="A16">
        <f t="shared" ref="A16:K16" si="1">A3/$L$2</f>
        <v>0.12909090909090909</v>
      </c>
      <c r="B16">
        <f t="shared" si="1"/>
        <v>0.29018181818181821</v>
      </c>
      <c r="C16">
        <f t="shared" si="1"/>
        <v>0.11781818181818182</v>
      </c>
      <c r="D16">
        <f t="shared" si="1"/>
        <v>2.4363636363636365E-2</v>
      </c>
      <c r="E16">
        <f t="shared" si="1"/>
        <v>0.23381818181818181</v>
      </c>
      <c r="F16">
        <f t="shared" si="1"/>
        <v>3.6363636363636361E-4</v>
      </c>
      <c r="G16">
        <f t="shared" si="1"/>
        <v>4.3272727272727275E-2</v>
      </c>
      <c r="H16">
        <f t="shared" si="1"/>
        <v>5.8181818181818182E-2</v>
      </c>
      <c r="I16">
        <f t="shared" si="1"/>
        <v>4.7272727272727275E-3</v>
      </c>
      <c r="J16">
        <f t="shared" si="1"/>
        <v>3.6363636363636361E-4</v>
      </c>
      <c r="K16">
        <f t="shared" si="1"/>
        <v>9.7818181818181818E-2</v>
      </c>
    </row>
    <row r="17" spans="1:11" x14ac:dyDescent="0.2">
      <c r="A17">
        <f t="shared" ref="A17:K17" si="2">A4/$L$2</f>
        <v>2.1090909090909091E-2</v>
      </c>
      <c r="B17">
        <f t="shared" si="2"/>
        <v>0.17199999999999999</v>
      </c>
      <c r="C17">
        <f t="shared" si="2"/>
        <v>0.48763636363636365</v>
      </c>
      <c r="D17">
        <f t="shared" si="2"/>
        <v>1.8181818181818181E-2</v>
      </c>
      <c r="E17">
        <f t="shared" si="2"/>
        <v>0.15709090909090909</v>
      </c>
      <c r="F17">
        <f t="shared" si="2"/>
        <v>3.3454545454545452E-2</v>
      </c>
      <c r="G17">
        <f t="shared" si="2"/>
        <v>0</v>
      </c>
      <c r="H17">
        <f t="shared" si="2"/>
        <v>5.7090909090909088E-2</v>
      </c>
      <c r="I17">
        <f t="shared" si="2"/>
        <v>4.9818181818181817E-2</v>
      </c>
      <c r="J17">
        <f t="shared" si="2"/>
        <v>2.9090909090909089E-3</v>
      </c>
      <c r="K17">
        <f t="shared" si="2"/>
        <v>7.2727272727272723E-4</v>
      </c>
    </row>
    <row r="18" spans="1:11" x14ac:dyDescent="0.2">
      <c r="A18">
        <f t="shared" ref="A18:K18" si="3">A5/$L$2</f>
        <v>1.7454545454545455E-2</v>
      </c>
      <c r="B18">
        <f t="shared" si="3"/>
        <v>1.6363636363636365E-2</v>
      </c>
      <c r="C18">
        <f t="shared" si="3"/>
        <v>2.3272727272727271E-2</v>
      </c>
      <c r="D18">
        <f t="shared" si="3"/>
        <v>0.79745454545454542</v>
      </c>
      <c r="E18">
        <f t="shared" si="3"/>
        <v>0</v>
      </c>
      <c r="F18">
        <f t="shared" si="3"/>
        <v>0</v>
      </c>
      <c r="G18">
        <f t="shared" si="3"/>
        <v>1.8181818181818181E-2</v>
      </c>
      <c r="H18">
        <f t="shared" si="3"/>
        <v>0</v>
      </c>
      <c r="I18">
        <f t="shared" si="3"/>
        <v>0.10181818181818182</v>
      </c>
      <c r="J18">
        <f t="shared" si="3"/>
        <v>2.0363636363636365E-2</v>
      </c>
      <c r="K18">
        <f t="shared" si="3"/>
        <v>5.0909090909090913E-3</v>
      </c>
    </row>
    <row r="19" spans="1:11" x14ac:dyDescent="0.2">
      <c r="A19">
        <f t="shared" ref="A19:K19" si="4">A6/$L$2</f>
        <v>2.7636363636363636E-2</v>
      </c>
      <c r="B19">
        <f t="shared" si="4"/>
        <v>7.7090909090909085E-2</v>
      </c>
      <c r="C19">
        <f t="shared" si="4"/>
        <v>8.1090909090909088E-2</v>
      </c>
      <c r="D19">
        <f t="shared" si="4"/>
        <v>0</v>
      </c>
      <c r="E19">
        <f t="shared" si="4"/>
        <v>0.57963636363636362</v>
      </c>
      <c r="F19">
        <f t="shared" si="4"/>
        <v>3.5999999999999997E-2</v>
      </c>
      <c r="G19">
        <f t="shared" si="4"/>
        <v>2.9818181818181817E-2</v>
      </c>
      <c r="H19">
        <f t="shared" si="4"/>
        <v>8.9818181818181825E-2</v>
      </c>
      <c r="I19">
        <f t="shared" si="4"/>
        <v>4.872727272727273E-2</v>
      </c>
      <c r="J19">
        <f t="shared" si="4"/>
        <v>2.4727272727272726E-2</v>
      </c>
      <c r="K19">
        <f t="shared" si="4"/>
        <v>5.454545454545455E-3</v>
      </c>
    </row>
    <row r="20" spans="1:11" x14ac:dyDescent="0.2">
      <c r="A20">
        <f t="shared" ref="A20:K20" si="5">A7/$L$2</f>
        <v>5.6363636363636366E-2</v>
      </c>
      <c r="B20">
        <f t="shared" si="5"/>
        <v>1.7090909090909091E-2</v>
      </c>
      <c r="C20">
        <f t="shared" si="5"/>
        <v>3.0545454545454546E-2</v>
      </c>
      <c r="D20">
        <f t="shared" si="5"/>
        <v>2.7272727272727271E-2</v>
      </c>
      <c r="E20">
        <f t="shared" si="5"/>
        <v>6.7272727272727276E-2</v>
      </c>
      <c r="F20">
        <f t="shared" si="5"/>
        <v>0.41672727272727272</v>
      </c>
      <c r="G20">
        <f t="shared" si="5"/>
        <v>0.1450909090909091</v>
      </c>
      <c r="H20">
        <f t="shared" si="5"/>
        <v>7.7454545454545456E-2</v>
      </c>
      <c r="I20">
        <f t="shared" si="5"/>
        <v>2.6181818181818181E-2</v>
      </c>
      <c r="J20">
        <f t="shared" si="5"/>
        <v>0.10109090909090909</v>
      </c>
      <c r="K20">
        <f t="shared" si="5"/>
        <v>3.490909090909091E-2</v>
      </c>
    </row>
    <row r="21" spans="1:11" x14ac:dyDescent="0.2">
      <c r="A21">
        <f t="shared" ref="A21:K21" si="6">A8/$L$2</f>
        <v>1.3818181818181818E-2</v>
      </c>
      <c r="B21">
        <f t="shared" si="6"/>
        <v>1.781818181818182E-2</v>
      </c>
      <c r="C21">
        <f t="shared" si="6"/>
        <v>2.4363636363636365E-2</v>
      </c>
      <c r="D21">
        <f t="shared" si="6"/>
        <v>3.5272727272727275E-2</v>
      </c>
      <c r="E21">
        <f t="shared" si="6"/>
        <v>3.490909090909091E-2</v>
      </c>
      <c r="F21">
        <f t="shared" si="6"/>
        <v>0.20218181818181818</v>
      </c>
      <c r="G21">
        <f t="shared" si="6"/>
        <v>0.23418181818181819</v>
      </c>
      <c r="H21">
        <f t="shared" si="6"/>
        <v>0.17454545454545456</v>
      </c>
      <c r="I21">
        <f t="shared" si="6"/>
        <v>5.1999999999999998E-2</v>
      </c>
      <c r="J21">
        <f t="shared" si="6"/>
        <v>0.21090909090909091</v>
      </c>
      <c r="K21">
        <f t="shared" si="6"/>
        <v>0</v>
      </c>
    </row>
    <row r="22" spans="1:11" x14ac:dyDescent="0.2">
      <c r="A22">
        <f t="shared" ref="A22:K22" si="7">A9/$L$2</f>
        <v>1.8181818181818182E-3</v>
      </c>
      <c r="B22">
        <f t="shared" si="7"/>
        <v>3.1636363636363636E-2</v>
      </c>
      <c r="C22">
        <f t="shared" si="7"/>
        <v>6.2545454545454543E-2</v>
      </c>
      <c r="D22">
        <f t="shared" si="7"/>
        <v>1.3090909090909091E-2</v>
      </c>
      <c r="E22">
        <f t="shared" si="7"/>
        <v>0.12181818181818181</v>
      </c>
      <c r="F22">
        <f t="shared" si="7"/>
        <v>0.13127272727272726</v>
      </c>
      <c r="G22">
        <f t="shared" si="7"/>
        <v>0.1690909090909091</v>
      </c>
      <c r="H22">
        <f t="shared" si="7"/>
        <v>0.2989090909090909</v>
      </c>
      <c r="I22">
        <f t="shared" si="7"/>
        <v>3.5999999999999997E-2</v>
      </c>
      <c r="J22">
        <f t="shared" si="7"/>
        <v>0.10654545454545454</v>
      </c>
      <c r="K22">
        <f t="shared" si="7"/>
        <v>2.7272727272727271E-2</v>
      </c>
    </row>
    <row r="23" spans="1:11" x14ac:dyDescent="0.2">
      <c r="A23">
        <f t="shared" ref="A23:K23" si="8">A10/$L$2</f>
        <v>1.6727272727272726E-2</v>
      </c>
      <c r="B23">
        <f t="shared" si="8"/>
        <v>3.6363636363636362E-2</v>
      </c>
      <c r="C23">
        <f t="shared" si="8"/>
        <v>6.2545454545454543E-2</v>
      </c>
      <c r="D23">
        <f t="shared" si="8"/>
        <v>0.22654545454545455</v>
      </c>
      <c r="E23">
        <f t="shared" si="8"/>
        <v>2.1818181818181819E-3</v>
      </c>
      <c r="F23">
        <f t="shared" si="8"/>
        <v>0</v>
      </c>
      <c r="G23">
        <f t="shared" si="8"/>
        <v>0</v>
      </c>
      <c r="H23">
        <f t="shared" si="8"/>
        <v>3.8545454545454542E-2</v>
      </c>
      <c r="I23">
        <f t="shared" si="8"/>
        <v>0.52109090909090905</v>
      </c>
      <c r="J23">
        <f t="shared" si="8"/>
        <v>3.6363636363636362E-2</v>
      </c>
      <c r="K23">
        <f t="shared" si="8"/>
        <v>5.9636363636363633E-2</v>
      </c>
    </row>
    <row r="24" spans="1:11" x14ac:dyDescent="0.2">
      <c r="A24">
        <f t="shared" ref="A24:K24" si="9">A11/$L$2</f>
        <v>3.0181818181818181E-2</v>
      </c>
      <c r="B24">
        <f t="shared" si="9"/>
        <v>1.6363636363636365E-2</v>
      </c>
      <c r="C24">
        <f t="shared" si="9"/>
        <v>1.8181818181818181E-2</v>
      </c>
      <c r="D24">
        <f t="shared" si="9"/>
        <v>8.363636363636363E-3</v>
      </c>
      <c r="E24">
        <f t="shared" si="9"/>
        <v>3.6363636363636361E-4</v>
      </c>
      <c r="F24">
        <f t="shared" si="9"/>
        <v>0.14145454545454544</v>
      </c>
      <c r="G24">
        <f t="shared" si="9"/>
        <v>0.14363636363636365</v>
      </c>
      <c r="H24">
        <f t="shared" si="9"/>
        <v>5.3818181818181821E-2</v>
      </c>
      <c r="I24">
        <f t="shared" si="9"/>
        <v>2.5818181818181817E-2</v>
      </c>
      <c r="J24">
        <f t="shared" si="9"/>
        <v>0.56181818181818177</v>
      </c>
      <c r="K24">
        <f t="shared" si="9"/>
        <v>0</v>
      </c>
    </row>
    <row r="25" spans="1:11" x14ac:dyDescent="0.2">
      <c r="A25">
        <f t="shared" ref="A25:K25" si="10">A12/$L$2</f>
        <v>8.4727272727272721E-2</v>
      </c>
      <c r="B25">
        <f t="shared" si="10"/>
        <v>6.545454545454546E-2</v>
      </c>
      <c r="C25">
        <f t="shared" si="10"/>
        <v>2.4E-2</v>
      </c>
      <c r="D25">
        <f t="shared" si="10"/>
        <v>5.9636363636363633E-2</v>
      </c>
      <c r="E25">
        <f t="shared" si="10"/>
        <v>2.2181818181818181E-2</v>
      </c>
      <c r="F25">
        <f t="shared" si="10"/>
        <v>2.4E-2</v>
      </c>
      <c r="G25">
        <f t="shared" si="10"/>
        <v>1.8181818181818181E-2</v>
      </c>
      <c r="H25">
        <f t="shared" si="10"/>
        <v>1.9272727272727271E-2</v>
      </c>
      <c r="I25">
        <f t="shared" si="10"/>
        <v>7.2727272727272724E-2</v>
      </c>
      <c r="J25">
        <f t="shared" si="10"/>
        <v>4.1454545454545452E-2</v>
      </c>
      <c r="K25">
        <f t="shared" si="10"/>
        <v>0.5683636363636364</v>
      </c>
    </row>
    <row r="26" spans="1:1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</sheetData>
  <conditionalFormatting sqref="A15:K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{D11E722C-2E30-5D49-9AC1-8494D470A409}</x14:id>
        </ext>
      </extLst>
    </cfRule>
    <cfRule type="colorScale" priority="1">
      <colorScale>
        <cfvo type="percent" val="0"/>
        <cfvo type="percent" val="100"/>
        <color theme="0"/>
        <color rgb="FFFF000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1E722C-2E30-5D49-9AC1-8494D470A4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A15:K25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mergeAllResult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created xsi:type="dcterms:W3CDTF">2015-09-18T11:13:21Z</dcterms:created>
  <dcterms:modified xsi:type="dcterms:W3CDTF">2015-09-18T11:22:19Z</dcterms:modified>
</cp:coreProperties>
</file>