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JesseHsiu/Dropbox/NTU/碩二上/NailX/Codes/SNail/Snail_DataAnalyzer/confuseMatrix/0.8/"/>
    </mc:Choice>
  </mc:AlternateContent>
  <bookViews>
    <workbookView xWindow="0" yWindow="460" windowWidth="19200" windowHeight="21140" tabRatio="500"/>
  </bookViews>
  <sheets>
    <sheet name="mergeAllResul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</calcChain>
</file>

<file path=xl/sharedStrings.xml><?xml version="1.0" encoding="utf-8"?>
<sst xmlns="http://schemas.openxmlformats.org/spreadsheetml/2006/main" count="22" uniqueCount="13">
  <si>
    <t># p15_r-15</t>
  </si>
  <si>
    <t>p15_r0</t>
  </si>
  <si>
    <t>p15_r15</t>
  </si>
  <si>
    <t>p15_r45</t>
  </si>
  <si>
    <t>p25_r0</t>
  </si>
  <si>
    <t>p45_r-15</t>
  </si>
  <si>
    <t>p45_r0</t>
  </si>
  <si>
    <t>p45_r15</t>
  </si>
  <si>
    <t>p45_r45</t>
  </si>
  <si>
    <t>p65_r0</t>
  </si>
  <si>
    <t>p0_r0</t>
  </si>
  <si>
    <t>x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</si>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</sst>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B14" sqref="B1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">
      <c r="A2">
        <v>1333</v>
      </c>
      <c r="B2">
        <v>530</v>
      </c>
      <c r="C2">
        <v>229</v>
      </c>
      <c r="D2">
        <v>115</v>
      </c>
      <c r="E2">
        <v>138</v>
      </c>
      <c r="F2">
        <v>44</v>
      </c>
      <c r="G2">
        <v>6</v>
      </c>
      <c r="H2">
        <v>211</v>
      </c>
      <c r="I2">
        <v>2</v>
      </c>
      <c r="J2">
        <v>51</v>
      </c>
      <c r="K2">
        <v>91</v>
      </c>
      <c r="L2">
        <f>SUM(A2:K2)</f>
        <v>2750</v>
      </c>
    </row>
    <row r="3" spans="1:12" x14ac:dyDescent="0.2">
      <c r="A3">
        <v>420</v>
      </c>
      <c r="B3">
        <v>1001</v>
      </c>
      <c r="C3">
        <v>334</v>
      </c>
      <c r="D3">
        <v>50</v>
      </c>
      <c r="E3">
        <v>636</v>
      </c>
      <c r="F3">
        <v>31</v>
      </c>
      <c r="G3">
        <v>0</v>
      </c>
      <c r="H3">
        <v>150</v>
      </c>
      <c r="I3">
        <v>0</v>
      </c>
      <c r="J3">
        <v>0</v>
      </c>
      <c r="K3">
        <v>128</v>
      </c>
    </row>
    <row r="4" spans="1:12" x14ac:dyDescent="0.2">
      <c r="A4">
        <v>87</v>
      </c>
      <c r="B4">
        <v>370</v>
      </c>
      <c r="C4">
        <v>1530</v>
      </c>
      <c r="D4">
        <v>120</v>
      </c>
      <c r="E4">
        <v>321</v>
      </c>
      <c r="F4">
        <v>83</v>
      </c>
      <c r="G4">
        <v>68</v>
      </c>
      <c r="H4">
        <v>103</v>
      </c>
      <c r="I4">
        <v>2</v>
      </c>
      <c r="J4">
        <v>66</v>
      </c>
      <c r="K4">
        <v>0</v>
      </c>
    </row>
    <row r="5" spans="1:12" x14ac:dyDescent="0.2">
      <c r="A5">
        <v>15</v>
      </c>
      <c r="B5">
        <v>50</v>
      </c>
      <c r="C5">
        <v>0</v>
      </c>
      <c r="D5">
        <v>2128</v>
      </c>
      <c r="E5">
        <v>0</v>
      </c>
      <c r="F5">
        <v>0</v>
      </c>
      <c r="G5">
        <v>31</v>
      </c>
      <c r="H5">
        <v>4</v>
      </c>
      <c r="I5">
        <v>393</v>
      </c>
      <c r="J5">
        <v>9</v>
      </c>
      <c r="K5">
        <v>120</v>
      </c>
    </row>
    <row r="6" spans="1:12" x14ac:dyDescent="0.2">
      <c r="A6">
        <v>107</v>
      </c>
      <c r="B6">
        <v>473</v>
      </c>
      <c r="C6">
        <v>412</v>
      </c>
      <c r="D6">
        <v>0</v>
      </c>
      <c r="E6">
        <v>1276</v>
      </c>
      <c r="F6">
        <v>180</v>
      </c>
      <c r="G6">
        <v>176</v>
      </c>
      <c r="H6">
        <v>107</v>
      </c>
      <c r="I6">
        <v>0</v>
      </c>
      <c r="J6">
        <v>19</v>
      </c>
      <c r="K6">
        <v>0</v>
      </c>
    </row>
    <row r="7" spans="1:12" x14ac:dyDescent="0.2">
      <c r="A7">
        <v>27</v>
      </c>
      <c r="B7">
        <v>83</v>
      </c>
      <c r="C7">
        <v>71</v>
      </c>
      <c r="D7">
        <v>0</v>
      </c>
      <c r="E7">
        <v>353</v>
      </c>
      <c r="F7">
        <v>1167</v>
      </c>
      <c r="G7">
        <v>599</v>
      </c>
      <c r="H7">
        <v>106</v>
      </c>
      <c r="I7">
        <v>0</v>
      </c>
      <c r="J7">
        <v>317</v>
      </c>
      <c r="K7">
        <v>27</v>
      </c>
    </row>
    <row r="8" spans="1:12" x14ac:dyDescent="0.2">
      <c r="A8">
        <v>121</v>
      </c>
      <c r="B8">
        <v>49</v>
      </c>
      <c r="C8">
        <v>27</v>
      </c>
      <c r="D8">
        <v>51</v>
      </c>
      <c r="E8">
        <v>105</v>
      </c>
      <c r="F8">
        <v>433</v>
      </c>
      <c r="G8">
        <v>1061</v>
      </c>
      <c r="H8">
        <v>542</v>
      </c>
      <c r="I8">
        <v>0</v>
      </c>
      <c r="J8">
        <v>361</v>
      </c>
      <c r="K8">
        <v>0</v>
      </c>
    </row>
    <row r="9" spans="1:12" x14ac:dyDescent="0.2">
      <c r="A9">
        <v>160</v>
      </c>
      <c r="B9">
        <v>115</v>
      </c>
      <c r="C9">
        <v>100</v>
      </c>
      <c r="D9">
        <v>50</v>
      </c>
      <c r="E9">
        <v>225</v>
      </c>
      <c r="F9">
        <v>306</v>
      </c>
      <c r="G9">
        <v>478</v>
      </c>
      <c r="H9">
        <v>1114</v>
      </c>
      <c r="I9">
        <v>66</v>
      </c>
      <c r="J9">
        <v>86</v>
      </c>
      <c r="K9">
        <v>50</v>
      </c>
    </row>
    <row r="10" spans="1:12" x14ac:dyDescent="0.2">
      <c r="A10">
        <v>111</v>
      </c>
      <c r="B10">
        <v>0</v>
      </c>
      <c r="C10">
        <v>99</v>
      </c>
      <c r="D10">
        <v>605</v>
      </c>
      <c r="E10">
        <v>22</v>
      </c>
      <c r="F10">
        <v>43</v>
      </c>
      <c r="G10">
        <v>0</v>
      </c>
      <c r="H10">
        <v>158</v>
      </c>
      <c r="I10">
        <v>1700</v>
      </c>
      <c r="J10">
        <v>0</v>
      </c>
      <c r="K10">
        <v>12</v>
      </c>
    </row>
    <row r="11" spans="1:12" x14ac:dyDescent="0.2">
      <c r="A11">
        <v>88</v>
      </c>
      <c r="B11">
        <v>3</v>
      </c>
      <c r="C11">
        <v>47</v>
      </c>
      <c r="D11">
        <v>100</v>
      </c>
      <c r="E11">
        <v>5</v>
      </c>
      <c r="F11">
        <v>343</v>
      </c>
      <c r="G11">
        <v>299</v>
      </c>
      <c r="H11">
        <v>195</v>
      </c>
      <c r="I11">
        <v>24</v>
      </c>
      <c r="J11">
        <v>1546</v>
      </c>
      <c r="K11">
        <v>100</v>
      </c>
    </row>
    <row r="12" spans="1:12" x14ac:dyDescent="0.2">
      <c r="A12">
        <v>124</v>
      </c>
      <c r="B12">
        <v>54</v>
      </c>
      <c r="C12">
        <v>0</v>
      </c>
      <c r="D12">
        <v>174</v>
      </c>
      <c r="E12">
        <v>8</v>
      </c>
      <c r="F12">
        <v>76</v>
      </c>
      <c r="G12">
        <v>50</v>
      </c>
      <c r="H12">
        <v>29</v>
      </c>
      <c r="I12">
        <v>188</v>
      </c>
      <c r="J12">
        <v>104</v>
      </c>
      <c r="K12">
        <v>1943</v>
      </c>
    </row>
    <row r="14" spans="1:12" x14ac:dyDescent="0.2">
      <c r="A14" t="s">
        <v>11</v>
      </c>
      <c r="B14" t="s">
        <v>12</v>
      </c>
      <c r="C14" t="s">
        <v>11</v>
      </c>
      <c r="D14" t="s">
        <v>12</v>
      </c>
      <c r="E14" t="s">
        <v>11</v>
      </c>
      <c r="F14" t="s">
        <v>11</v>
      </c>
      <c r="G14" t="s">
        <v>12</v>
      </c>
      <c r="H14" t="s">
        <v>11</v>
      </c>
      <c r="I14" t="s">
        <v>12</v>
      </c>
      <c r="J14" t="s">
        <v>11</v>
      </c>
      <c r="K14" t="s">
        <v>12</v>
      </c>
    </row>
    <row r="15" spans="1:12" x14ac:dyDescent="0.2">
      <c r="A15">
        <f>A2/$L$2</f>
        <v>0.48472727272727273</v>
      </c>
      <c r="B15">
        <f t="shared" ref="B15:K15" si="0">B2/$L$2</f>
        <v>0.19272727272727272</v>
      </c>
      <c r="C15">
        <f t="shared" si="0"/>
        <v>8.3272727272727276E-2</v>
      </c>
      <c r="D15">
        <f t="shared" si="0"/>
        <v>4.1818181818181817E-2</v>
      </c>
      <c r="E15">
        <f t="shared" si="0"/>
        <v>5.0181818181818182E-2</v>
      </c>
      <c r="F15">
        <f t="shared" si="0"/>
        <v>1.6E-2</v>
      </c>
      <c r="G15">
        <f t="shared" si="0"/>
        <v>2.1818181818181819E-3</v>
      </c>
      <c r="H15">
        <f t="shared" si="0"/>
        <v>7.6727272727272727E-2</v>
      </c>
      <c r="I15">
        <f t="shared" si="0"/>
        <v>7.2727272727272723E-4</v>
      </c>
      <c r="J15">
        <f t="shared" si="0"/>
        <v>1.8545454545454546E-2</v>
      </c>
      <c r="K15">
        <f t="shared" si="0"/>
        <v>3.3090909090909087E-2</v>
      </c>
    </row>
    <row r="16" spans="1:12" x14ac:dyDescent="0.2">
      <c r="A16">
        <f t="shared" ref="A16:K25" si="1">A3/$L$2</f>
        <v>0.15272727272727274</v>
      </c>
      <c r="B16">
        <f t="shared" si="1"/>
        <v>0.36399999999999999</v>
      </c>
      <c r="C16">
        <f t="shared" si="1"/>
        <v>0.12145454545454545</v>
      </c>
      <c r="D16">
        <f t="shared" si="1"/>
        <v>1.8181818181818181E-2</v>
      </c>
      <c r="E16">
        <f t="shared" si="1"/>
        <v>0.23127272727272727</v>
      </c>
      <c r="F16">
        <f t="shared" si="1"/>
        <v>1.1272727272727273E-2</v>
      </c>
      <c r="G16">
        <f t="shared" si="1"/>
        <v>0</v>
      </c>
      <c r="H16">
        <f t="shared" si="1"/>
        <v>5.4545454545454543E-2</v>
      </c>
      <c r="I16">
        <f t="shared" si="1"/>
        <v>0</v>
      </c>
      <c r="J16">
        <f t="shared" si="1"/>
        <v>0</v>
      </c>
      <c r="K16">
        <f t="shared" si="1"/>
        <v>4.6545454545454543E-2</v>
      </c>
    </row>
    <row r="17" spans="1:11" x14ac:dyDescent="0.2">
      <c r="A17">
        <f t="shared" si="1"/>
        <v>3.1636363636363636E-2</v>
      </c>
      <c r="B17">
        <f t="shared" si="1"/>
        <v>0.13454545454545455</v>
      </c>
      <c r="C17">
        <f t="shared" si="1"/>
        <v>0.55636363636363639</v>
      </c>
      <c r="D17">
        <f t="shared" si="1"/>
        <v>4.363636363636364E-2</v>
      </c>
      <c r="E17">
        <f t="shared" si="1"/>
        <v>0.11672727272727272</v>
      </c>
      <c r="F17">
        <f t="shared" si="1"/>
        <v>3.0181818181818181E-2</v>
      </c>
      <c r="G17">
        <f t="shared" si="1"/>
        <v>2.4727272727272726E-2</v>
      </c>
      <c r="H17">
        <f t="shared" si="1"/>
        <v>3.7454545454545456E-2</v>
      </c>
      <c r="I17">
        <f t="shared" si="1"/>
        <v>7.2727272727272723E-4</v>
      </c>
      <c r="J17">
        <f t="shared" si="1"/>
        <v>2.4E-2</v>
      </c>
      <c r="K17">
        <f t="shared" si="1"/>
        <v>0</v>
      </c>
    </row>
    <row r="18" spans="1:11" x14ac:dyDescent="0.2">
      <c r="A18">
        <f t="shared" si="1"/>
        <v>5.454545454545455E-3</v>
      </c>
      <c r="B18">
        <f t="shared" si="1"/>
        <v>1.8181818181818181E-2</v>
      </c>
      <c r="C18">
        <f t="shared" si="1"/>
        <v>0</v>
      </c>
      <c r="D18">
        <f t="shared" si="1"/>
        <v>0.77381818181818185</v>
      </c>
      <c r="E18">
        <f t="shared" si="1"/>
        <v>0</v>
      </c>
      <c r="F18">
        <f t="shared" si="1"/>
        <v>0</v>
      </c>
      <c r="G18">
        <f t="shared" si="1"/>
        <v>1.1272727272727273E-2</v>
      </c>
      <c r="H18">
        <f t="shared" si="1"/>
        <v>1.4545454545454545E-3</v>
      </c>
      <c r="I18">
        <f t="shared" si="1"/>
        <v>0.1429090909090909</v>
      </c>
      <c r="J18">
        <f t="shared" si="1"/>
        <v>3.2727272727272726E-3</v>
      </c>
      <c r="K18">
        <f t="shared" si="1"/>
        <v>4.363636363636364E-2</v>
      </c>
    </row>
    <row r="19" spans="1:11" x14ac:dyDescent="0.2">
      <c r="A19">
        <f t="shared" si="1"/>
        <v>3.8909090909090907E-2</v>
      </c>
      <c r="B19">
        <f t="shared" si="1"/>
        <v>0.17199999999999999</v>
      </c>
      <c r="C19">
        <f t="shared" si="1"/>
        <v>0.14981818181818182</v>
      </c>
      <c r="D19">
        <f t="shared" si="1"/>
        <v>0</v>
      </c>
      <c r="E19">
        <f t="shared" si="1"/>
        <v>0.46400000000000002</v>
      </c>
      <c r="F19">
        <f t="shared" si="1"/>
        <v>6.545454545454546E-2</v>
      </c>
      <c r="G19">
        <f t="shared" si="1"/>
        <v>6.4000000000000001E-2</v>
      </c>
      <c r="H19">
        <f t="shared" si="1"/>
        <v>3.8909090909090907E-2</v>
      </c>
      <c r="I19">
        <f t="shared" si="1"/>
        <v>0</v>
      </c>
      <c r="J19">
        <f t="shared" si="1"/>
        <v>6.909090909090909E-3</v>
      </c>
      <c r="K19">
        <f t="shared" si="1"/>
        <v>0</v>
      </c>
    </row>
    <row r="20" spans="1:11" x14ac:dyDescent="0.2">
      <c r="A20">
        <f t="shared" si="1"/>
        <v>9.8181818181818179E-3</v>
      </c>
      <c r="B20">
        <f t="shared" si="1"/>
        <v>3.0181818181818181E-2</v>
      </c>
      <c r="C20">
        <f t="shared" si="1"/>
        <v>2.5818181818181817E-2</v>
      </c>
      <c r="D20">
        <f t="shared" si="1"/>
        <v>0</v>
      </c>
      <c r="E20">
        <f t="shared" si="1"/>
        <v>0.12836363636363637</v>
      </c>
      <c r="F20">
        <f t="shared" si="1"/>
        <v>0.42436363636363639</v>
      </c>
      <c r="G20">
        <f t="shared" si="1"/>
        <v>0.21781818181818183</v>
      </c>
      <c r="H20">
        <f t="shared" si="1"/>
        <v>3.8545454545454542E-2</v>
      </c>
      <c r="I20">
        <f t="shared" si="1"/>
        <v>0</v>
      </c>
      <c r="J20">
        <f t="shared" si="1"/>
        <v>0.11527272727272728</v>
      </c>
      <c r="K20">
        <f t="shared" si="1"/>
        <v>9.8181818181818179E-3</v>
      </c>
    </row>
    <row r="21" spans="1:11" x14ac:dyDescent="0.2">
      <c r="A21">
        <f t="shared" si="1"/>
        <v>4.3999999999999997E-2</v>
      </c>
      <c r="B21">
        <f t="shared" si="1"/>
        <v>1.781818181818182E-2</v>
      </c>
      <c r="C21">
        <f t="shared" si="1"/>
        <v>9.8181818181818179E-3</v>
      </c>
      <c r="D21">
        <f t="shared" si="1"/>
        <v>1.8545454545454546E-2</v>
      </c>
      <c r="E21">
        <f t="shared" si="1"/>
        <v>3.8181818181818185E-2</v>
      </c>
      <c r="F21">
        <f t="shared" si="1"/>
        <v>0.15745454545454546</v>
      </c>
      <c r="G21">
        <f t="shared" si="1"/>
        <v>0.38581818181818184</v>
      </c>
      <c r="H21">
        <f t="shared" si="1"/>
        <v>0.19709090909090909</v>
      </c>
      <c r="I21">
        <f t="shared" si="1"/>
        <v>0</v>
      </c>
      <c r="J21">
        <f t="shared" si="1"/>
        <v>0.13127272727272726</v>
      </c>
      <c r="K21">
        <f t="shared" si="1"/>
        <v>0</v>
      </c>
    </row>
    <row r="22" spans="1:11" x14ac:dyDescent="0.2">
      <c r="A22">
        <f t="shared" si="1"/>
        <v>5.8181818181818182E-2</v>
      </c>
      <c r="B22">
        <f t="shared" si="1"/>
        <v>4.1818181818181817E-2</v>
      </c>
      <c r="C22">
        <f t="shared" si="1"/>
        <v>3.6363636363636362E-2</v>
      </c>
      <c r="D22">
        <f t="shared" si="1"/>
        <v>1.8181818181818181E-2</v>
      </c>
      <c r="E22">
        <f t="shared" si="1"/>
        <v>8.1818181818181818E-2</v>
      </c>
      <c r="F22">
        <f t="shared" si="1"/>
        <v>0.11127272727272727</v>
      </c>
      <c r="G22">
        <f t="shared" si="1"/>
        <v>0.17381818181818182</v>
      </c>
      <c r="H22">
        <f t="shared" si="1"/>
        <v>0.40509090909090911</v>
      </c>
      <c r="I22">
        <f t="shared" si="1"/>
        <v>2.4E-2</v>
      </c>
      <c r="J22">
        <f t="shared" si="1"/>
        <v>3.1272727272727271E-2</v>
      </c>
      <c r="K22">
        <f t="shared" si="1"/>
        <v>1.8181818181818181E-2</v>
      </c>
    </row>
    <row r="23" spans="1:11" x14ac:dyDescent="0.2">
      <c r="A23">
        <f t="shared" si="1"/>
        <v>4.0363636363636365E-2</v>
      </c>
      <c r="B23">
        <f t="shared" si="1"/>
        <v>0</v>
      </c>
      <c r="C23">
        <f t="shared" si="1"/>
        <v>3.5999999999999997E-2</v>
      </c>
      <c r="D23">
        <f t="shared" si="1"/>
        <v>0.22</v>
      </c>
      <c r="E23">
        <f t="shared" si="1"/>
        <v>8.0000000000000002E-3</v>
      </c>
      <c r="F23">
        <f t="shared" si="1"/>
        <v>1.5636363636363636E-2</v>
      </c>
      <c r="G23">
        <f t="shared" si="1"/>
        <v>0</v>
      </c>
      <c r="H23">
        <f t="shared" si="1"/>
        <v>5.7454545454545453E-2</v>
      </c>
      <c r="I23">
        <f t="shared" si="1"/>
        <v>0.61818181818181817</v>
      </c>
      <c r="J23">
        <f t="shared" si="1"/>
        <v>0</v>
      </c>
      <c r="K23">
        <f t="shared" si="1"/>
        <v>4.3636363636363638E-3</v>
      </c>
    </row>
    <row r="24" spans="1:11" x14ac:dyDescent="0.2">
      <c r="A24">
        <f t="shared" si="1"/>
        <v>3.2000000000000001E-2</v>
      </c>
      <c r="B24">
        <f t="shared" si="1"/>
        <v>1.090909090909091E-3</v>
      </c>
      <c r="C24">
        <f t="shared" si="1"/>
        <v>1.7090909090909091E-2</v>
      </c>
      <c r="D24">
        <f t="shared" si="1"/>
        <v>3.6363636363636362E-2</v>
      </c>
      <c r="E24">
        <f t="shared" si="1"/>
        <v>1.8181818181818182E-3</v>
      </c>
      <c r="F24">
        <f t="shared" si="1"/>
        <v>0.12472727272727273</v>
      </c>
      <c r="G24">
        <f t="shared" si="1"/>
        <v>0.10872727272727273</v>
      </c>
      <c r="H24">
        <f t="shared" si="1"/>
        <v>7.0909090909090908E-2</v>
      </c>
      <c r="I24">
        <f t="shared" si="1"/>
        <v>8.7272727272727276E-3</v>
      </c>
      <c r="J24">
        <f t="shared" si="1"/>
        <v>0.56218181818181823</v>
      </c>
      <c r="K24">
        <f t="shared" si="1"/>
        <v>3.6363636363636362E-2</v>
      </c>
    </row>
    <row r="25" spans="1:11" x14ac:dyDescent="0.2">
      <c r="A25">
        <f t="shared" si="1"/>
        <v>4.5090909090909091E-2</v>
      </c>
      <c r="B25">
        <f t="shared" si="1"/>
        <v>1.9636363636363636E-2</v>
      </c>
      <c r="C25">
        <f t="shared" si="1"/>
        <v>0</v>
      </c>
      <c r="D25">
        <f t="shared" si="1"/>
        <v>6.3272727272727272E-2</v>
      </c>
      <c r="E25">
        <f t="shared" si="1"/>
        <v>2.9090909090909089E-3</v>
      </c>
      <c r="F25">
        <f t="shared" si="1"/>
        <v>2.7636363636363636E-2</v>
      </c>
      <c r="G25">
        <f t="shared" si="1"/>
        <v>1.8181818181818181E-2</v>
      </c>
      <c r="H25">
        <f t="shared" si="1"/>
        <v>1.0545454545454545E-2</v>
      </c>
      <c r="I25">
        <f t="shared" si="1"/>
        <v>6.8363636363636363E-2</v>
      </c>
      <c r="J25">
        <f t="shared" si="1"/>
        <v>3.781818181818182E-2</v>
      </c>
      <c r="K25">
        <f t="shared" si="1"/>
        <v>0.70654545454545459</v>
      </c>
    </row>
  </sheetData>
  <conditionalFormatting sqref="A15:K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percent" val="0"/>
        <cfvo type="percent" val="100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mergeAllResult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2015-09-18T11:15:15Z</dcterms:created>
  <dcterms:modified xsi:type="dcterms:W3CDTF">2015-09-18T12:44:09Z</dcterms:modified>
</cp:coreProperties>
</file>