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esseHsiu/Dropbox/NTU/碩二上/NailX/Codes/SNail/Snail_DataAnalyzer/confuseMatrix/1.2/"/>
    </mc:Choice>
  </mc:AlternateContent>
  <bookViews>
    <workbookView xWindow="0" yWindow="460" windowWidth="19200" windowHeight="21140" tabRatio="500"/>
  </bookViews>
  <sheets>
    <sheet name="mergeAllResul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</calcChain>
</file>

<file path=xl/sharedStrings.xml><?xml version="1.0" encoding="utf-8"?>
<sst xmlns="http://schemas.openxmlformats.org/spreadsheetml/2006/main" count="11" uniqueCount="11">
  <si>
    <t># p15_r-15</t>
  </si>
  <si>
    <t>p15_r0</t>
  </si>
  <si>
    <t>p15_r15</t>
  </si>
  <si>
    <t>p15_r45</t>
  </si>
  <si>
    <t>p25_r0</t>
  </si>
  <si>
    <t>p45_r-15</t>
  </si>
  <si>
    <t>p45_r0</t>
  </si>
  <si>
    <t>p45_r15</t>
  </si>
  <si>
    <t>p45_r45</t>
  </si>
  <si>
    <t>p65_r0</t>
  </si>
  <si>
    <t>p0_r0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</si>
</sst>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>
        <v>1125</v>
      </c>
      <c r="B2">
        <v>626</v>
      </c>
      <c r="C2">
        <v>283</v>
      </c>
      <c r="D2">
        <v>100</v>
      </c>
      <c r="E2">
        <v>218</v>
      </c>
      <c r="F2">
        <v>55</v>
      </c>
      <c r="G2">
        <v>125</v>
      </c>
      <c r="H2">
        <v>19</v>
      </c>
      <c r="I2">
        <v>43</v>
      </c>
      <c r="J2">
        <v>21</v>
      </c>
      <c r="K2">
        <v>135</v>
      </c>
      <c r="L2">
        <f>SUM(A2:K2)</f>
        <v>2750</v>
      </c>
    </row>
    <row r="3" spans="1:12" x14ac:dyDescent="0.2">
      <c r="A3">
        <v>512</v>
      </c>
      <c r="B3">
        <v>1131</v>
      </c>
      <c r="C3">
        <v>305</v>
      </c>
      <c r="D3">
        <v>16</v>
      </c>
      <c r="E3">
        <v>540</v>
      </c>
      <c r="F3">
        <v>50</v>
      </c>
      <c r="G3">
        <v>91</v>
      </c>
      <c r="H3">
        <v>46</v>
      </c>
      <c r="I3">
        <v>0</v>
      </c>
      <c r="J3">
        <v>0</v>
      </c>
      <c r="K3">
        <v>59</v>
      </c>
    </row>
    <row r="4" spans="1:12" x14ac:dyDescent="0.2">
      <c r="A4">
        <v>148</v>
      </c>
      <c r="B4">
        <v>259</v>
      </c>
      <c r="C4">
        <v>1487</v>
      </c>
      <c r="D4">
        <v>100</v>
      </c>
      <c r="E4">
        <v>409</v>
      </c>
      <c r="F4">
        <v>57</v>
      </c>
      <c r="G4">
        <v>1</v>
      </c>
      <c r="H4">
        <v>289</v>
      </c>
      <c r="I4">
        <v>0</v>
      </c>
      <c r="J4">
        <v>0</v>
      </c>
      <c r="K4">
        <v>0</v>
      </c>
    </row>
    <row r="5" spans="1:12" x14ac:dyDescent="0.2">
      <c r="A5">
        <v>0</v>
      </c>
      <c r="B5">
        <v>24</v>
      </c>
      <c r="C5">
        <v>23</v>
      </c>
      <c r="D5">
        <v>2316</v>
      </c>
      <c r="E5">
        <v>0</v>
      </c>
      <c r="F5">
        <v>0</v>
      </c>
      <c r="G5">
        <v>0</v>
      </c>
      <c r="H5">
        <v>0</v>
      </c>
      <c r="I5">
        <v>299</v>
      </c>
      <c r="J5">
        <v>0</v>
      </c>
      <c r="K5">
        <v>88</v>
      </c>
    </row>
    <row r="6" spans="1:12" x14ac:dyDescent="0.2">
      <c r="A6">
        <v>188</v>
      </c>
      <c r="B6">
        <v>416</v>
      </c>
      <c r="C6">
        <v>346</v>
      </c>
      <c r="D6">
        <v>0</v>
      </c>
      <c r="E6">
        <v>1259</v>
      </c>
      <c r="F6">
        <v>355</v>
      </c>
      <c r="G6">
        <v>122</v>
      </c>
      <c r="H6">
        <v>64</v>
      </c>
      <c r="I6">
        <v>0</v>
      </c>
      <c r="J6">
        <v>0</v>
      </c>
      <c r="K6">
        <v>0</v>
      </c>
    </row>
    <row r="7" spans="1:12" x14ac:dyDescent="0.2">
      <c r="A7">
        <v>3</v>
      </c>
      <c r="B7">
        <v>42</v>
      </c>
      <c r="C7">
        <v>73</v>
      </c>
      <c r="D7">
        <v>95</v>
      </c>
      <c r="E7">
        <v>308</v>
      </c>
      <c r="F7">
        <v>1199</v>
      </c>
      <c r="G7">
        <v>643</v>
      </c>
      <c r="H7">
        <v>76</v>
      </c>
      <c r="I7">
        <v>0</v>
      </c>
      <c r="J7">
        <v>245</v>
      </c>
      <c r="K7">
        <v>66</v>
      </c>
    </row>
    <row r="8" spans="1:12" x14ac:dyDescent="0.2">
      <c r="A8">
        <v>97</v>
      </c>
      <c r="B8">
        <v>56</v>
      </c>
      <c r="C8">
        <v>117</v>
      </c>
      <c r="D8">
        <v>12</v>
      </c>
      <c r="E8">
        <v>167</v>
      </c>
      <c r="F8">
        <v>592</v>
      </c>
      <c r="G8">
        <v>1073</v>
      </c>
      <c r="H8">
        <v>343</v>
      </c>
      <c r="I8">
        <v>38</v>
      </c>
      <c r="J8">
        <v>255</v>
      </c>
      <c r="K8">
        <v>0</v>
      </c>
    </row>
    <row r="9" spans="1:12" x14ac:dyDescent="0.2">
      <c r="A9">
        <v>84</v>
      </c>
      <c r="B9">
        <v>154</v>
      </c>
      <c r="C9">
        <v>75</v>
      </c>
      <c r="D9">
        <v>55</v>
      </c>
      <c r="E9">
        <v>84</v>
      </c>
      <c r="F9">
        <v>231</v>
      </c>
      <c r="G9">
        <v>362</v>
      </c>
      <c r="H9">
        <v>1296</v>
      </c>
      <c r="I9">
        <v>154</v>
      </c>
      <c r="J9">
        <v>209</v>
      </c>
      <c r="K9">
        <v>46</v>
      </c>
    </row>
    <row r="10" spans="1:12" x14ac:dyDescent="0.2">
      <c r="A10">
        <v>6</v>
      </c>
      <c r="B10">
        <v>27</v>
      </c>
      <c r="C10">
        <v>78</v>
      </c>
      <c r="D10">
        <v>513</v>
      </c>
      <c r="E10">
        <v>0</v>
      </c>
      <c r="F10">
        <v>4</v>
      </c>
      <c r="G10">
        <v>75</v>
      </c>
      <c r="H10">
        <v>208</v>
      </c>
      <c r="I10">
        <v>1700</v>
      </c>
      <c r="J10">
        <v>50</v>
      </c>
      <c r="K10">
        <v>89</v>
      </c>
    </row>
    <row r="11" spans="1:12" x14ac:dyDescent="0.2">
      <c r="A11">
        <v>41</v>
      </c>
      <c r="B11">
        <v>9</v>
      </c>
      <c r="C11">
        <v>45</v>
      </c>
      <c r="D11">
        <v>126</v>
      </c>
      <c r="E11">
        <v>45</v>
      </c>
      <c r="F11">
        <v>320</v>
      </c>
      <c r="G11">
        <v>239</v>
      </c>
      <c r="H11">
        <v>135</v>
      </c>
      <c r="I11">
        <v>73</v>
      </c>
      <c r="J11">
        <v>1647</v>
      </c>
      <c r="K11">
        <v>70</v>
      </c>
    </row>
    <row r="12" spans="1:12" x14ac:dyDescent="0.2">
      <c r="A12">
        <v>199</v>
      </c>
      <c r="B12">
        <v>50</v>
      </c>
      <c r="C12">
        <v>0</v>
      </c>
      <c r="D12">
        <v>170</v>
      </c>
      <c r="E12">
        <v>50</v>
      </c>
      <c r="F12">
        <v>83</v>
      </c>
      <c r="G12">
        <v>47</v>
      </c>
      <c r="H12">
        <v>0</v>
      </c>
      <c r="I12">
        <v>148</v>
      </c>
      <c r="J12">
        <v>81</v>
      </c>
      <c r="K12">
        <v>1922</v>
      </c>
    </row>
    <row r="15" spans="1:12" x14ac:dyDescent="0.2">
      <c r="A15">
        <f>A2/$L$2</f>
        <v>0.40909090909090912</v>
      </c>
      <c r="B15">
        <f t="shared" ref="B15:K15" si="0">B2/$L$2</f>
        <v>0.22763636363636364</v>
      </c>
      <c r="C15">
        <f t="shared" si="0"/>
        <v>0.10290909090909091</v>
      </c>
      <c r="D15">
        <f t="shared" si="0"/>
        <v>3.6363636363636362E-2</v>
      </c>
      <c r="E15">
        <f t="shared" si="0"/>
        <v>7.9272727272727272E-2</v>
      </c>
      <c r="F15">
        <f t="shared" si="0"/>
        <v>0.02</v>
      </c>
      <c r="G15">
        <f t="shared" si="0"/>
        <v>4.5454545454545456E-2</v>
      </c>
      <c r="H15">
        <f t="shared" si="0"/>
        <v>6.909090909090909E-3</v>
      </c>
      <c r="I15">
        <f t="shared" si="0"/>
        <v>1.5636363636363636E-2</v>
      </c>
      <c r="J15">
        <f t="shared" si="0"/>
        <v>7.6363636363636364E-3</v>
      </c>
      <c r="K15">
        <f t="shared" si="0"/>
        <v>4.9090909090909088E-2</v>
      </c>
    </row>
    <row r="16" spans="1:12" x14ac:dyDescent="0.2">
      <c r="A16">
        <f t="shared" ref="A16:K25" si="1">A3/$L$2</f>
        <v>0.18618181818181817</v>
      </c>
      <c r="B16">
        <f t="shared" si="1"/>
        <v>0.41127272727272729</v>
      </c>
      <c r="C16">
        <f t="shared" si="1"/>
        <v>0.11090909090909092</v>
      </c>
      <c r="D16">
        <f t="shared" si="1"/>
        <v>5.8181818181818178E-3</v>
      </c>
      <c r="E16">
        <f t="shared" si="1"/>
        <v>0.19636363636363635</v>
      </c>
      <c r="F16">
        <f t="shared" si="1"/>
        <v>1.8181818181818181E-2</v>
      </c>
      <c r="G16">
        <f t="shared" si="1"/>
        <v>3.3090909090909087E-2</v>
      </c>
      <c r="H16">
        <f t="shared" si="1"/>
        <v>1.6727272727272726E-2</v>
      </c>
      <c r="I16">
        <f t="shared" si="1"/>
        <v>0</v>
      </c>
      <c r="J16">
        <f t="shared" si="1"/>
        <v>0</v>
      </c>
      <c r="K16">
        <f t="shared" si="1"/>
        <v>2.1454545454545455E-2</v>
      </c>
    </row>
    <row r="17" spans="1:11" x14ac:dyDescent="0.2">
      <c r="A17">
        <f t="shared" si="1"/>
        <v>5.3818181818181821E-2</v>
      </c>
      <c r="B17">
        <f t="shared" si="1"/>
        <v>9.4181818181818186E-2</v>
      </c>
      <c r="C17">
        <f t="shared" si="1"/>
        <v>0.54072727272727272</v>
      </c>
      <c r="D17">
        <f t="shared" si="1"/>
        <v>3.6363636363636362E-2</v>
      </c>
      <c r="E17">
        <f t="shared" si="1"/>
        <v>0.14872727272727274</v>
      </c>
      <c r="F17">
        <f t="shared" si="1"/>
        <v>2.0727272727272726E-2</v>
      </c>
      <c r="G17">
        <f t="shared" si="1"/>
        <v>3.6363636363636361E-4</v>
      </c>
      <c r="H17">
        <f t="shared" si="1"/>
        <v>0.1050909090909091</v>
      </c>
      <c r="I17">
        <f t="shared" si="1"/>
        <v>0</v>
      </c>
      <c r="J17">
        <f t="shared" si="1"/>
        <v>0</v>
      </c>
      <c r="K17">
        <f t="shared" si="1"/>
        <v>0</v>
      </c>
    </row>
    <row r="18" spans="1:11" x14ac:dyDescent="0.2">
      <c r="A18">
        <f t="shared" si="1"/>
        <v>0</v>
      </c>
      <c r="B18">
        <f t="shared" si="1"/>
        <v>8.7272727272727276E-3</v>
      </c>
      <c r="C18">
        <f t="shared" si="1"/>
        <v>8.363636363636363E-3</v>
      </c>
      <c r="D18">
        <f t="shared" si="1"/>
        <v>0.84218181818181814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0.10872727272727273</v>
      </c>
      <c r="J18">
        <f t="shared" si="1"/>
        <v>0</v>
      </c>
      <c r="K18">
        <f t="shared" si="1"/>
        <v>3.2000000000000001E-2</v>
      </c>
    </row>
    <row r="19" spans="1:11" x14ac:dyDescent="0.2">
      <c r="A19">
        <f t="shared" si="1"/>
        <v>6.8363636363636363E-2</v>
      </c>
      <c r="B19">
        <f t="shared" si="1"/>
        <v>0.15127272727272728</v>
      </c>
      <c r="C19">
        <f t="shared" si="1"/>
        <v>0.12581818181818183</v>
      </c>
      <c r="D19">
        <f t="shared" si="1"/>
        <v>0</v>
      </c>
      <c r="E19">
        <f t="shared" si="1"/>
        <v>0.45781818181818179</v>
      </c>
      <c r="F19">
        <f t="shared" si="1"/>
        <v>0.12909090909090909</v>
      </c>
      <c r="G19">
        <f t="shared" si="1"/>
        <v>4.4363636363636362E-2</v>
      </c>
      <c r="H19">
        <f t="shared" si="1"/>
        <v>2.3272727272727271E-2</v>
      </c>
      <c r="I19">
        <f t="shared" si="1"/>
        <v>0</v>
      </c>
      <c r="J19">
        <f t="shared" si="1"/>
        <v>0</v>
      </c>
      <c r="K19">
        <f t="shared" si="1"/>
        <v>0</v>
      </c>
    </row>
    <row r="20" spans="1:11" x14ac:dyDescent="0.2">
      <c r="A20">
        <f t="shared" si="1"/>
        <v>1.090909090909091E-3</v>
      </c>
      <c r="B20">
        <f t="shared" si="1"/>
        <v>1.5272727272727273E-2</v>
      </c>
      <c r="C20">
        <f t="shared" si="1"/>
        <v>2.6545454545454546E-2</v>
      </c>
      <c r="D20">
        <f t="shared" si="1"/>
        <v>3.4545454545454546E-2</v>
      </c>
      <c r="E20">
        <f t="shared" si="1"/>
        <v>0.112</v>
      </c>
      <c r="F20">
        <f t="shared" si="1"/>
        <v>0.436</v>
      </c>
      <c r="G20">
        <f t="shared" si="1"/>
        <v>0.23381818181818181</v>
      </c>
      <c r="H20">
        <f t="shared" si="1"/>
        <v>2.7636363636363636E-2</v>
      </c>
      <c r="I20">
        <f t="shared" si="1"/>
        <v>0</v>
      </c>
      <c r="J20">
        <f t="shared" si="1"/>
        <v>8.9090909090909096E-2</v>
      </c>
      <c r="K20">
        <f t="shared" si="1"/>
        <v>2.4E-2</v>
      </c>
    </row>
    <row r="21" spans="1:11" x14ac:dyDescent="0.2">
      <c r="A21">
        <f t="shared" si="1"/>
        <v>3.5272727272727275E-2</v>
      </c>
      <c r="B21">
        <f t="shared" si="1"/>
        <v>2.0363636363636365E-2</v>
      </c>
      <c r="C21">
        <f t="shared" si="1"/>
        <v>4.2545454545454546E-2</v>
      </c>
      <c r="D21">
        <f t="shared" si="1"/>
        <v>4.3636363636363638E-3</v>
      </c>
      <c r="E21">
        <f t="shared" si="1"/>
        <v>6.0727272727272727E-2</v>
      </c>
      <c r="F21">
        <f t="shared" si="1"/>
        <v>0.21527272727272728</v>
      </c>
      <c r="G21">
        <f t="shared" si="1"/>
        <v>0.39018181818181819</v>
      </c>
      <c r="H21">
        <f t="shared" si="1"/>
        <v>0.12472727272727273</v>
      </c>
      <c r="I21">
        <f t="shared" si="1"/>
        <v>1.3818181818181818E-2</v>
      </c>
      <c r="J21">
        <f t="shared" si="1"/>
        <v>9.2727272727272728E-2</v>
      </c>
      <c r="K21">
        <f t="shared" si="1"/>
        <v>0</v>
      </c>
    </row>
    <row r="22" spans="1:11" x14ac:dyDescent="0.2">
      <c r="A22">
        <f t="shared" si="1"/>
        <v>3.0545454545454546E-2</v>
      </c>
      <c r="B22">
        <f t="shared" si="1"/>
        <v>5.6000000000000001E-2</v>
      </c>
      <c r="C22">
        <f t="shared" si="1"/>
        <v>2.7272727272727271E-2</v>
      </c>
      <c r="D22">
        <f t="shared" si="1"/>
        <v>0.02</v>
      </c>
      <c r="E22">
        <f t="shared" si="1"/>
        <v>3.0545454545454546E-2</v>
      </c>
      <c r="F22">
        <f t="shared" si="1"/>
        <v>8.4000000000000005E-2</v>
      </c>
      <c r="G22">
        <f t="shared" si="1"/>
        <v>0.13163636363636363</v>
      </c>
      <c r="H22">
        <f t="shared" si="1"/>
        <v>0.47127272727272729</v>
      </c>
      <c r="I22">
        <f t="shared" si="1"/>
        <v>5.6000000000000001E-2</v>
      </c>
      <c r="J22">
        <f t="shared" si="1"/>
        <v>7.5999999999999998E-2</v>
      </c>
      <c r="K22">
        <f t="shared" si="1"/>
        <v>1.6727272727272726E-2</v>
      </c>
    </row>
    <row r="23" spans="1:11" x14ac:dyDescent="0.2">
      <c r="A23">
        <f t="shared" si="1"/>
        <v>2.1818181818181819E-3</v>
      </c>
      <c r="B23">
        <f t="shared" si="1"/>
        <v>9.8181818181818179E-3</v>
      </c>
      <c r="C23">
        <f t="shared" si="1"/>
        <v>2.8363636363636365E-2</v>
      </c>
      <c r="D23">
        <f t="shared" si="1"/>
        <v>0.18654545454545454</v>
      </c>
      <c r="E23">
        <f t="shared" si="1"/>
        <v>0</v>
      </c>
      <c r="F23">
        <f t="shared" si="1"/>
        <v>1.4545454545454545E-3</v>
      </c>
      <c r="G23">
        <f t="shared" si="1"/>
        <v>2.7272727272727271E-2</v>
      </c>
      <c r="H23">
        <f t="shared" si="1"/>
        <v>7.563636363636364E-2</v>
      </c>
      <c r="I23">
        <f t="shared" si="1"/>
        <v>0.61818181818181817</v>
      </c>
      <c r="J23">
        <f t="shared" si="1"/>
        <v>1.8181818181818181E-2</v>
      </c>
      <c r="K23">
        <f t="shared" si="1"/>
        <v>3.2363636363636365E-2</v>
      </c>
    </row>
    <row r="24" spans="1:11" x14ac:dyDescent="0.2">
      <c r="A24">
        <f t="shared" si="1"/>
        <v>1.4909090909090908E-2</v>
      </c>
      <c r="B24">
        <f t="shared" si="1"/>
        <v>3.2727272727272726E-3</v>
      </c>
      <c r="C24">
        <f t="shared" si="1"/>
        <v>1.6363636363636365E-2</v>
      </c>
      <c r="D24">
        <f t="shared" si="1"/>
        <v>4.581818181818182E-2</v>
      </c>
      <c r="E24">
        <f t="shared" si="1"/>
        <v>1.6363636363636365E-2</v>
      </c>
      <c r="F24">
        <f t="shared" si="1"/>
        <v>0.11636363636363636</v>
      </c>
      <c r="G24">
        <f t="shared" si="1"/>
        <v>8.6909090909090908E-2</v>
      </c>
      <c r="H24">
        <f t="shared" si="1"/>
        <v>4.9090909090909088E-2</v>
      </c>
      <c r="I24">
        <f t="shared" si="1"/>
        <v>2.6545454545454546E-2</v>
      </c>
      <c r="J24">
        <f t="shared" si="1"/>
        <v>0.59890909090909095</v>
      </c>
      <c r="K24">
        <f t="shared" si="1"/>
        <v>2.5454545454545455E-2</v>
      </c>
    </row>
    <row r="25" spans="1:11" x14ac:dyDescent="0.2">
      <c r="A25">
        <f t="shared" si="1"/>
        <v>7.2363636363636366E-2</v>
      </c>
      <c r="B25">
        <f t="shared" si="1"/>
        <v>1.8181818181818181E-2</v>
      </c>
      <c r="C25">
        <f t="shared" si="1"/>
        <v>0</v>
      </c>
      <c r="D25">
        <f t="shared" si="1"/>
        <v>6.1818181818181821E-2</v>
      </c>
      <c r="E25">
        <f t="shared" si="1"/>
        <v>1.8181818181818181E-2</v>
      </c>
      <c r="F25">
        <f t="shared" si="1"/>
        <v>3.0181818181818181E-2</v>
      </c>
      <c r="G25">
        <f t="shared" si="1"/>
        <v>1.7090909090909091E-2</v>
      </c>
      <c r="H25">
        <f t="shared" si="1"/>
        <v>0</v>
      </c>
      <c r="I25">
        <f t="shared" si="1"/>
        <v>5.3818181818181821E-2</v>
      </c>
      <c r="J25">
        <f t="shared" si="1"/>
        <v>2.9454545454545455E-2</v>
      </c>
      <c r="K25">
        <f t="shared" si="1"/>
        <v>0.69890909090909092</v>
      </c>
    </row>
  </sheetData>
  <conditionalFormatting sqref="A15:K25">
    <cfRule type="colorScale" priority="4">
      <colorScale>
        <cfvo type="percent" val="0"/>
        <cfvo type="percent" val="100"/>
        <color theme="0"/>
        <color rgb="FFFF0000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{E707A22B-1A3D-554A-8E00-55B2453258D8}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V12 M2:V2">
    <cfRule type="colorScale" priority="1">
      <colorScale>
        <cfvo type="percent" val="0"/>
        <cfvo type="percent" val="100"/>
        <color theme="0"/>
        <color rgb="FFFF0000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{6E2D9C7B-80B2-7C41-BAD6-D5CC7E825923}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07A22B-1A3D-554A-8E00-55B245325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A15:K25</xm:sqref>
        </x14:conditionalFormatting>
        <x14:conditionalFormatting xmlns:xm="http://schemas.microsoft.com/office/excel/2006/main">
          <x14:cfRule type="dataBar" id="{6E2D9C7B-80B2-7C41-BAD6-D5CC7E825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L3:V12 M2:V2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mergeAllResult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2015-09-18T11:32:19Z</dcterms:created>
  <dcterms:modified xsi:type="dcterms:W3CDTF">2015-09-18T11:32:50Z</dcterms:modified>
</cp:coreProperties>
</file>