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Fantasy-Football-/Season 2023/"/>
    </mc:Choice>
  </mc:AlternateContent>
  <xr:revisionPtr revIDLastSave="36" documentId="8_{6F4FBD4D-6975-481B-948C-C2696F64E473}" xr6:coauthVersionLast="47" xr6:coauthVersionMax="47" xr10:uidLastSave="{CB41E097-712E-4AA5-BCD3-0D2A9B192EBE}"/>
  <bookViews>
    <workbookView xWindow="-108" yWindow="-108" windowWidth="23256" windowHeight="12456" xr2:uid="{00000000-000D-0000-FFFF-FFFF00000000}"/>
  </bookViews>
  <sheets>
    <sheet name="ADPs" sheetId="6" r:id="rId1"/>
    <sheet name="Teams" sheetId="10" r:id="rId2"/>
    <sheet name="QB" sheetId="1" r:id="rId3"/>
    <sheet name="RB" sheetId="2" r:id="rId4"/>
    <sheet name="WR" sheetId="3" r:id="rId5"/>
    <sheet name="TE" sheetId="4" r:id="rId6"/>
  </sheets>
  <definedNames>
    <definedName name="_xlnm._FilterDatabase" localSheetId="0" hidden="1">ADPs!$A$1:$G$890</definedName>
    <definedName name="_xlnm._FilterDatabase" localSheetId="2" hidden="1">QB!$A$1:$S$127</definedName>
    <definedName name="_xlnm._FilterDatabase" localSheetId="3" hidden="1">RB!$A$1:$W$84</definedName>
    <definedName name="_xlnm._FilterDatabase" localSheetId="4" hidden="1">WR!$A$1:$BA$357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6" l="1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3" i="10" l="1" a="1"/>
  <c r="D3" i="10" s="1"/>
  <c r="C3" i="10" a="1"/>
  <c r="C3" i="10" s="1"/>
  <c r="C23" i="10" s="1"/>
  <c r="B3" i="10" a="1"/>
  <c r="B3" i="10" s="1"/>
  <c r="E3" i="10" a="1"/>
  <c r="E3" i="10" s="1"/>
  <c r="E22" i="10" s="1"/>
  <c r="F3" i="10" a="1"/>
  <c r="F3" i="10" s="1"/>
  <c r="G3" i="10" a="1"/>
  <c r="G3" i="10" s="1"/>
  <c r="H3" i="10" a="1"/>
  <c r="H3" i="10" s="1"/>
  <c r="I3" i="10" a="1"/>
  <c r="I3" i="10" s="1"/>
  <c r="I26" i="10" s="1"/>
  <c r="J3" i="10" a="1"/>
  <c r="J3" i="10" s="1"/>
  <c r="K3" i="10" a="1"/>
  <c r="K3" i="10" s="1"/>
  <c r="K23" i="10" s="1"/>
  <c r="L3" i="10" a="1"/>
  <c r="L3" i="10" s="1"/>
  <c r="M3" i="10" a="1"/>
  <c r="M3" i="10" s="1"/>
  <c r="C24" i="10" l="1"/>
  <c r="C25" i="10"/>
  <c r="C26" i="10"/>
  <c r="C22" i="10"/>
  <c r="G25" i="10"/>
  <c r="G23" i="10"/>
  <c r="G24" i="10"/>
  <c r="G26" i="10"/>
  <c r="G22" i="10"/>
  <c r="E23" i="10"/>
  <c r="E25" i="10"/>
  <c r="E24" i="10"/>
  <c r="E26" i="10"/>
  <c r="M26" i="10"/>
  <c r="M23" i="10"/>
  <c r="M24" i="10"/>
  <c r="M22" i="10"/>
  <c r="M25" i="10"/>
  <c r="K25" i="10"/>
  <c r="I24" i="10"/>
  <c r="I22" i="10"/>
  <c r="K24" i="10"/>
  <c r="I25" i="10"/>
  <c r="I23" i="10"/>
  <c r="K22" i="10"/>
  <c r="K2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<sst xmlns="http://schemas.openxmlformats.org/spreadsheetml/2006/main" count="6190" uniqueCount="2064">
  <si>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</si>
  <si>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</si>
  <si>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</si>
  <si>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</si>
  <si>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</si>
  <si>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</si>
  <si>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</si>
  <si>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</si>
  <si>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</si>
  <si>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</si>
  <si>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</si>
  <si>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</si>
  <si>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</si>
  <si>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</si>
  <si>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</si>
  <si>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</si>
  <si>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</si>
  <si>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</si>
  <si>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</si>
  <si>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</si>
  <si>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</si>
  <si>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</si>
  <si>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</si>
  <si>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</si>
  <si>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</si>
  <si>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</si>
  <si>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</si>
  <si>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</si>
  <si>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</si>
  <si>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</si>
  <si>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</si>
  <si>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</si>
  <si>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</si>
  <si>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</si>
  <si>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</si>
  <si>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</si>
  <si>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</si>
  <si>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</si>
  <si>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</si>
  <si>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</si>
  <si>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</si>
  <si>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</si>
  <si>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</si>
  <si>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</si>
  <si>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</si>
  <si>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</si>
  <si>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</si>
  <si>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</si>
  <si>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</si>
  <si>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</si>
  <si>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</si>
  <si>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</si>
  <si>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</si>
  <si>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</si>
  <si>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</si>
  <si>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</si>
  <si>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</si>
  <si>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</si>
  <si>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</si>
  <si>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</si>
  <si>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</si>
  <si>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</si>
  <si>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</si>
  <si>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</si>
  <si>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</si>
  <si>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</si>
  <si>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</si>
  <si>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</si>
  <si>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</si>
  <si>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</si>
  <si>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</si>
  <si>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</si>
  <si>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</si>
  <si>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</si>
  <si>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</si>
  <si>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</si>
  <si>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</si>
  <si>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</si>
  <si>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</si>
  <si>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</si>
  <si>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</si>
  <si>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</si>
  <si>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</si>
  <si>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</si>
  <si>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</si>
  <si>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</si>
  <si>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</si>
  <si>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</si>
  <si>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</si>
  <si>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</si>
  <si>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</si>
  <si>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</si>
  <si>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</si>
  <si>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</si>
  <si>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</si>
  <si>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</si>
  <si>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</si>
  <si>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</si>
  <si>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</si>
  <si>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</si>
  <si>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</si>
  <si>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</si>
  <si>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</si>
  <si>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</si>
  <si>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</si>
  <si>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</si>
  <si>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</si>
  <si>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</si>
  <si>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</si>
  <si>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</si>
  <si>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</si>
  <si>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</si>
  <si>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</si>
  <si>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</si>
  <si>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</si>
  <si>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</si>
  <si>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</si>
  <si>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</si>
  <si>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</si>
  <si>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</si>
  <si>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</si>
  <si>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</si>
  <si>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</si>
  <si>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</si>
  <si>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</si>
  <si>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</si>
  <si>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</si>
  <si>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</si>
  <si>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</si>
  <si>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</si>
  <si>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</si>
  <si>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</si>
  <si>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</si>
  <si>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</si>
  <si>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</si>
  <si>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</si>
  <si>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</si>
  <si>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</si>
  <si>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</si>
  <si>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</si>
  <si>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</si>
  <si>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</si>
  <si>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</si>
  <si>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</si>
  <si>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</si>
  <si>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</si>
  <si>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</si>
  <si>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</si>
  <si>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</si>
  <si>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</si>
  <si>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</si>
  <si>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</si>
  <si>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</si>
  <si>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</si>
  <si>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</si>
  <si>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</si>
  <si>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</si>
  <si>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</si>
  <si>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</si>
  <si>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</si>
  <si>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</si>
  <si>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</si>
  <si>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</si>
  <si>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</si>
  <si>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</si>
  <si>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</si>
  <si>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</si>
  <si>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</si>
  <si>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</si>
  <si>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</si>
  <si>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</si>
  <si>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</si>
  <si>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</si>
  <si>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</si>
  <si>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</si>
  <si>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</si>
  <si>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</si>
  <si>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</si>
  <si>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</si>
  <si>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</si>
  <si>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</si>
  <si>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</si>
  <si>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</si>
  <si>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</si>
  <si>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</si>
  <si>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</si>
  <si>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</si>
  <si>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</si>
  <si>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</si>
  <si>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</si>
  <si>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</si>
  <si>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</si>
  <si>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</si>
  <si>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</si>
  <si>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</si>
  <si>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</si>
  <si>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</si>
  <si>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</si>
  <si>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</si>
  <si>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</si>
  <si>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</si>
  <si>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</si>
  <si>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</si>
  <si>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</si>
  <si>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</si>
  <si>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</si>
  <si>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</si>
  <si>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</si>
  <si>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</si>
  <si>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</si>
  <si>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</si>
  <si>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</si>
  <si>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</si>
  <si>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</si>
  <si>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</si>
  <si>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</si>
  <si>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</si>
  <si>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</si>
  <si>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</si>
  <si>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</si>
  <si>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</si>
  <si>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</si>
  <si>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</si>
  <si>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</si>
  <si>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</si>
  <si>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</si>
  <si>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</si>
  <si>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</si>
  <si>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</si>
  <si>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</si>
  <si>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</si>
  <si>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</si>
  <si>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</si>
  <si>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</si>
  <si>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</si>
  <si>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</si>
  <si>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</si>
  <si>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</si>
  <si>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</si>
  <si>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</si>
  <si>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</si>
  <si>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</si>
  <si>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</si>
  <si>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</si>
  <si>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</si>
  <si>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</si>
  <si>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</si>
  <si>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</si>
  <si>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</si>
  <si>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</si>
  <si>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</si>
  <si>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</si>
  <si>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</si>
  <si>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</si>
  <si>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</si>
  <si>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</si>
  <si>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</si>
  <si>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</si>
  <si>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</si>
  <si>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</si>
  <si>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</si>
  <si>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</si>
  <si>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</si>
  <si>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</si>
  <si>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</si>
  <si>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</si>
  <si>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</si>
  <si>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</si>
  <si>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</si>
  <si>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</si>
  <si>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</si>
  <si>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</si>
  <si>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</si>
  <si>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</si>
  <si>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</si>
  <si>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</si>
  <si>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</si>
  <si>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</si>
  <si>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</si>
  <si>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</si>
  <si>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</si>
  <si>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</si>
  <si>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</si>
  <si>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</si>
  <si>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</si>
  <si>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</si>
  <si>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</si>
  <si>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</si>
  <si>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</si>
  <si>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</si>
  <si>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</si>
  <si>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</si>
  <si>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</si>
  <si>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</si>
  <si>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</si>
  <si>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</si>
  <si>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</si>
  <si>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</si>
  <si>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</si>
  <si>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</si>
  <si>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</si>
  <si>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</si>
  <si>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</si>
  <si>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</si>
  <si>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</si>
  <si>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</si>
  <si>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</si>
  <si>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</si>
  <si>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</si>
  <si>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</si>
  <si>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</si>
  <si>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</si>
  <si>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</si>
  <si>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</si>
  <si>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</si>
  <si>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</si>
  <si>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</si>
  <si>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</si>
  <si>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</si>
  <si>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</si>
  <si>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</si>
  <si>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</si>
  <si>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</si>
  <si>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</si>
  <si>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</si>
  <si>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</si>
  <si>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</si>
  <si>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</si>
  <si>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</si>
  <si>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</si>
  <si>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</si>
  <si>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</si>
  <si>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</si>
  <si>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</si>
  <si>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</si>
  <si>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</si>
  <si>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</si>
  <si>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</si>
  <si>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</si>
  <si>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</si>
  <si>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</si>
  <si>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</si>
  <si>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</si>
  <si>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</si>
  <si>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</si>
  <si>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</si>
  <si>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</si>
  <si>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</si>
  <si>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</si>
  <si>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</si>
  <si>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</si>
  <si>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</si>
  <si>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</si>
  <si>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</si>
  <si>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</si>
  <si>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</si>
  <si>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</si>
  <si>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</si>
  <si>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</si>
  <si>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</si>
  <si>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</si>
  <si>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</si>
  <si>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</si>
  <si>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</si>
  <si>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</si>
  <si>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</si>
  <si>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</si>
  <si>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</si>
  <si>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</si>
  <si>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</si>
  <si>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</si>
  <si>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</si>
  <si>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</si>
  <si>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</si>
  <si>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</si>
  <si>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</si>
  <si>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</si>
  <si>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</si>
  <si>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</si>
  <si>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</si>
  <si>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</si>
  <si>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</si>
  <si>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</si>
  <si>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</si>
  <si>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</si>
  <si>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</si>
  <si>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</si>
  <si>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</si>
  <si>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</si>
  <si>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</si>
  <si>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</si>
  <si>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</si>
  <si>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</si>
  <si>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</si>
  <si>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</si>
  <si>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</si>
  <si>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</si>
  <si>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</si>
  <si>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</si>
  <si>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</si>
  <si>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</si>
  <si>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</si>
  <si>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</si>
  <si>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</si>
  <si>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</si>
  <si>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</si>
  <si>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</si>
  <si>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</si>
  <si>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</si>
  <si>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</si>
  <si>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</si>
  <si>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</si>
  <si>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</si>
  <si>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</si>
  <si>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</si>
  <si>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</si>
  <si>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</si>
  <si>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</si>
  <si>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</si>
  <si>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</si>
  <si>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</si>
  <si>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</si>
  <si>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</si>
  <si>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</si>
  <si>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</si>
  <si>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</si>
  <si>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</si>
  <si>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</si>
  <si>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</si>
  <si>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</si>
  <si>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</si>
  <si>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</si>
  <si>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</si>
  <si>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</si>
  <si>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</si>
  <si>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</si>
  <si>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</si>
  <si>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</si>
  <si>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</si>
  <si>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</si>
  <si>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</si>
  <si>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</si>
  <si>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</si>
  <si>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</si>
  <si>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</si>
  <si>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</si>
  <si>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</si>
  <si>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</si>
  <si>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</si>
  <si>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</si>
  <si>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</si>
  <si>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</si>
  <si>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</si>
  <si>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</si>
  <si>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</si>
  <si>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</si>
  <si>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</si>
  <si>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</si>
  <si>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</si>
  <si>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</si>
  <si>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</si>
  <si>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</si>
  <si>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</si>
  <si>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</si>
  <si>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</si>
  <si>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</si>
  <si>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</si>
  <si>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</si>
  <si>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</si>
  <si>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</si>
  <si>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</si>
  <si>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</si>
  <si>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</si>
  <si>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</si>
  <si>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</si>
  <si>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</si>
  <si>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</si>
  <si>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</si>
  <si>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</si>
  <si>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</si>
  <si>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</si>
  <si>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</si>
  <si>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</si>
  <si>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</si>
  <si>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</si>
  <si>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</si>
  <si>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</si>
  <si>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</si>
  <si>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</si>
  <si>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</si>
  <si>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</si>
  <si>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</si>
  <si>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</si>
  <si>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</si>
  <si>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</si>
  <si>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</si>
  <si>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</si>
  <si>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</si>
  <si>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</si>
  <si>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</si>
  <si>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</si>
  <si>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</si>
  <si>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</si>
  <si>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</si>
  <si>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</si>
  <si>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</si>
  <si>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</si>
  <si>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</si>
  <si>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</si>
  <si>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</si>
  <si>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</si>
  <si>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</si>
  <si>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</si>
  <si>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</si>
  <si>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</si>
  <si>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</si>
  <si>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</si>
  <si>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</si>
  <si>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</si>
  <si>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</si>
  <si>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</si>
  <si>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</si>
  <si>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</si>
  <si>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</si>
  <si>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</si>
  <si>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</si>
  <si>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</si>
  <si>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</si>
  <si>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</si>
  <si>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</si>
  <si>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</si>
  <si>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</si>
  <si>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</si>
  <si>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</si>
  <si>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</si>
  <si>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</si>
  <si>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</si>
  <si>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</si>
  <si>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</si>
  <si>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</si>
  <si>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</si>
  <si>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</si>
  <si>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</si>
  <si>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</si>
  <si>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</si>
  <si>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</si>
  <si>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</si>
  <si>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</si>
  <si>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</si>
  <si>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</si>
  <si>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</si>
  <si>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</si>
  <si>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</si>
  <si>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</si>
  <si>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</si>
  <si>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</si>
  <si>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</si>
  <si>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</si>
  <si>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</si>
  <si>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</si>
  <si>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</si>
  <si>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</si>
  <si>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</si>
  <si>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</si>
  <si>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</si>
  <si>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</si>
  <si>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</si>
  <si>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</si>
  <si>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</si>
  <si>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</si>
  <si>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</si>
  <si>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</si>
  <si>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</si>
  <si>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</si>
  <si>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</si>
  <si>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</si>
  <si>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</si>
  <si>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</si>
  <si>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</si>
  <si>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</si>
  <si>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</si>
  <si>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</si>
  <si>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</si>
  <si>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</si>
  <si>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</si>
  <si>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</si>
  <si>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</si>
  <si>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</si>
  <si>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</si>
  <si>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</si>
  <si>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</si>
  <si>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</si>
  <si>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</si>
  <si>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</si>
  <si>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</si>
  <si>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</si>
  <si>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</si>
  <si>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</si>
  <si>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</si>
  <si>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</si>
  <si>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</si>
  <si>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</si>
  <si>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</si>
  <si>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</si>
  <si>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</si>
  <si>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</si>
  <si>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</si>
  <si>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</si>
  <si>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</si>
  <si>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</si>
  <si>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</si>
  <si>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</si>
  <si>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</si>
  <si>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</si>
  <si>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</si>
  <si>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</si>
  <si>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</si>
  <si>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</si>
  <si>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</si>
  <si>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</si>
  <si>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</si>
  <si>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</si>
  <si>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</si>
  <si>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</si>
  <si>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</si>
  <si>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</si>
  <si>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</si>
  <si>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</si>
  <si>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</si>
  <si>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</si>
  <si>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</si>
  <si>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</si>
  <si>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</si>
  <si>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</si>
  <si>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</si>
  <si>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</si>
  <si>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</si>
  <si>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</si>
  <si>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</si>
  <si>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</si>
  <si>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</si>
  <si>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</si>
  <si>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</si>
  <si>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</si>
  <si>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</si>
  <si>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</si>
  <si>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</si>
  <si>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</si>
  <si>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</si>
  <si>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</si>
  <si>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</si>
  <si>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</si>
  <si>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</si>
  <si>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</si>
  <si>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</si>
  <si>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</si>
  <si>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</si>
  <si>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</si>
  <si>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</si>
  <si>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</si>
  <si>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</si>
  <si>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</si>
  <si>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</si>
  <si>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</si>
  <si>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</si>
  <si>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</si>
  <si>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</si>
  <si>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</si>
  <si>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</si>
  <si>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</si>
  <si>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</si>
  <si>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</si>
  <si>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</si>
  <si>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</si>
  <si>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</si>
  <si>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</si>
  <si>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</si>
  <si>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</si>
  <si>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</si>
  <si>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</si>
  <si>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</si>
  <si>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</si>
  <si>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</si>
  <si>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</si>
  <si>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</si>
  <si>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</si>
  <si>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</si>
  <si>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</si>
  <si>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</si>
  <si>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</si>
  <si>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</si>
  <si>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</si>
  <si>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</si>
  <si>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</si>
  <si>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</si>
  <si>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</si>
  <si>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</si>
  <si>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</si>
  <si>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</si>
  <si>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</si>
  <si>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</si>
  <si>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</si>
  <si>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</si>
  <si>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</si>
  <si>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</si>
  <si>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</si>
  <si>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</si>
  <si>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</si>
  <si>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</si>
  <si>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</si>
  <si>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</si>
  <si>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</si>
  <si>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</si>
  <si>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</si>
  <si>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</si>
  <si>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</si>
  <si>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</si>
  <si>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</si>
  <si>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</si>
  <si>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</si>
  <si>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</si>
  <si>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</si>
  <si>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</si>
  <si>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</si>
  <si>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</si>
  <si>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</si>
  <si>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</si>
  <si>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</si>
  <si>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</si>
  <si>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</si>
  <si>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</si>
  <si>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</si>
  <si>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</si>
  <si>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</si>
  <si>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</si>
  <si>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</si>
  <si>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</si>
  <si>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</si>
  <si>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</si>
  <si>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</si>
  <si>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</si>
  <si>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</si>
  <si>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</si>
  <si>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</si>
  <si>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</si>
  <si>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</si>
  <si>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</si>
  <si>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</si>
  <si>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</si>
  <si>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</si>
  <si>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</si>
  <si>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</si>
  <si>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</si>
  <si>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</si>
  <si>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</si>
  <si>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</si>
  <si>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</si>
  <si>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</si>
  <si>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</si>
  <si>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</si>
  <si>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</si>
  <si>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</si>
  <si>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</si>
  <si>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</si>
  <si>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</si>
  <si>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</si>
  <si>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</si>
  <si>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</si>
  <si>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</si>
  <si>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</si>
  <si>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</si>
  <si>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</si>
  <si>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</si>
  <si>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</si>
  <si>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</si>
  <si>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</si>
  <si>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</si>
  <si>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</si>
  <si>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</si>
  <si>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</si>
  <si>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</si>
  <si>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</si>
  <si>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</si>
  <si>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</si>
  <si>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</si>
  <si>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</si>
  <si>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</si>
  <si>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</si>
  <si>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</si>
  <si>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</si>
  <si>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</si>
  <si>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</si>
  <si>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</si>
  <si>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</si>
  <si>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</si>
  <si>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</si>
  <si>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</si>
  <si>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</si>
  <si>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</si>
  <si>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</si>
  <si>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</si>
  <si>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</si>
  <si>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</si>
  <si>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</si>
  <si>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</si>
  <si>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</si>
  <si>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</si>
  <si>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</si>
  <si>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</si>
  <si>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</si>
  <si>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</si>
  <si>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</si>
  <si>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</si>
  <si>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</si>
  <si>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</si>
  <si>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</si>
  <si>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</si>
  <si>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</si>
  <si>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</si>
  <si>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</si>
  <si>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</si>
  <si>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</si>
  <si>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</si>
  <si>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</si>
  <si>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</si>
  <si>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</si>
  <si>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</si>
  <si>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</si>
  <si>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</si>
  <si>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</si>
  <si>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</si>
  <si>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</si>
  <si>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</si>
  <si>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</si>
  <si>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</si>
  <si>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</si>
  <si>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</si>
  <si>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</si>
  <si>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</si>
  <si>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</si>
  <si>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</si>
  <si>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</si>
  <si>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</si>
  <si>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</si>
  <si>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</si>
  <si>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</si>
  <si>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</si>
  <si>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</si>
  <si>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</si>
  <si>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</si>
  <si>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</si>
  <si>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</si>
  <si>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</si>
  <si>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</si>
  <si>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</si>
  <si>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</si>
  <si>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</si>
  <si>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</si>
  <si>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</si>
  <si>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</si>
  <si>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</si>
  <si>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</si>
  <si>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</si>
  <si>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</si>
  <si>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</si>
  <si>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</si>
  <si>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</si>
  <si>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</si>
  <si>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</si>
  <si>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</si>
  <si>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</si>
  <si>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</si>
  <si>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</si>
  <si>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</si>
  <si>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</si>
  <si>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</si>
  <si>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</si>
  <si>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</si>
  <si>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</si>
  <si>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</si>
  <si>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</si>
  <si>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</si>
  <si>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</si>
  <si>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</si>
  <si>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</si>
  <si>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</si>
  <si>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</si>
  <si>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</si>
  <si>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</si>
  <si>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</si>
  <si>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</si>
  <si>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</si>
  <si>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</si>
  <si>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</si>
  <si>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</si>
  <si>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</si>
  <si>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</si>
  <si>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</si>
  <si>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</si>
  <si>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</si>
  <si>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</si>
  <si>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</si>
  <si>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</si>
  <si>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</si>
  <si>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</si>
  <si>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</si>
  <si>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</si>
  <si>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</si>
  <si>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</si>
  <si>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</si>
  <si>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</si>
  <si>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</si>
  <si>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</si>
  <si>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</si>
  <si>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</si>
  <si>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</si>
  <si>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</si>
  <si>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</si>
  <si>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</si>
  <si>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</si>
  <si>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</si>
  <si>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</si>
  <si>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</si>
  <si>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</si>
  <si>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</si>
  <si>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</si>
  <si>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</si>
  <si>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</si>
  <si>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</si>
  <si>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</si>
  <si>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</si>
  <si>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</si>
  <si>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</si>
  <si>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</si>
  <si>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</si>
  <si>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</si>
  <si>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</si>
  <si>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</si>
  <si>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</si>
  <si>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</si>
  <si>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</si>
  <si>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</si>
  <si>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</si>
  <si>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</si>
  <si>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</si>
  <si>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</si>
  <si>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</si>
  <si>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</si>
  <si>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</si>
  <si>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</si>
  <si>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</si>
  <si>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</si>
  <si>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</si>
  <si>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</si>
  <si>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</si>
  <si>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</si>
  <si>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</si>
  <si>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</si>
  <si>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</si>
  <si>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</si>
  <si>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</si>
  <si>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</si>
  <si>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</si>
  <si>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</si>
  <si>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</si>
  <si>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</si>
  <si>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</si>
  <si>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</si>
  <si>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</si>
  <si>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</si>
  <si>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</si>
  <si>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</si>
  <si>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</si>
  <si>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</si>
  <si>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</si>
  <si>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</si>
  <si>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</si>
  <si>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</si>
  <si>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</si>
  <si>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</si>
  <si>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</si>
  <si>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</si>
  <si>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</si>
  <si>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</si>
  <si>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</si>
  <si>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</si>
  <si>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</si>
  <si>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</si>
  <si>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</si>
  <si>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</si>
  <si>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</si>
  <si>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</si>
  <si>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</si>
  <si>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</si>
  <si>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</si>
  <si>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</si>
  <si>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</si>
  <si>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</si>
  <si>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</si>
  <si>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</si>
  <si>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</si>
  <si>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</si>
  <si>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</si>
  <si>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</si>
  <si>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</si>
  <si>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</si>
  <si>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</si>
  <si>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</si>
  <si>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</si>
  <si>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</si>
  <si>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</si>
  <si>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</si>
  <si>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</si>
  <si>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</si>
  <si>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</si>
  <si>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</si>
  <si>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</si>
  <si>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</si>
  <si>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</si>
  <si>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</si>
  <si>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</si>
  <si>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</si>
  <si>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</si>
  <si>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</si>
  <si>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</si>
  <si>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</si>
  <si>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</si>
  <si>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</si>
  <si>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</si>
  <si>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</si>
  <si>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</si>
  <si>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</si>
  <si>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</si>
  <si>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</si>
  <si>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</si>
  <si>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</si>
  <si>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</si>
  <si>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</si>
  <si>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</si>
  <si>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</si>
  <si>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</si>
  <si>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</si>
  <si>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</si>
  <si>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</si>
  <si>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</si>
  <si>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</si>
  <si>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</si>
  <si>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</si>
  <si>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</si>
  <si>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</si>
  <si>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</si>
  <si>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</si>
  <si>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</si>
  <si>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</si>
  <si>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</si>
  <si>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</si>
  <si>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</si>
  <si>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</si>
  <si>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</si>
  <si>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</si>
  <si>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</si>
  <si>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</si>
  <si>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</si>
  <si>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</si>
  <si>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</si>
  <si>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</si>
  <si>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</si>
  <si>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</si>
  <si>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</si>
  <si>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</si>
  <si>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</si>
  <si>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</si>
  <si>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</si>
  <si>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</si>
  <si>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</si>
  <si>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</si>
  <si>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</si>
  <si>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</si>
  <si>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</si>
  <si>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</si>
  <si>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</si>
  <si>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</si>
  <si>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</si>
  <si>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</si>
  <si>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</si>
  <si>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</si>
  <si>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</si>
  <si>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</si>
  <si>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</si>
  <si>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</si>
  <si>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</si>
  <si>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</si>
  <si>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</si>
  <si>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</si>
  <si>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</si>
  <si>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</si>
  <si>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</si>
  <si>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</si>
  <si>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</si>
  <si>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</si>
  <si>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</si>
  <si>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</si>
  <si>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</si>
  <si>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</si>
  <si>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</si>
  <si>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</si>
  <si>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</si>
  <si>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</si>
  <si>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</si>
  <si>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</si>
  <si>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</si>
  <si>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</si>
  <si>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</si>
  <si>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</si>
  <si>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</si>
  <si>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</si>
  <si>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</si>
  <si>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</si>
  <si>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</si>
  <si>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</si>
  <si>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</si>
  <si>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</si>
  <si>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</si>
  <si>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</si>
  <si>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</si>
  <si>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</si>
  <si>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</si>
  <si>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</si>
  <si>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</si>
  <si>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</si>
  <si>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</si>
  <si>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</si>
  <si>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</si>
  <si>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</si>
  <si>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</si>
  <si>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</si>
  <si>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</si>
  <si>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</si>
  <si>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</si>
  <si>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</si>
  <si>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</si>
  <si>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</si>
  <si>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</si>
  <si>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</si>
  <si>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</si>
  <si>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</si>
  <si>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</si>
  <si>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</si>
  <si>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</si>
  <si>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</si>
  <si>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</si>
  <si>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</si>
  <si>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</si>
  <si>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</si>
  <si>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</si>
  <si>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</si>
  <si>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</si>
  <si>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</si>
  <si>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</si>
  <si>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</si>
  <si>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</si>
  <si>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</si>
  <si>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</si>
  <si>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</si>
  <si>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</si>
  <si>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</si>
  <si>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</si>
  <si>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</si>
  <si>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</si>
  <si>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</si>
  <si>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</si>
  <si>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</si>
  <si>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</si>
  <si>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</si>
  <si>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</si>
  <si>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</si>
  <si>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</si>
  <si>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</si>
  <si>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</si>
  <si>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</si>
  <si>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</si>
  <si>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</si>
  <si>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</si>
  <si>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</si>
  <si>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</si>
  <si>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</si>
  <si>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</si>
  <si>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</si>
  <si>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</si>
  <si>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</si>
  <si>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Eric Gray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</si>
  <si>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</si>
  <si>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</si>
  <si>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</si>
  <si>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</si>
  <si>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</si>
  <si>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</si>
  <si>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</si>
  <si>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</si>
  <si>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</si>
  <si>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</si>
  <si>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</si>
  <si>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</si>
  <si>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</si>
  <si>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</si>
  <si>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</si>
  <si>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</si>
  <si>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</si>
  <si>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</si>
  <si>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Louis Rees-Zammit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</si>
  <si>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</si>
  <si>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</si>
  <si>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</si>
  <si>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</si>
  <si>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</si>
  <si>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</si>
  <si>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</si>
  <si>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</si>
  <si>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</si>
  <si>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</si>
  <si>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</si>
  <si>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</si>
  <si>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</si>
  <si>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</si>
  <si>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</si>
  <si>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</si>
  <si>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</si>
  <si>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Jermar Jefferson</t>
  </si>
  <si>
    <t>RB81</t>
  </si>
  <si>
    <t>J.J. Taylor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</si>
  <si>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</si>
  <si>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</si>
  <si>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</si>
  <si>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</si>
  <si>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</si>
  <si>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</si>
  <si>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</si>
  <si>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</si>
  <si>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</si>
  <si>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</si>
  <si>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</si>
  <si>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</si>
  <si>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</si>
  <si>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</si>
  <si>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</si>
  <si>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</si>
  <si>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</si>
  <si>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</si>
  <si>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</si>
  <si>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</si>
  <si>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</si>
  <si>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</si>
  <si>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</si>
  <si>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DeWayne McBride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</si>
  <si>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</si>
  <si>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</si>
  <si>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</si>
  <si>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</si>
  <si>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</si>
  <si>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</si>
  <si>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</si>
  <si>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</si>
  <si>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</si>
  <si>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</si>
  <si>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</si>
  <si>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</si>
  <si>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</si>
  <si>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</si>
  <si>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</si>
  <si>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</si>
  <si>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</si>
  <si>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Tom Brady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</si>
  <si>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</si>
  <si>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</si>
  <si>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</si>
  <si>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</si>
  <si>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</si>
  <si>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</si>
  <si>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</si>
  <si>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</si>
  <si>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</si>
  <si>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</si>
  <si>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</si>
  <si>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</si>
  <si>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Trace McSorley</t>
  </si>
  <si>
    <t>QB48</t>
  </si>
  <si>
    <t>TE52</t>
  </si>
  <si>
    <t>TE53</t>
  </si>
  <si>
    <t>QB49</t>
  </si>
  <si>
    <t>WR123</t>
  </si>
  <si>
    <t>TE54</t>
  </si>
  <si>
    <t>SaRodorick Thompson Jr.</t>
  </si>
  <si>
    <t>RB88</t>
  </si>
  <si>
    <t>Jacob Saylors</t>
  </si>
  <si>
    <t>RB89</t>
  </si>
  <si>
    <t>WR124</t>
  </si>
  <si>
    <t>QB50</t>
  </si>
  <si>
    <t>WR125</t>
  </si>
  <si>
    <t>Nathan Rourke</t>
  </si>
  <si>
    <t>QB51</t>
  </si>
  <si>
    <t>WR126</t>
  </si>
  <si>
    <t>WR127</t>
  </si>
  <si>
    <t>Anthony Jones</t>
  </si>
  <si>
    <t>RB91</t>
  </si>
  <si>
    <t>QB52</t>
  </si>
  <si>
    <t>K.J. Costello</t>
  </si>
  <si>
    <t>QB53</t>
  </si>
  <si>
    <t>QB54</t>
  </si>
  <si>
    <t>Carolina Panthers</t>
  </si>
  <si>
    <t>DST32</t>
  </si>
  <si>
    <t>RB92</t>
  </si>
  <si>
    <t>Charlie Taumoepeau</t>
  </si>
  <si>
    <t>TE55</t>
  </si>
  <si>
    <t>WR128</t>
  </si>
  <si>
    <t>TE56</t>
  </si>
  <si>
    <t>C.J. Ham</t>
  </si>
  <si>
    <t>RB93</t>
  </si>
  <si>
    <t>Anthony Brown Jr.</t>
  </si>
  <si>
    <t>QB55</t>
  </si>
  <si>
    <t>Anthony McFarland Jr.</t>
  </si>
  <si>
    <t>RB94</t>
  </si>
  <si>
    <t>Dylan McDuffie</t>
  </si>
  <si>
    <t>RB95</t>
  </si>
  <si>
    <t>QB56</t>
  </si>
  <si>
    <t>WR129</t>
  </si>
  <si>
    <t>TE57</t>
  </si>
  <si>
    <t>QB57</t>
  </si>
  <si>
    <t>TE58</t>
  </si>
  <si>
    <t>TE59</t>
  </si>
  <si>
    <t>Jon Hilliman</t>
  </si>
  <si>
    <t>RB96</t>
  </si>
  <si>
    <t>Matt Ryan</t>
  </si>
  <si>
    <t>QB58</t>
  </si>
  <si>
    <t>Jazz Ferguson</t>
  </si>
  <si>
    <t>WR130</t>
  </si>
  <si>
    <t>WR131</t>
  </si>
  <si>
    <t>TE60</t>
  </si>
  <si>
    <t>QB59</t>
  </si>
  <si>
    <t>WR132</t>
  </si>
  <si>
    <t>Jhamon Ausbon</t>
  </si>
  <si>
    <t>WR133</t>
  </si>
  <si>
    <t>James White</t>
  </si>
  <si>
    <t>RB97</t>
  </si>
  <si>
    <t>WR134</t>
  </si>
  <si>
    <t>WR135</t>
  </si>
  <si>
    <t>Armani Rogers</t>
  </si>
  <si>
    <t>TE61</t>
  </si>
  <si>
    <t>Derek Watt</t>
  </si>
  <si>
    <t>RB98</t>
  </si>
  <si>
    <t>TE62</t>
  </si>
  <si>
    <t>J.D. McKissic</t>
  </si>
  <si>
    <t>RB99</t>
  </si>
  <si>
    <t>Patrick Ricard</t>
  </si>
  <si>
    <t>RB100</t>
  </si>
  <si>
    <t>WR136</t>
  </si>
  <si>
    <t>Michael Wiley</t>
  </si>
  <si>
    <t>RB101</t>
  </si>
  <si>
    <t>WR137</t>
  </si>
  <si>
    <t>TE63</t>
  </si>
  <si>
    <t>Corey Clement</t>
  </si>
  <si>
    <t>RB102</t>
  </si>
  <si>
    <t>RB103</t>
  </si>
  <si>
    <t>TE64</t>
  </si>
  <si>
    <t>Nick Foles</t>
  </si>
  <si>
    <t>QB60</t>
  </si>
  <si>
    <t>TE65</t>
  </si>
  <si>
    <t>Peter LeBlanc</t>
  </si>
  <si>
    <t>WR138</t>
  </si>
  <si>
    <t>WR139</t>
  </si>
  <si>
    <t>RB104</t>
  </si>
  <si>
    <t>Eli Stove</t>
  </si>
  <si>
    <t>WR140</t>
  </si>
  <si>
    <t>QB61</t>
  </si>
  <si>
    <t>Caleb Huntley</t>
  </si>
  <si>
    <t>RB105</t>
  </si>
  <si>
    <t>WR141</t>
  </si>
  <si>
    <t>WR142</t>
  </si>
  <si>
    <t>Clayton Thorson</t>
  </si>
  <si>
    <t>QB62</t>
  </si>
  <si>
    <t>WR143</t>
  </si>
  <si>
    <t>TE66</t>
  </si>
  <si>
    <t>Leonard Fournette</t>
  </si>
  <si>
    <t>RB106</t>
  </si>
  <si>
    <t>Cole McDonald</t>
  </si>
  <si>
    <t>QB63</t>
  </si>
  <si>
    <t>TE67</t>
  </si>
  <si>
    <t>Malcolm Brown</t>
  </si>
  <si>
    <t>RB107</t>
  </si>
  <si>
    <t>WR144</t>
  </si>
  <si>
    <t>TE68</t>
  </si>
  <si>
    <t>TE69</t>
  </si>
  <si>
    <t>Sione Vaki</t>
  </si>
  <si>
    <t>RB108</t>
  </si>
  <si>
    <t>WR145</t>
  </si>
  <si>
    <t>QB64</t>
  </si>
  <si>
    <t>TE70</t>
  </si>
  <si>
    <t>Jashaun Corbin</t>
  </si>
  <si>
    <t>RB109</t>
  </si>
  <si>
    <t>Binjimen Victor</t>
  </si>
  <si>
    <t>WR146</t>
  </si>
  <si>
    <t>QB65</t>
  </si>
  <si>
    <t>WR147</t>
  </si>
  <si>
    <t>Ben DiNucci</t>
  </si>
  <si>
    <t>QB66</t>
  </si>
  <si>
    <t>WR148</t>
  </si>
  <si>
    <t>WR149</t>
  </si>
  <si>
    <t>WR150</t>
  </si>
  <si>
    <t>Carson Strong</t>
  </si>
  <si>
    <t>QB67</t>
  </si>
  <si>
    <t>Israel Abanikanda</t>
  </si>
  <si>
    <t>RB110</t>
  </si>
  <si>
    <t>WR151</t>
  </si>
  <si>
    <t>Deneric Prince</t>
  </si>
  <si>
    <t>RB111</t>
  </si>
  <si>
    <t>WR152</t>
  </si>
  <si>
    <t>RB112</t>
  </si>
  <si>
    <t>Travis Homer</t>
  </si>
  <si>
    <t>RB113</t>
  </si>
  <si>
    <t>WR153</t>
  </si>
  <si>
    <t>WR154</t>
  </si>
  <si>
    <t>QB68</t>
  </si>
  <si>
    <t>TE71</t>
  </si>
  <si>
    <t>QB69</t>
  </si>
  <si>
    <t>RB114</t>
  </si>
  <si>
    <t>QB70</t>
  </si>
  <si>
    <t>WR155</t>
  </si>
  <si>
    <t>WR156</t>
  </si>
  <si>
    <t>Stanley Berryhill</t>
  </si>
  <si>
    <t>III</t>
  </si>
  <si>
    <t>WR157</t>
  </si>
  <si>
    <t>TE72</t>
  </si>
  <si>
    <t>TE73</t>
  </si>
  <si>
    <t>DeeJay Dallas</t>
  </si>
  <si>
    <t>RB115</t>
  </si>
  <si>
    <t>Raheem Blackshear</t>
  </si>
  <si>
    <t>RB116</t>
  </si>
  <si>
    <t>WR158</t>
  </si>
  <si>
    <t>WR159</t>
  </si>
  <si>
    <t>QB71</t>
  </si>
  <si>
    <t>Ty Johnson</t>
  </si>
  <si>
    <t>RB117</t>
  </si>
  <si>
    <t>Jake Funk</t>
  </si>
  <si>
    <t>RB118</t>
  </si>
  <si>
    <t>Frank Gore Jr.</t>
  </si>
  <si>
    <t>RB119</t>
  </si>
  <si>
    <t>QB72</t>
  </si>
  <si>
    <t>QB73</t>
  </si>
  <si>
    <t>Dante Miller</t>
  </si>
  <si>
    <t>RB120</t>
  </si>
  <si>
    <t>WR160</t>
  </si>
  <si>
    <t>Alec Ingold</t>
  </si>
  <si>
    <t>RB121</t>
  </si>
  <si>
    <t>Curtis Hodges</t>
  </si>
  <si>
    <t>TE74</t>
  </si>
  <si>
    <t>QB74</t>
  </si>
  <si>
    <t>WR161</t>
  </si>
  <si>
    <t>Mohamed Ibrahim</t>
  </si>
  <si>
    <t>RB122</t>
  </si>
  <si>
    <t>WR162</t>
  </si>
  <si>
    <t>TE75</t>
  </si>
  <si>
    <t>WR163</t>
  </si>
  <si>
    <t>QB75</t>
  </si>
  <si>
    <t>WR164</t>
  </si>
  <si>
    <t>WR165</t>
  </si>
  <si>
    <t>QB76</t>
  </si>
  <si>
    <t>Ameer Abdullah</t>
  </si>
  <si>
    <t>RB123</t>
  </si>
  <si>
    <t>Roger Carter Jr.</t>
  </si>
  <si>
    <t>TE76</t>
  </si>
  <si>
    <t>Kene Nwangwu</t>
  </si>
  <si>
    <t>RB124</t>
  </si>
  <si>
    <t>Kevin Harris</t>
  </si>
  <si>
    <t>RB125</t>
  </si>
  <si>
    <t>TE77</t>
  </si>
  <si>
    <t>WR166</t>
  </si>
  <si>
    <t>QB77</t>
  </si>
  <si>
    <t>QB78</t>
  </si>
  <si>
    <t>Bryce Perkins</t>
  </si>
  <si>
    <t>QB79</t>
  </si>
  <si>
    <t>WR167</t>
  </si>
  <si>
    <t>WR168</t>
  </si>
  <si>
    <t>WR169</t>
  </si>
  <si>
    <t>WR170</t>
  </si>
  <si>
    <t>RB126</t>
  </si>
  <si>
    <t>TE78</t>
  </si>
  <si>
    <t>Chase Allen</t>
  </si>
  <si>
    <t>TE79</t>
  </si>
  <si>
    <t>QB80</t>
  </si>
  <si>
    <t>Kenny McIntosh</t>
  </si>
  <si>
    <t>RB127</t>
  </si>
  <si>
    <t>TE80</t>
  </si>
  <si>
    <t>Justin Jackson</t>
  </si>
  <si>
    <t>RB128</t>
  </si>
  <si>
    <t>WR171</t>
  </si>
  <si>
    <t>WR172</t>
  </si>
  <si>
    <t>WR173</t>
  </si>
  <si>
    <t>TE81</t>
  </si>
  <si>
    <t>Khari Blasingame</t>
  </si>
  <si>
    <t>RB129</t>
  </si>
  <si>
    <t>WR174</t>
  </si>
  <si>
    <t>Dare Ogunbowale</t>
  </si>
  <si>
    <t>RB130</t>
  </si>
  <si>
    <t>WR175</t>
  </si>
  <si>
    <t>WR176</t>
  </si>
  <si>
    <t>TE82</t>
  </si>
  <si>
    <t>WR177</t>
  </si>
  <si>
    <t>WR178</t>
  </si>
  <si>
    <t>WR179</t>
  </si>
  <si>
    <t>WR180</t>
  </si>
  <si>
    <t>WR181</t>
  </si>
  <si>
    <t>WR182</t>
  </si>
  <si>
    <t>QB81</t>
  </si>
  <si>
    <t>TE83</t>
  </si>
  <si>
    <t>WR183</t>
  </si>
  <si>
    <t>Boston Scott</t>
  </si>
  <si>
    <t>RB131</t>
  </si>
  <si>
    <t>TE84</t>
  </si>
  <si>
    <t>Scotty Washington</t>
  </si>
  <si>
    <t>WR184</t>
  </si>
  <si>
    <t>WR185</t>
  </si>
  <si>
    <t>QB82</t>
  </si>
  <si>
    <t>WR186</t>
  </si>
  <si>
    <t>WR187</t>
  </si>
  <si>
    <t>TE85</t>
  </si>
  <si>
    <t>Jerick McKinnon</t>
  </si>
  <si>
    <t>RB132</t>
  </si>
  <si>
    <t>Emanuel Wilson</t>
  </si>
  <si>
    <t>RB134</t>
  </si>
  <si>
    <t>RB135</t>
  </si>
  <si>
    <t>QB83</t>
  </si>
  <si>
    <t>WR188</t>
  </si>
  <si>
    <t>Kellen Mond</t>
  </si>
  <si>
    <t>QB84</t>
  </si>
  <si>
    <t>A.J. Green</t>
  </si>
  <si>
    <t>WR189</t>
  </si>
  <si>
    <t>WR190</t>
  </si>
  <si>
    <t>QB85</t>
  </si>
  <si>
    <t>WR191</t>
  </si>
  <si>
    <t>QB86</t>
  </si>
  <si>
    <t>WR192</t>
  </si>
  <si>
    <t>Snoop Conner</t>
  </si>
  <si>
    <t>RB136</t>
  </si>
  <si>
    <t>TE86</t>
  </si>
  <si>
    <t>WR193</t>
  </si>
  <si>
    <t>RB137</t>
  </si>
  <si>
    <t>Benny Snell Jr.</t>
  </si>
  <si>
    <t>RB138</t>
  </si>
  <si>
    <t>TE87</t>
  </si>
  <si>
    <t>WR194</t>
  </si>
  <si>
    <t>WR195</t>
  </si>
  <si>
    <t>TE88</t>
  </si>
  <si>
    <t>WR196</t>
  </si>
  <si>
    <t>Dez Fitzpatrick</t>
  </si>
  <si>
    <t>WR197</t>
  </si>
  <si>
    <t>WR198</t>
  </si>
  <si>
    <t>TE89</t>
  </si>
  <si>
    <t>QB87</t>
  </si>
  <si>
    <t>Michael Carter</t>
  </si>
  <si>
    <t>RB139</t>
  </si>
  <si>
    <t>WR199</t>
  </si>
  <si>
    <t>WR200</t>
  </si>
  <si>
    <t>TE90</t>
  </si>
  <si>
    <t>Malik Davis</t>
  </si>
  <si>
    <t>RB140</t>
  </si>
  <si>
    <t>TE91</t>
  </si>
  <si>
    <t>Mark Ingram</t>
  </si>
  <si>
    <t>II</t>
  </si>
  <si>
    <t>RB141</t>
  </si>
  <si>
    <t>Josh Gordon</t>
  </si>
  <si>
    <t>WR201</t>
  </si>
  <si>
    <t>Samson Nacua</t>
  </si>
  <si>
    <t>WR202</t>
  </si>
  <si>
    <t>RB142</t>
  </si>
  <si>
    <t>TE92</t>
  </si>
  <si>
    <t>WR203</t>
  </si>
  <si>
    <t>Zach Evans</t>
  </si>
  <si>
    <t>RB143</t>
  </si>
  <si>
    <t>RB144</t>
  </si>
  <si>
    <t>Russell Gage</t>
  </si>
  <si>
    <t>WR204</t>
  </si>
  <si>
    <t>Joe Reed</t>
  </si>
  <si>
    <t>WR205</t>
  </si>
  <si>
    <t>Owen Wright</t>
  </si>
  <si>
    <t>RB145</t>
  </si>
  <si>
    <t>Jalen Wydermyer</t>
  </si>
  <si>
    <t>TE93</t>
  </si>
  <si>
    <t>Duece Watts</t>
  </si>
  <si>
    <t>WR206</t>
  </si>
  <si>
    <t>WR207</t>
  </si>
  <si>
    <t>Chris Brooks</t>
  </si>
  <si>
    <t>RB146</t>
  </si>
  <si>
    <t>QB88</t>
  </si>
  <si>
    <t>Sean Tucker</t>
  </si>
  <si>
    <t>RB147</t>
  </si>
  <si>
    <t>WR208</t>
  </si>
  <si>
    <t>Melvin Gordon</t>
  </si>
  <si>
    <t>RB148</t>
  </si>
  <si>
    <t>Jase McClellan</t>
  </si>
  <si>
    <t>RB149</t>
  </si>
  <si>
    <t>TE94</t>
  </si>
  <si>
    <t>QB89</t>
  </si>
  <si>
    <t>Damien Harris</t>
  </si>
  <si>
    <t>RB150</t>
  </si>
  <si>
    <t>WR209</t>
  </si>
  <si>
    <t>WR210</t>
  </si>
  <si>
    <t>TE95</t>
  </si>
  <si>
    <t>Brandon Bolden</t>
  </si>
  <si>
    <t>RB151</t>
  </si>
  <si>
    <t>WR211</t>
  </si>
  <si>
    <t>Rex Burkhead</t>
  </si>
  <si>
    <t>RB152</t>
  </si>
  <si>
    <t>WR212</t>
  </si>
  <si>
    <t>Blake Watson</t>
  </si>
  <si>
    <t>RB153</t>
  </si>
  <si>
    <t>TE96</t>
  </si>
  <si>
    <t>QB90</t>
  </si>
  <si>
    <t>WR213</t>
  </si>
  <si>
    <t>Freddie Swain</t>
  </si>
  <si>
    <t>WR214</t>
  </si>
  <si>
    <t>WR215</t>
  </si>
  <si>
    <t>RB154</t>
  </si>
  <si>
    <t>Myles Gaskin</t>
  </si>
  <si>
    <t>RB155</t>
  </si>
  <si>
    <t>TE97</t>
  </si>
  <si>
    <t>Martavis Bryant</t>
  </si>
  <si>
    <t>WR216</t>
  </si>
  <si>
    <t>RB156</t>
  </si>
  <si>
    <t>QB91</t>
  </si>
  <si>
    <t>Nyheim Hines</t>
  </si>
  <si>
    <t>RB157</t>
  </si>
  <si>
    <t>TE98</t>
  </si>
  <si>
    <t>WR217</t>
  </si>
  <si>
    <t>TE99</t>
  </si>
  <si>
    <t>QB92</t>
  </si>
  <si>
    <t>QB93</t>
  </si>
  <si>
    <t>TE100</t>
  </si>
  <si>
    <t>RB158</t>
  </si>
  <si>
    <t>Hunter Luepke</t>
  </si>
  <si>
    <t>RB159</t>
  </si>
  <si>
    <t>WR218</t>
  </si>
  <si>
    <t>TE101</t>
  </si>
  <si>
    <t>TE102</t>
  </si>
  <si>
    <t>Michael Burton</t>
  </si>
  <si>
    <t>RB160</t>
  </si>
  <si>
    <t>Trayveon Williams</t>
  </si>
  <si>
    <t>RB161</t>
  </si>
  <si>
    <t>James Robinson</t>
  </si>
  <si>
    <t>RB162</t>
  </si>
  <si>
    <t>Terique Owens</t>
  </si>
  <si>
    <t>WR219</t>
  </si>
  <si>
    <t>WR220</t>
  </si>
  <si>
    <t>WR221</t>
  </si>
  <si>
    <t>TE103</t>
  </si>
  <si>
    <t>WR222</t>
  </si>
  <si>
    <t>Salvon Ahmed</t>
  </si>
  <si>
    <t>RB163</t>
  </si>
  <si>
    <t>Reggie Gilliam</t>
  </si>
  <si>
    <t>RB164</t>
  </si>
  <si>
    <t>TE104</t>
  </si>
  <si>
    <t>Ian Book</t>
  </si>
  <si>
    <t>QB94</t>
  </si>
  <si>
    <t>WR223</t>
  </si>
  <si>
    <t>TE106</t>
  </si>
  <si>
    <t>WR224</t>
  </si>
  <si>
    <t>TE107</t>
  </si>
  <si>
    <t>Tyler Goodson</t>
  </si>
  <si>
    <t>RB165</t>
  </si>
  <si>
    <t>RB166</t>
  </si>
  <si>
    <t>QB95</t>
  </si>
  <si>
    <t>Danny Gray</t>
  </si>
  <si>
    <t>WR225</t>
  </si>
  <si>
    <t>WR226</t>
  </si>
  <si>
    <t>WR227</t>
  </si>
  <si>
    <t>RB167</t>
  </si>
  <si>
    <t>Isaiah Wooden</t>
  </si>
  <si>
    <t>WR228</t>
  </si>
  <si>
    <t>QB96</t>
  </si>
  <si>
    <t>TE108</t>
  </si>
  <si>
    <t>TE109</t>
  </si>
  <si>
    <t>TE110</t>
  </si>
  <si>
    <t>Hassan Hall</t>
  </si>
  <si>
    <t>RB168</t>
  </si>
  <si>
    <t>TE111</t>
  </si>
  <si>
    <t>TE112</t>
  </si>
  <si>
    <t>Willie Snead</t>
  </si>
  <si>
    <t>IV</t>
  </si>
  <si>
    <t>WR230</t>
  </si>
  <si>
    <t>WR231</t>
  </si>
  <si>
    <t>Phillip Dorsett</t>
  </si>
  <si>
    <t>WR232</t>
  </si>
  <si>
    <t>QB97</t>
  </si>
  <si>
    <t>TE113</t>
  </si>
  <si>
    <t>WR233</t>
  </si>
  <si>
    <t>QB98</t>
  </si>
  <si>
    <t>WR234</t>
  </si>
  <si>
    <t>QB99</t>
  </si>
  <si>
    <t>QB100</t>
  </si>
  <si>
    <t>John Ross</t>
  </si>
  <si>
    <t>WR235</t>
  </si>
  <si>
    <t>Tarik Cohen</t>
  </si>
  <si>
    <t>RB169</t>
  </si>
  <si>
    <t>TE114</t>
  </si>
  <si>
    <t>QB101</t>
  </si>
  <si>
    <t>TE115</t>
  </si>
  <si>
    <t>Daurice Fountain</t>
  </si>
  <si>
    <t>WR236</t>
  </si>
  <si>
    <t>Godwin Igwebuike</t>
  </si>
  <si>
    <t>RB170</t>
  </si>
  <si>
    <t>QB102</t>
  </si>
  <si>
    <t>TE116</t>
  </si>
  <si>
    <t>James Washington</t>
  </si>
  <si>
    <t>WR237</t>
  </si>
  <si>
    <t>TE117</t>
  </si>
  <si>
    <t>QB103</t>
  </si>
  <si>
    <t>Mike Boone</t>
  </si>
  <si>
    <t>RB171</t>
  </si>
  <si>
    <t>WR238</t>
  </si>
  <si>
    <t>QB104</t>
  </si>
  <si>
    <t>Emani Bailey</t>
  </si>
  <si>
    <t>RB172</t>
  </si>
  <si>
    <t>Jack Westover</t>
  </si>
  <si>
    <t>TE118</t>
  </si>
  <si>
    <t>TE119</t>
  </si>
  <si>
    <t>WR239</t>
  </si>
  <si>
    <t>TE120</t>
  </si>
  <si>
    <t>WR240</t>
  </si>
  <si>
    <t>TE121</t>
  </si>
  <si>
    <t>WR241</t>
  </si>
  <si>
    <t>TE122</t>
  </si>
  <si>
    <t>TE123</t>
  </si>
  <si>
    <t>QB105</t>
  </si>
  <si>
    <t>QB106</t>
  </si>
  <si>
    <t>QB107</t>
  </si>
  <si>
    <t>Ahmarean Brown</t>
  </si>
  <si>
    <t>WR242</t>
  </si>
  <si>
    <t>Jakob Johnson</t>
  </si>
  <si>
    <t>RB173</t>
  </si>
  <si>
    <t>Tyron Billy-Johnson</t>
  </si>
  <si>
    <t>WR243</t>
  </si>
  <si>
    <t>TE124</t>
  </si>
  <si>
    <t>RB174</t>
  </si>
  <si>
    <t>Derrick Gore</t>
  </si>
  <si>
    <t>RB175</t>
  </si>
  <si>
    <t>QB108</t>
  </si>
  <si>
    <t>QB109</t>
  </si>
  <si>
    <t>Jacques Patrick</t>
  </si>
  <si>
    <t>RB176</t>
  </si>
  <si>
    <t>TE125</t>
  </si>
  <si>
    <t>Tyrie Cleveland</t>
  </si>
  <si>
    <t>WR244</t>
  </si>
  <si>
    <t>TE126</t>
  </si>
  <si>
    <t>WR245</t>
  </si>
  <si>
    <t>WR246</t>
  </si>
  <si>
    <t>WR247</t>
  </si>
  <si>
    <t>Denzel Mims</t>
  </si>
  <si>
    <t>WR248</t>
  </si>
  <si>
    <t>La'Mical Perine</t>
  </si>
  <si>
    <t>RB177</t>
  </si>
  <si>
    <t>WR249</t>
  </si>
  <si>
    <t>Jonathan Ward</t>
  </si>
  <si>
    <t>RB178</t>
  </si>
  <si>
    <t>JaMycal Hasty</t>
  </si>
  <si>
    <t>RB179</t>
  </si>
  <si>
    <t>TE127</t>
  </si>
  <si>
    <t>Ke'Shawn Vaughn</t>
  </si>
  <si>
    <t>RB180</t>
  </si>
  <si>
    <t>WR250</t>
  </si>
  <si>
    <t>WR251</t>
  </si>
  <si>
    <t>WR252</t>
  </si>
  <si>
    <t>Spencer Brown</t>
  </si>
  <si>
    <t>RB181</t>
  </si>
  <si>
    <t>Deon Jackson</t>
  </si>
  <si>
    <t>RB182</t>
  </si>
  <si>
    <t>WR253</t>
  </si>
  <si>
    <t>WR254</t>
  </si>
  <si>
    <t>Mathew Sexton</t>
  </si>
  <si>
    <t>WR255</t>
  </si>
  <si>
    <t>TE128</t>
  </si>
  <si>
    <t>WR256</t>
  </si>
  <si>
    <t>QB110</t>
  </si>
  <si>
    <t>Cornell Powell</t>
  </si>
  <si>
    <t>WR257</t>
  </si>
  <si>
    <t>TE129</t>
  </si>
  <si>
    <t>WR258</t>
  </si>
  <si>
    <t>TE130</t>
  </si>
  <si>
    <t>WR259</t>
  </si>
  <si>
    <t>Kawaan Baker</t>
  </si>
  <si>
    <t>WR260</t>
  </si>
  <si>
    <t>QB111</t>
  </si>
  <si>
    <t>TE131</t>
  </si>
  <si>
    <t>Adam Prentice</t>
  </si>
  <si>
    <t>RB183</t>
  </si>
  <si>
    <t>TE132</t>
  </si>
  <si>
    <t>Chris Collier</t>
  </si>
  <si>
    <t>RB184</t>
  </si>
  <si>
    <t>Austin Watkins Jr.</t>
  </si>
  <si>
    <t>WR261</t>
  </si>
  <si>
    <t>Jaret Patterson</t>
  </si>
  <si>
    <t>RB185</t>
  </si>
  <si>
    <t>Kobe Lewis</t>
  </si>
  <si>
    <t>RB186</t>
  </si>
  <si>
    <t>George Holani</t>
  </si>
  <si>
    <t>RB187</t>
  </si>
  <si>
    <t>Tyler Badie</t>
  </si>
  <si>
    <t>RB188</t>
  </si>
  <si>
    <t>TE133</t>
  </si>
  <si>
    <t>WR262</t>
  </si>
  <si>
    <t>WR263</t>
  </si>
  <si>
    <t>Jarveon Howard</t>
  </si>
  <si>
    <t>RB189</t>
  </si>
  <si>
    <t>TE134</t>
  </si>
  <si>
    <t>Ian Wheeler</t>
  </si>
  <si>
    <t>RB190</t>
  </si>
  <si>
    <t>Brittain Brown</t>
  </si>
  <si>
    <t>RB191</t>
  </si>
  <si>
    <t>WR264</t>
  </si>
  <si>
    <t>WR265</t>
  </si>
  <si>
    <t>Zonovan Knight</t>
  </si>
  <si>
    <t>RB192</t>
  </si>
  <si>
    <t>Zander Horvath</t>
  </si>
  <si>
    <t>RB193</t>
  </si>
  <si>
    <t>RB194</t>
  </si>
  <si>
    <t>Tyrion Davis-Price</t>
  </si>
  <si>
    <t>RB195</t>
  </si>
  <si>
    <t>Jalon Calhoun</t>
  </si>
  <si>
    <t>WR266</t>
  </si>
  <si>
    <t>TE135</t>
  </si>
  <si>
    <t>QB112</t>
  </si>
  <si>
    <t>Kyle Sheets</t>
  </si>
  <si>
    <t>WR267</t>
  </si>
  <si>
    <t>Kyric McGowan</t>
  </si>
  <si>
    <t>WR268</t>
  </si>
  <si>
    <t>QB113</t>
  </si>
  <si>
    <t>Austin Jones</t>
  </si>
  <si>
    <t>RB196</t>
  </si>
  <si>
    <t>WR269</t>
  </si>
  <si>
    <t>Cody Schrader</t>
  </si>
  <si>
    <t>RB197</t>
  </si>
  <si>
    <t>QB114</t>
  </si>
  <si>
    <t>Julius Chestnut</t>
  </si>
  <si>
    <t>RB198</t>
  </si>
  <si>
    <t>QB115</t>
  </si>
  <si>
    <t>Elijah Collins</t>
  </si>
  <si>
    <t>RB199</t>
  </si>
  <si>
    <t>British Brooks</t>
  </si>
  <si>
    <t>RB200</t>
  </si>
  <si>
    <t>Sincere McCormick</t>
  </si>
  <si>
    <t>RB201</t>
  </si>
  <si>
    <t>TE136</t>
  </si>
  <si>
    <t>Braylon Sanders</t>
  </si>
  <si>
    <t>WR270</t>
  </si>
  <si>
    <t>TE137</t>
  </si>
  <si>
    <t>Nathaniel Peat</t>
  </si>
  <si>
    <t>RB202</t>
  </si>
  <si>
    <t>WR271</t>
  </si>
  <si>
    <t>WR272</t>
  </si>
  <si>
    <t>TE138</t>
  </si>
  <si>
    <t>TE139</t>
  </si>
  <si>
    <t>Daylen Baldwin</t>
  </si>
  <si>
    <t>WR273</t>
  </si>
  <si>
    <t>Maurice Alexander</t>
  </si>
  <si>
    <t>WR274</t>
  </si>
  <si>
    <t>Josh</t>
  </si>
  <si>
    <t>Ali</t>
  </si>
  <si>
    <t>WR275</t>
  </si>
  <si>
    <t>WR276</t>
  </si>
  <si>
    <t>WR277</t>
  </si>
  <si>
    <t>Lew Nichols</t>
  </si>
  <si>
    <t>RB203</t>
  </si>
  <si>
    <t>WR278</t>
  </si>
  <si>
    <t>TE140</t>
  </si>
  <si>
    <t>QB116</t>
  </si>
  <si>
    <t>QB117</t>
  </si>
  <si>
    <t>TE141</t>
  </si>
  <si>
    <t>TE142</t>
  </si>
  <si>
    <t>TE143</t>
  </si>
  <si>
    <t>Thyrick Pitts</t>
  </si>
  <si>
    <t>WR279</t>
  </si>
  <si>
    <t>WR280</t>
  </si>
  <si>
    <t>TE144</t>
  </si>
  <si>
    <t>WR281</t>
  </si>
  <si>
    <t>Jordan Mims</t>
  </si>
  <si>
    <t>RB204</t>
  </si>
  <si>
    <t>WR282</t>
  </si>
  <si>
    <t>WR283</t>
  </si>
  <si>
    <t>TE145</t>
  </si>
  <si>
    <t>QB118</t>
  </si>
  <si>
    <t>Jared Wayne</t>
  </si>
  <si>
    <t>WR284</t>
  </si>
  <si>
    <t>WR285</t>
  </si>
  <si>
    <t>Jack Colletto</t>
  </si>
  <si>
    <t>RB205</t>
  </si>
  <si>
    <t>WR286</t>
  </si>
  <si>
    <t>Griffin Hebert</t>
  </si>
  <si>
    <t>TE146</t>
  </si>
  <si>
    <t>Jacob Copeland</t>
  </si>
  <si>
    <t>WR287</t>
  </si>
  <si>
    <t>Elijah Dotson</t>
  </si>
  <si>
    <t>RB206</t>
  </si>
  <si>
    <t>WR288</t>
  </si>
  <si>
    <t>WR289</t>
  </si>
  <si>
    <t>Ellis Merriweather</t>
  </si>
  <si>
    <t>RB207</t>
  </si>
  <si>
    <t>TE147</t>
  </si>
  <si>
    <t>Joel Wilson</t>
  </si>
  <si>
    <t>TE148</t>
  </si>
  <si>
    <t>TE149</t>
  </si>
  <si>
    <t>TE150</t>
  </si>
  <si>
    <t>Jawhar Jordan</t>
  </si>
  <si>
    <t>RB208</t>
  </si>
  <si>
    <t>Keilan Robinson</t>
  </si>
  <si>
    <t>RB209</t>
  </si>
  <si>
    <t>Isaiah Davis</t>
  </si>
  <si>
    <t>RB210</t>
  </si>
  <si>
    <t>TE151</t>
  </si>
  <si>
    <t>WR290</t>
  </si>
  <si>
    <t>TE152</t>
  </si>
  <si>
    <t>Nate Sudfeld</t>
  </si>
  <si>
    <t>QB119</t>
  </si>
  <si>
    <t>Dwayne Washington</t>
  </si>
  <si>
    <t>RB211</t>
  </si>
  <si>
    <t>Jeremy McNichols</t>
  </si>
  <si>
    <t>RB212</t>
  </si>
  <si>
    <t>Jacob Hollister</t>
  </si>
  <si>
    <t>TE153</t>
  </si>
  <si>
    <t>John Kelly Jr.</t>
  </si>
  <si>
    <t>RB213</t>
  </si>
  <si>
    <t>WR291</t>
  </si>
  <si>
    <t>TE154</t>
  </si>
  <si>
    <t>Deontay Burnett</t>
  </si>
  <si>
    <t>WR292</t>
  </si>
  <si>
    <t>Cam Sims</t>
  </si>
  <si>
    <t>WR293</t>
  </si>
  <si>
    <t>Luis Perez</t>
  </si>
  <si>
    <t>QB120</t>
  </si>
  <si>
    <t>Alex McGough</t>
  </si>
  <si>
    <t>QB121</t>
  </si>
  <si>
    <t>QB122</t>
  </si>
  <si>
    <t>WR294</t>
  </si>
  <si>
    <t>TE155</t>
  </si>
  <si>
    <t>WR295</t>
  </si>
  <si>
    <t>WR296</t>
  </si>
  <si>
    <t>TE156</t>
  </si>
  <si>
    <t>Davion Davis</t>
  </si>
  <si>
    <t>WR297</t>
  </si>
  <si>
    <t>WR298</t>
  </si>
  <si>
    <t>Austin Walter</t>
  </si>
  <si>
    <t>RB214</t>
  </si>
  <si>
    <t>TE157</t>
  </si>
  <si>
    <t>WR299</t>
  </si>
  <si>
    <t>TE158</t>
  </si>
  <si>
    <t>QB123</t>
  </si>
  <si>
    <t>TE159</t>
  </si>
  <si>
    <t>QB124</t>
  </si>
  <si>
    <t>WR300</t>
  </si>
  <si>
    <t>TE160</t>
  </si>
  <si>
    <t>Tony Jones Jr.</t>
  </si>
  <si>
    <t>RB215</t>
  </si>
  <si>
    <t>Austin Mack</t>
  </si>
  <si>
    <t>WR301</t>
  </si>
  <si>
    <t>TE161</t>
  </si>
  <si>
    <t>TE162</t>
  </si>
  <si>
    <t>WR302</t>
  </si>
  <si>
    <t>WR303</t>
  </si>
  <si>
    <t>Tarik Black</t>
  </si>
  <si>
    <t>WR304</t>
  </si>
  <si>
    <t>WR305</t>
  </si>
  <si>
    <t>Avery Williams</t>
  </si>
  <si>
    <t>RB216</t>
  </si>
  <si>
    <t>RB217</t>
  </si>
  <si>
    <t>Shi Smith</t>
  </si>
  <si>
    <t>WR306</t>
  </si>
  <si>
    <t>Demetric Felton Jr.</t>
  </si>
  <si>
    <t>RB218</t>
  </si>
  <si>
    <t>WR307</t>
  </si>
  <si>
    <t>WR308</t>
  </si>
  <si>
    <t>Seth Williams</t>
  </si>
  <si>
    <t>WR309</t>
  </si>
  <si>
    <t>Racey McMath</t>
  </si>
  <si>
    <t>WR310</t>
  </si>
  <si>
    <t>Jalen Camp</t>
  </si>
  <si>
    <t>WR311</t>
  </si>
  <si>
    <t>Gerrid Doaks</t>
  </si>
  <si>
    <t>RB219</t>
  </si>
  <si>
    <t>Gary Brightwell</t>
  </si>
  <si>
    <t>RB220</t>
  </si>
  <si>
    <t>TE163</t>
  </si>
  <si>
    <t>WR312</t>
  </si>
  <si>
    <t>Nate McCrary</t>
  </si>
  <si>
    <t>RB221</t>
  </si>
  <si>
    <t>QB125</t>
  </si>
  <si>
    <t>WR313</t>
  </si>
  <si>
    <t>WR314</t>
  </si>
  <si>
    <t>Justin Hall</t>
  </si>
  <si>
    <t>WR315</t>
  </si>
  <si>
    <t>Jontre Kirklin</t>
  </si>
  <si>
    <t>WR316</t>
  </si>
  <si>
    <t>WR317</t>
  </si>
  <si>
    <t>WR318</t>
  </si>
  <si>
    <t>Evan Hull</t>
  </si>
  <si>
    <t>RB222</t>
  </si>
  <si>
    <t>Dresser Winn</t>
  </si>
  <si>
    <t>QB126</t>
  </si>
  <si>
    <t>QB127</t>
  </si>
  <si>
    <t>Sean Ryan</t>
  </si>
  <si>
    <t>WR319</t>
  </si>
  <si>
    <t>Robert Burns</t>
  </si>
  <si>
    <t>RB223</t>
  </si>
  <si>
    <t>T.J. Luther</t>
  </si>
  <si>
    <t>WR320</t>
  </si>
  <si>
    <t>Joseph Ngata</t>
  </si>
  <si>
    <t>WR321</t>
  </si>
  <si>
    <t>Carlos Washington Jr.</t>
  </si>
  <si>
    <t>RB224</t>
  </si>
  <si>
    <t>WR322</t>
  </si>
  <si>
    <t>WR323</t>
  </si>
  <si>
    <t>David Durden</t>
  </si>
  <si>
    <t>WR324</t>
  </si>
  <si>
    <t>WR325</t>
  </si>
  <si>
    <t>Xazavian Valladay</t>
  </si>
  <si>
    <t>RB225</t>
  </si>
  <si>
    <t>Jaray Jenkins</t>
  </si>
  <si>
    <t>WR326</t>
  </si>
  <si>
    <t>TE164</t>
  </si>
  <si>
    <t>Daewood Davis</t>
  </si>
  <si>
    <t>WR327</t>
  </si>
  <si>
    <t>TE165</t>
  </si>
  <si>
    <t>WR328</t>
  </si>
  <si>
    <t>Malik Knowles</t>
  </si>
  <si>
    <t>WR329</t>
  </si>
  <si>
    <t>Cephus Johnson</t>
  </si>
  <si>
    <t>WR330</t>
  </si>
  <si>
    <t>Shaquan Davis</t>
  </si>
  <si>
    <t>WR331</t>
  </si>
  <si>
    <t>WR332</t>
  </si>
  <si>
    <t>WR333</t>
  </si>
  <si>
    <t>Bryan Thompson</t>
  </si>
  <si>
    <t>WR334</t>
  </si>
  <si>
    <t>WR335</t>
  </si>
  <si>
    <t>Izaiah Gathings</t>
  </si>
  <si>
    <t>TE166</t>
  </si>
  <si>
    <t>WR336</t>
  </si>
  <si>
    <t>TE167</t>
  </si>
  <si>
    <t>WR337</t>
  </si>
  <si>
    <t>WR338</t>
  </si>
  <si>
    <t>WR339</t>
  </si>
  <si>
    <t>WR340</t>
  </si>
  <si>
    <t>Patrick Murtagh</t>
  </si>
  <si>
    <t>TE169</t>
  </si>
  <si>
    <t>WR341</t>
  </si>
  <si>
    <t>RB</t>
  </si>
  <si>
    <t>WR</t>
  </si>
  <si>
    <t>TE</t>
  </si>
  <si>
    <t>DS</t>
  </si>
  <si>
    <t>Taken</t>
  </si>
  <si>
    <t>POS1</t>
  </si>
  <si>
    <t>#</t>
  </si>
  <si>
    <t>TEAM1</t>
  </si>
  <si>
    <t>TEAM2</t>
  </si>
  <si>
    <t>TEAM3</t>
  </si>
  <si>
    <t>TEAM4</t>
  </si>
  <si>
    <t>TEAM5</t>
  </si>
  <si>
    <t>TEAM6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</si>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</sst>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K89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RowHeight="14.4" x14ac:dyDescent="0.3"/>
  <cols>
    <col min="1" max="1" width="8.88671875" style="5"/>
    <col min="2" max="2" width="24" bestFit="1" customWidth="1"/>
    <col min="3" max="8" width="8.88671875" style="5"/>
    <col min="10" max="11" width="17" bestFit="1" customWidth="1"/>
  </cols>
  <sheetData>
    <row r="1" spans="1:11" x14ac:dyDescent="0.3">
      <c r="A1" s="5" t="s">
        <v>887</v>
      </c>
      <c r="B1" t="s">
        <v>883</v>
      </c>
      <c r="C1" s="5" t="s">
        <v>886</v>
      </c>
      <c r="D1" s="5" t="s">
        <v>884</v>
      </c>
      <c r="E1" s="5" t="s">
        <v>885</v>
      </c>
      <c r="F1" s="5" t="s">
        <v>2055</v>
      </c>
      <c r="G1" s="5" t="s">
        <v>2054</v>
      </c>
      <c r="H1" s="5" t="s">
        <v>2063</v>
      </c>
    </row>
    <row r="2" spans="1:11" x14ac:dyDescent="0.3">
      <c r="A2" s="5">
        <v>1</v>
      </c>
      <c r="B2" t="s">
        <v>219</v>
      </c>
      <c r="C2" s="5" t="s">
        <v>2050</v>
      </c>
      <c r="D2" s="5" t="s">
        <v>148</v>
      </c>
      <c r="E2" s="5">
        <v>9</v>
      </c>
      <c r="F2" s="5" t="s">
        <v>888</v>
      </c>
      <c r="G2" s="5" t="s">
        <v>2060</v>
      </c>
      <c r="H2" s="5" t="str">
        <f ca="1">_xlfn.CONCAT("TEAM", RANDBETWEEN(1, 6))</f>
        <v>TEAM2</v>
      </c>
      <c r="J2" s="6"/>
      <c r="K2" s="6"/>
    </row>
    <row r="3" spans="1:11" x14ac:dyDescent="0.3">
      <c r="A3" s="5">
        <v>2</v>
      </c>
      <c r="B3" t="s">
        <v>311</v>
      </c>
      <c r="C3" s="5" t="s">
        <v>2051</v>
      </c>
      <c r="D3" s="5" t="s">
        <v>145</v>
      </c>
      <c r="E3" s="5">
        <v>7</v>
      </c>
      <c r="F3" s="5" t="s">
        <v>889</v>
      </c>
      <c r="G3" s="5" t="s">
        <v>2062</v>
      </c>
      <c r="H3" s="5" t="str">
        <f t="shared" ref="H3:H19" ca="1" si="0">_xlfn.CONCAT("TEAM", RANDBETWEEN(1, 6))</f>
        <v>TEAM3</v>
      </c>
    </row>
    <row r="4" spans="1:11" x14ac:dyDescent="0.3">
      <c r="A4" s="5">
        <v>3</v>
      </c>
      <c r="B4" t="s">
        <v>312</v>
      </c>
      <c r="C4" s="5" t="s">
        <v>2051</v>
      </c>
      <c r="D4" s="5" t="s">
        <v>151</v>
      </c>
      <c r="E4" s="5">
        <v>6</v>
      </c>
      <c r="F4" s="5" t="s">
        <v>890</v>
      </c>
      <c r="G4" s="5" t="s">
        <v>2057</v>
      </c>
      <c r="H4" s="5" t="str">
        <f t="shared" ca="1" si="0"/>
        <v>TEAM4</v>
      </c>
    </row>
    <row r="5" spans="1:11" x14ac:dyDescent="0.3">
      <c r="A5" s="5">
        <v>4</v>
      </c>
      <c r="B5" t="s">
        <v>321</v>
      </c>
      <c r="C5" s="5" t="s">
        <v>2051</v>
      </c>
      <c r="D5" s="5" t="s">
        <v>164</v>
      </c>
      <c r="E5" s="5">
        <v>12</v>
      </c>
      <c r="F5" s="5" t="s">
        <v>894</v>
      </c>
      <c r="G5" s="5" t="s">
        <v>2057</v>
      </c>
      <c r="H5" s="5" t="str">
        <f t="shared" ca="1" si="0"/>
        <v>TEAM3</v>
      </c>
      <c r="J5" s="6"/>
      <c r="K5" s="6"/>
    </row>
    <row r="6" spans="1:11" x14ac:dyDescent="0.3">
      <c r="A6" s="5">
        <v>5</v>
      </c>
      <c r="B6" t="s">
        <v>313</v>
      </c>
      <c r="C6" s="5" t="s">
        <v>2051</v>
      </c>
      <c r="D6" s="5" t="s">
        <v>149</v>
      </c>
      <c r="E6" s="5">
        <v>5</v>
      </c>
      <c r="F6" s="5" t="s">
        <v>893</v>
      </c>
      <c r="G6" s="5" t="s">
        <v>2061</v>
      </c>
      <c r="H6" s="5" t="str">
        <f t="shared" ca="1" si="0"/>
        <v>TEAM6</v>
      </c>
    </row>
    <row r="7" spans="1:11" x14ac:dyDescent="0.3">
      <c r="A7" s="5">
        <v>6</v>
      </c>
      <c r="B7" t="s">
        <v>343</v>
      </c>
      <c r="C7" s="5" t="s">
        <v>2051</v>
      </c>
      <c r="D7" s="5" t="s">
        <v>172</v>
      </c>
      <c r="E7" s="5">
        <v>6</v>
      </c>
      <c r="F7" s="5" t="s">
        <v>895</v>
      </c>
      <c r="G7" s="5" t="s">
        <v>2061</v>
      </c>
      <c r="H7" s="5" t="str">
        <f t="shared" ca="1" si="0"/>
        <v>TEAM6</v>
      </c>
    </row>
    <row r="8" spans="1:11" x14ac:dyDescent="0.3">
      <c r="A8" s="5">
        <v>7</v>
      </c>
      <c r="B8" t="s">
        <v>220</v>
      </c>
      <c r="C8" s="5" t="s">
        <v>2050</v>
      </c>
      <c r="D8" s="5" t="s">
        <v>170</v>
      </c>
      <c r="E8" s="5">
        <v>12</v>
      </c>
      <c r="F8" s="5" t="s">
        <v>891</v>
      </c>
      <c r="G8" s="5" t="s">
        <v>2062</v>
      </c>
      <c r="H8" s="5" t="str">
        <f t="shared" ca="1" si="0"/>
        <v>TEAM4</v>
      </c>
    </row>
    <row r="9" spans="1:11" x14ac:dyDescent="0.3">
      <c r="A9" s="5">
        <v>8</v>
      </c>
      <c r="B9" t="s">
        <v>227</v>
      </c>
      <c r="C9" s="5" t="s">
        <v>2050</v>
      </c>
      <c r="D9" s="5" t="s">
        <v>163</v>
      </c>
      <c r="E9" s="5">
        <v>12</v>
      </c>
      <c r="F9" s="5" t="s">
        <v>892</v>
      </c>
      <c r="G9" s="5" t="s">
        <v>2062</v>
      </c>
      <c r="H9" s="5" t="str">
        <f t="shared" ca="1" si="0"/>
        <v>TEAM6</v>
      </c>
    </row>
    <row r="10" spans="1:11" x14ac:dyDescent="0.3">
      <c r="A10" s="5">
        <v>9</v>
      </c>
      <c r="B10" t="s">
        <v>315</v>
      </c>
      <c r="C10" s="5" t="s">
        <v>2051</v>
      </c>
      <c r="D10" s="5" t="s">
        <v>144</v>
      </c>
      <c r="E10" s="5">
        <v>5</v>
      </c>
      <c r="F10" s="5" t="s">
        <v>897</v>
      </c>
      <c r="G10" s="5" t="s">
        <v>2057</v>
      </c>
      <c r="H10" s="5" t="str">
        <f t="shared" ca="1" si="0"/>
        <v>TEAM4</v>
      </c>
    </row>
    <row r="11" spans="1:11" x14ac:dyDescent="0.3">
      <c r="A11" s="5">
        <v>10</v>
      </c>
      <c r="B11" t="s">
        <v>231</v>
      </c>
      <c r="C11" s="5" t="s">
        <v>2050</v>
      </c>
      <c r="D11" s="5" t="s">
        <v>144</v>
      </c>
      <c r="E11" s="5">
        <v>5</v>
      </c>
      <c r="F11" s="5" t="s">
        <v>896</v>
      </c>
      <c r="G11" s="5" t="s">
        <v>2058</v>
      </c>
      <c r="H11" s="5" t="str">
        <f t="shared" ca="1" si="0"/>
        <v>TEAM5</v>
      </c>
    </row>
    <row r="12" spans="1:11" x14ac:dyDescent="0.3">
      <c r="A12" s="5">
        <v>11</v>
      </c>
      <c r="B12" t="s">
        <v>314</v>
      </c>
      <c r="C12" s="5" t="s">
        <v>2051</v>
      </c>
      <c r="D12" s="5" t="s">
        <v>157</v>
      </c>
      <c r="E12" s="5">
        <v>6</v>
      </c>
      <c r="F12" s="5" t="s">
        <v>901</v>
      </c>
      <c r="G12" s="5" t="s">
        <v>2060</v>
      </c>
      <c r="H12" s="5" t="str">
        <f t="shared" ca="1" si="0"/>
        <v>TEAM4</v>
      </c>
    </row>
    <row r="13" spans="1:11" x14ac:dyDescent="0.3">
      <c r="A13" s="5">
        <v>12</v>
      </c>
      <c r="B13" t="s">
        <v>251</v>
      </c>
      <c r="C13" s="5" t="s">
        <v>2050</v>
      </c>
      <c r="D13" s="5" t="s">
        <v>166</v>
      </c>
      <c r="E13" s="5">
        <v>14</v>
      </c>
      <c r="F13" s="5" t="s">
        <v>898</v>
      </c>
      <c r="G13" s="5" t="s">
        <v>2062</v>
      </c>
      <c r="H13" s="5" t="str">
        <f t="shared" ca="1" si="0"/>
        <v>TEAM6</v>
      </c>
    </row>
    <row r="14" spans="1:11" x14ac:dyDescent="0.3">
      <c r="A14" s="5">
        <v>13</v>
      </c>
      <c r="B14" t="s">
        <v>336</v>
      </c>
      <c r="C14" s="5" t="s">
        <v>2051</v>
      </c>
      <c r="D14" s="5" t="s">
        <v>170</v>
      </c>
      <c r="E14" s="5">
        <v>12</v>
      </c>
      <c r="F14" s="5" t="s">
        <v>899</v>
      </c>
      <c r="G14" s="5" t="s">
        <v>2057</v>
      </c>
      <c r="H14" s="5" t="str">
        <f t="shared" ca="1" si="0"/>
        <v>TEAM5</v>
      </c>
    </row>
    <row r="15" spans="1:11" x14ac:dyDescent="0.3">
      <c r="A15" s="5">
        <v>14</v>
      </c>
      <c r="B15" t="s">
        <v>228</v>
      </c>
      <c r="C15" s="5" t="s">
        <v>2050</v>
      </c>
      <c r="D15" s="5" t="s">
        <v>149</v>
      </c>
      <c r="E15" s="5">
        <v>5</v>
      </c>
      <c r="F15" s="5" t="s">
        <v>900</v>
      </c>
      <c r="G15" s="5" t="s">
        <v>2062</v>
      </c>
      <c r="H15" s="5" t="str">
        <f ca="1">_xlfn.CONCAT("TEAM", RANDBETWEEN(1, 6))</f>
        <v>TEAM6</v>
      </c>
    </row>
    <row r="16" spans="1:11" x14ac:dyDescent="0.3">
      <c r="A16" s="5">
        <v>15</v>
      </c>
      <c r="B16" t="s">
        <v>608</v>
      </c>
      <c r="C16" s="5" t="s">
        <v>2051</v>
      </c>
      <c r="D16" s="5" t="s">
        <v>161</v>
      </c>
      <c r="E16" s="5">
        <v>11</v>
      </c>
      <c r="F16" s="5" t="s">
        <v>903</v>
      </c>
      <c r="G16" s="5" t="s">
        <v>2059</v>
      </c>
      <c r="H16" s="5" t="str">
        <f t="shared" ca="1" si="0"/>
        <v>TEAM6</v>
      </c>
    </row>
    <row r="17" spans="1:8" x14ac:dyDescent="0.3">
      <c r="A17" s="5">
        <v>16</v>
      </c>
      <c r="B17" t="s">
        <v>226</v>
      </c>
      <c r="C17" s="5" t="s">
        <v>2050</v>
      </c>
      <c r="D17" s="5" t="s">
        <v>146</v>
      </c>
      <c r="E17" s="5">
        <v>14</v>
      </c>
      <c r="F17" s="5" t="s">
        <v>905</v>
      </c>
      <c r="G17" s="5" t="s">
        <v>2060</v>
      </c>
      <c r="H17" s="5" t="str">
        <f t="shared" ca="1" si="0"/>
        <v>TEAM3</v>
      </c>
    </row>
    <row r="18" spans="1:8" x14ac:dyDescent="0.3">
      <c r="A18" s="5">
        <v>17</v>
      </c>
      <c r="B18" t="s">
        <v>225</v>
      </c>
      <c r="C18" s="5" t="s">
        <v>2050</v>
      </c>
      <c r="D18" s="5" t="s">
        <v>157</v>
      </c>
      <c r="E18" s="5">
        <v>6</v>
      </c>
      <c r="F18" s="5" t="s">
        <v>902</v>
      </c>
      <c r="G18" s="5" t="s">
        <v>2060</v>
      </c>
      <c r="H18" s="5" t="str">
        <f t="shared" ca="1" si="0"/>
        <v>TEAM6</v>
      </c>
    </row>
    <row r="19" spans="1:8" x14ac:dyDescent="0.3">
      <c r="A19" s="5">
        <v>18</v>
      </c>
      <c r="B19" t="s">
        <v>320</v>
      </c>
      <c r="C19" s="5" t="s">
        <v>2051</v>
      </c>
      <c r="D19" s="5" t="s">
        <v>160</v>
      </c>
      <c r="E19" s="5">
        <v>10</v>
      </c>
      <c r="F19" s="5" t="s">
        <v>907</v>
      </c>
      <c r="G19" s="5" t="s">
        <v>2058</v>
      </c>
      <c r="H19" s="5" t="str">
        <f t="shared" ca="1" si="0"/>
        <v>TEAM1</v>
      </c>
    </row>
    <row r="20" spans="1:8" x14ac:dyDescent="0.3">
      <c r="A20" s="5">
        <v>19</v>
      </c>
      <c r="B20" t="s">
        <v>233</v>
      </c>
      <c r="C20" s="5" t="s">
        <v>2050</v>
      </c>
      <c r="D20" s="5" t="s">
        <v>150</v>
      </c>
      <c r="E20" s="5">
        <v>6</v>
      </c>
      <c r="F20" s="5" t="s">
        <v>906</v>
      </c>
    </row>
    <row r="21" spans="1:8" x14ac:dyDescent="0.3">
      <c r="A21" s="5">
        <v>20</v>
      </c>
      <c r="B21" t="s">
        <v>221</v>
      </c>
      <c r="C21" s="5" t="s">
        <v>2050</v>
      </c>
      <c r="D21" s="5" t="s">
        <v>155</v>
      </c>
      <c r="E21" s="5">
        <v>12</v>
      </c>
      <c r="F21" s="5" t="s">
        <v>904</v>
      </c>
    </row>
    <row r="22" spans="1:8" x14ac:dyDescent="0.3">
      <c r="A22" s="5">
        <v>21</v>
      </c>
      <c r="B22" t="s">
        <v>346</v>
      </c>
      <c r="C22" s="5" t="s">
        <v>2051</v>
      </c>
      <c r="D22" s="5" t="s">
        <v>163</v>
      </c>
      <c r="E22" s="5">
        <v>12</v>
      </c>
      <c r="F22" s="5" t="s">
        <v>911</v>
      </c>
    </row>
    <row r="23" spans="1:8" x14ac:dyDescent="0.3">
      <c r="A23" s="5">
        <v>22</v>
      </c>
      <c r="B23" t="s">
        <v>324</v>
      </c>
      <c r="C23" s="5" t="s">
        <v>2051</v>
      </c>
      <c r="D23" s="5" t="s">
        <v>148</v>
      </c>
      <c r="E23" s="5">
        <v>9</v>
      </c>
      <c r="F23" s="5" t="s">
        <v>924</v>
      </c>
    </row>
    <row r="24" spans="1:8" x14ac:dyDescent="0.3">
      <c r="A24" s="5">
        <v>23</v>
      </c>
      <c r="B24" t="s">
        <v>674</v>
      </c>
      <c r="C24" s="5" t="s">
        <v>2052</v>
      </c>
      <c r="D24" s="5" t="s">
        <v>150</v>
      </c>
      <c r="E24" s="5">
        <v>6</v>
      </c>
      <c r="F24" s="5" t="s">
        <v>908</v>
      </c>
    </row>
    <row r="25" spans="1:8" x14ac:dyDescent="0.3">
      <c r="A25" s="5">
        <v>24</v>
      </c>
      <c r="B25" t="s">
        <v>23</v>
      </c>
      <c r="C25" s="5" t="s">
        <v>142</v>
      </c>
      <c r="D25" s="5" t="s">
        <v>150</v>
      </c>
      <c r="E25" s="5">
        <v>6</v>
      </c>
      <c r="F25" s="5" t="s">
        <v>914</v>
      </c>
    </row>
    <row r="26" spans="1:8" x14ac:dyDescent="0.3">
      <c r="A26" s="5">
        <v>25</v>
      </c>
      <c r="B26" t="s">
        <v>317</v>
      </c>
      <c r="C26" s="5" t="s">
        <v>2051</v>
      </c>
      <c r="D26" s="5" t="s">
        <v>152</v>
      </c>
      <c r="E26" s="5">
        <v>11</v>
      </c>
      <c r="F26" s="5" t="s">
        <v>918</v>
      </c>
    </row>
    <row r="27" spans="1:8" x14ac:dyDescent="0.3">
      <c r="A27" s="5">
        <v>26</v>
      </c>
      <c r="B27" t="s">
        <v>350</v>
      </c>
      <c r="C27" s="5" t="s">
        <v>2051</v>
      </c>
      <c r="D27" s="5" t="s">
        <v>157</v>
      </c>
      <c r="E27" s="5">
        <v>6</v>
      </c>
      <c r="F27" s="5" t="s">
        <v>922</v>
      </c>
    </row>
    <row r="28" spans="1:8" x14ac:dyDescent="0.3">
      <c r="A28" s="5">
        <v>27</v>
      </c>
      <c r="B28" t="s">
        <v>16</v>
      </c>
      <c r="C28" s="5" t="s">
        <v>142</v>
      </c>
      <c r="D28" s="5" t="s">
        <v>143</v>
      </c>
      <c r="E28" s="5">
        <v>12</v>
      </c>
      <c r="F28" s="5" t="s">
        <v>909</v>
      </c>
    </row>
    <row r="29" spans="1:8" x14ac:dyDescent="0.3">
      <c r="A29" s="5">
        <v>28</v>
      </c>
      <c r="B29" t="s">
        <v>326</v>
      </c>
      <c r="C29" s="5" t="s">
        <v>2051</v>
      </c>
      <c r="D29" s="5" t="s">
        <v>158</v>
      </c>
      <c r="E29" s="5">
        <v>12</v>
      </c>
      <c r="F29" s="5" t="s">
        <v>910</v>
      </c>
    </row>
    <row r="30" spans="1:8" x14ac:dyDescent="0.3">
      <c r="A30" s="5">
        <v>29</v>
      </c>
      <c r="B30" t="s">
        <v>325</v>
      </c>
      <c r="C30" s="5" t="s">
        <v>2051</v>
      </c>
      <c r="D30" s="5" t="s">
        <v>148</v>
      </c>
      <c r="E30" s="5">
        <v>9</v>
      </c>
      <c r="F30" s="5" t="s">
        <v>917</v>
      </c>
    </row>
    <row r="31" spans="1:8" x14ac:dyDescent="0.3">
      <c r="A31" s="5">
        <v>30</v>
      </c>
      <c r="B31" t="s">
        <v>242</v>
      </c>
      <c r="C31" s="5" t="s">
        <v>2050</v>
      </c>
      <c r="D31" s="5" t="s">
        <v>151</v>
      </c>
      <c r="E31" s="5">
        <v>6</v>
      </c>
      <c r="F31" s="5" t="s">
        <v>912</v>
      </c>
    </row>
    <row r="32" spans="1:8" x14ac:dyDescent="0.3">
      <c r="A32" s="5">
        <v>31</v>
      </c>
      <c r="B32" t="s">
        <v>322</v>
      </c>
      <c r="C32" s="5" t="s">
        <v>2051</v>
      </c>
      <c r="D32" s="5" t="s">
        <v>153</v>
      </c>
      <c r="E32" s="5">
        <v>14</v>
      </c>
      <c r="F32" s="5" t="s">
        <v>913</v>
      </c>
    </row>
    <row r="33" spans="1:6" x14ac:dyDescent="0.3">
      <c r="A33" s="5">
        <v>32</v>
      </c>
      <c r="B33" t="s">
        <v>222</v>
      </c>
      <c r="C33" s="5" t="s">
        <v>2050</v>
      </c>
      <c r="D33" s="5" t="s">
        <v>152</v>
      </c>
      <c r="E33" s="5">
        <v>11</v>
      </c>
      <c r="F33" s="5" t="s">
        <v>921</v>
      </c>
    </row>
    <row r="34" spans="1:6" x14ac:dyDescent="0.3">
      <c r="A34" s="5">
        <v>33</v>
      </c>
      <c r="B34" t="s">
        <v>672</v>
      </c>
      <c r="C34" s="5" t="s">
        <v>2052</v>
      </c>
      <c r="D34" s="5" t="s">
        <v>149</v>
      </c>
      <c r="E34" s="5">
        <v>5</v>
      </c>
      <c r="F34" s="5" t="s">
        <v>919</v>
      </c>
    </row>
    <row r="35" spans="1:6" x14ac:dyDescent="0.3">
      <c r="A35" s="5">
        <v>34</v>
      </c>
      <c r="B35" t="s">
        <v>323</v>
      </c>
      <c r="C35" s="5" t="s">
        <v>2051</v>
      </c>
      <c r="D35" s="5" t="s">
        <v>166</v>
      </c>
      <c r="E35" s="5">
        <v>14</v>
      </c>
      <c r="F35" s="5" t="s">
        <v>923</v>
      </c>
    </row>
    <row r="36" spans="1:6" x14ac:dyDescent="0.3">
      <c r="A36" s="5">
        <v>35</v>
      </c>
      <c r="B36" t="s">
        <v>17</v>
      </c>
      <c r="C36" s="5" t="s">
        <v>142</v>
      </c>
      <c r="D36" s="5" t="s">
        <v>144</v>
      </c>
      <c r="E36" s="5">
        <v>5</v>
      </c>
      <c r="F36" s="5" t="s">
        <v>920</v>
      </c>
    </row>
    <row r="37" spans="1:6" x14ac:dyDescent="0.3">
      <c r="A37" s="5">
        <v>36</v>
      </c>
      <c r="B37" t="s">
        <v>19</v>
      </c>
      <c r="C37" s="5" t="s">
        <v>142</v>
      </c>
      <c r="D37" s="5" t="s">
        <v>146</v>
      </c>
      <c r="E37" s="5">
        <v>14</v>
      </c>
      <c r="F37" s="5" t="s">
        <v>925</v>
      </c>
    </row>
    <row r="38" spans="1:6" x14ac:dyDescent="0.3">
      <c r="A38" s="5">
        <v>37</v>
      </c>
      <c r="B38" t="s">
        <v>329</v>
      </c>
      <c r="C38" s="5" t="s">
        <v>2051</v>
      </c>
      <c r="D38" s="5" t="s">
        <v>144</v>
      </c>
      <c r="E38" s="5">
        <v>5</v>
      </c>
      <c r="F38" s="5" t="s">
        <v>933</v>
      </c>
    </row>
    <row r="39" spans="1:6" x14ac:dyDescent="0.3">
      <c r="A39" s="5">
        <v>38</v>
      </c>
      <c r="B39" t="s">
        <v>678</v>
      </c>
      <c r="C39" s="5" t="s">
        <v>2052</v>
      </c>
      <c r="D39" s="5" t="s">
        <v>161</v>
      </c>
      <c r="E39" s="5">
        <v>11</v>
      </c>
      <c r="F39" s="5" t="s">
        <v>935</v>
      </c>
    </row>
    <row r="40" spans="1:6" x14ac:dyDescent="0.3">
      <c r="A40" s="5">
        <v>39</v>
      </c>
      <c r="B40" t="s">
        <v>246</v>
      </c>
      <c r="C40" s="5" t="s">
        <v>2050</v>
      </c>
      <c r="D40" s="5" t="s">
        <v>147</v>
      </c>
      <c r="E40" s="5">
        <v>10</v>
      </c>
      <c r="F40" s="5" t="s">
        <v>915</v>
      </c>
    </row>
    <row r="41" spans="1:6" x14ac:dyDescent="0.3">
      <c r="A41" s="5">
        <v>40</v>
      </c>
      <c r="B41" t="s">
        <v>230</v>
      </c>
      <c r="C41" s="5" t="s">
        <v>2050</v>
      </c>
      <c r="D41" s="5" t="s">
        <v>143</v>
      </c>
      <c r="E41" s="5">
        <v>12</v>
      </c>
      <c r="F41" s="5" t="s">
        <v>916</v>
      </c>
    </row>
    <row r="42" spans="1:6" x14ac:dyDescent="0.3">
      <c r="A42" s="5">
        <v>41</v>
      </c>
      <c r="B42" t="s">
        <v>344</v>
      </c>
      <c r="C42" s="5" t="s">
        <v>2051</v>
      </c>
      <c r="D42" s="5" t="s">
        <v>151</v>
      </c>
      <c r="E42" s="5">
        <v>6</v>
      </c>
      <c r="F42" s="5" t="s">
        <v>930</v>
      </c>
    </row>
    <row r="43" spans="1:6" x14ac:dyDescent="0.3">
      <c r="A43" s="5">
        <v>42</v>
      </c>
      <c r="B43" t="s">
        <v>237</v>
      </c>
      <c r="C43" s="5" t="s">
        <v>2050</v>
      </c>
      <c r="D43" s="5" t="s">
        <v>154</v>
      </c>
      <c r="E43" s="5">
        <v>10</v>
      </c>
      <c r="F43" s="5" t="s">
        <v>929</v>
      </c>
    </row>
    <row r="44" spans="1:6" x14ac:dyDescent="0.3">
      <c r="A44" s="5">
        <v>43</v>
      </c>
      <c r="B44" t="s">
        <v>685</v>
      </c>
      <c r="C44" s="5" t="s">
        <v>2052</v>
      </c>
      <c r="D44" s="5" t="s">
        <v>146</v>
      </c>
      <c r="E44" s="5">
        <v>14</v>
      </c>
      <c r="F44" s="5" t="s">
        <v>934</v>
      </c>
    </row>
    <row r="45" spans="1:6" x14ac:dyDescent="0.3">
      <c r="A45" s="5">
        <v>44</v>
      </c>
      <c r="B45" t="s">
        <v>26</v>
      </c>
      <c r="C45" s="5" t="s">
        <v>142</v>
      </c>
      <c r="D45" s="5" t="s">
        <v>153</v>
      </c>
      <c r="E45" s="5">
        <v>14</v>
      </c>
      <c r="F45" s="5" t="s">
        <v>936</v>
      </c>
    </row>
    <row r="46" spans="1:6" x14ac:dyDescent="0.3">
      <c r="A46" s="5">
        <v>45</v>
      </c>
      <c r="B46" t="s">
        <v>319</v>
      </c>
      <c r="C46" s="5" t="s">
        <v>2051</v>
      </c>
      <c r="D46" s="5" t="s">
        <v>153</v>
      </c>
      <c r="E46" s="5">
        <v>14</v>
      </c>
      <c r="F46" s="5" t="s">
        <v>931</v>
      </c>
    </row>
    <row r="47" spans="1:6" x14ac:dyDescent="0.3">
      <c r="A47" s="5">
        <v>46</v>
      </c>
      <c r="B47" t="s">
        <v>331</v>
      </c>
      <c r="C47" s="5" t="s">
        <v>2051</v>
      </c>
      <c r="D47" s="5" t="s">
        <v>154</v>
      </c>
      <c r="E47" s="5">
        <v>10</v>
      </c>
      <c r="F47" s="5" t="s">
        <v>928</v>
      </c>
    </row>
    <row r="48" spans="1:6" x14ac:dyDescent="0.3">
      <c r="A48" s="5">
        <v>47</v>
      </c>
      <c r="B48" t="s">
        <v>224</v>
      </c>
      <c r="C48" s="5" t="s">
        <v>2050</v>
      </c>
      <c r="D48" s="5" t="s">
        <v>153</v>
      </c>
      <c r="E48" s="5">
        <v>14</v>
      </c>
      <c r="F48" s="5" t="s">
        <v>926</v>
      </c>
    </row>
    <row r="49" spans="1:6" x14ac:dyDescent="0.3">
      <c r="A49" s="5">
        <v>48</v>
      </c>
      <c r="B49" t="s">
        <v>330</v>
      </c>
      <c r="C49" s="5" t="s">
        <v>2051</v>
      </c>
      <c r="D49" s="5" t="s">
        <v>169</v>
      </c>
      <c r="E49" s="5">
        <v>10</v>
      </c>
      <c r="F49" s="5" t="s">
        <v>940</v>
      </c>
    </row>
    <row r="50" spans="1:6" x14ac:dyDescent="0.3">
      <c r="A50" s="5">
        <v>49</v>
      </c>
      <c r="B50" t="s">
        <v>229</v>
      </c>
      <c r="C50" s="5" t="s">
        <v>2050</v>
      </c>
      <c r="D50" s="5" t="s">
        <v>158</v>
      </c>
      <c r="E50" s="5">
        <v>12</v>
      </c>
      <c r="F50" s="5" t="s">
        <v>927</v>
      </c>
    </row>
    <row r="51" spans="1:6" x14ac:dyDescent="0.3">
      <c r="A51" s="5">
        <v>50</v>
      </c>
      <c r="B51" t="s">
        <v>676</v>
      </c>
      <c r="C51" s="5" t="s">
        <v>2052</v>
      </c>
      <c r="D51" s="5" t="s">
        <v>148</v>
      </c>
      <c r="E51" s="5">
        <v>9</v>
      </c>
      <c r="F51" s="5" t="s">
        <v>941</v>
      </c>
    </row>
    <row r="52" spans="1:6" x14ac:dyDescent="0.3">
      <c r="A52" s="5">
        <v>51</v>
      </c>
      <c r="B52" t="s">
        <v>316</v>
      </c>
      <c r="C52" s="5" t="s">
        <v>2051</v>
      </c>
      <c r="D52" s="5" t="s">
        <v>173</v>
      </c>
      <c r="E52" s="5">
        <v>7</v>
      </c>
      <c r="F52" s="5" t="s">
        <v>932</v>
      </c>
    </row>
    <row r="53" spans="1:6" x14ac:dyDescent="0.3">
      <c r="A53" s="5">
        <v>52</v>
      </c>
      <c r="B53" t="s">
        <v>55</v>
      </c>
      <c r="C53" s="5" t="s">
        <v>142</v>
      </c>
      <c r="D53" s="5" t="s">
        <v>166</v>
      </c>
      <c r="E53" s="5">
        <v>14</v>
      </c>
      <c r="F53" s="5" t="s">
        <v>942</v>
      </c>
    </row>
    <row r="54" spans="1:6" x14ac:dyDescent="0.3">
      <c r="A54" s="5">
        <v>53</v>
      </c>
      <c r="B54" t="s">
        <v>682</v>
      </c>
      <c r="C54" s="5" t="s">
        <v>2052</v>
      </c>
      <c r="D54" s="5" t="s">
        <v>143</v>
      </c>
      <c r="E54" s="5">
        <v>12</v>
      </c>
      <c r="F54" s="5" t="s">
        <v>938</v>
      </c>
    </row>
    <row r="55" spans="1:6" x14ac:dyDescent="0.3">
      <c r="A55" s="5">
        <v>54</v>
      </c>
      <c r="B55" t="s">
        <v>236</v>
      </c>
      <c r="C55" s="5" t="s">
        <v>2050</v>
      </c>
      <c r="D55" s="5" t="s">
        <v>161</v>
      </c>
      <c r="E55" s="5">
        <v>11</v>
      </c>
      <c r="F55" s="5" t="s">
        <v>939</v>
      </c>
    </row>
    <row r="56" spans="1:6" x14ac:dyDescent="0.3">
      <c r="A56" s="5">
        <v>55</v>
      </c>
      <c r="B56" t="s">
        <v>42</v>
      </c>
      <c r="C56" s="5" t="s">
        <v>142</v>
      </c>
      <c r="D56" s="5" t="s">
        <v>161</v>
      </c>
      <c r="E56" s="5">
        <v>11</v>
      </c>
      <c r="F56" s="5" t="s">
        <v>958</v>
      </c>
    </row>
    <row r="57" spans="1:6" x14ac:dyDescent="0.3">
      <c r="A57" s="5">
        <v>56</v>
      </c>
      <c r="B57" t="s">
        <v>683</v>
      </c>
      <c r="C57" s="5" t="s">
        <v>2052</v>
      </c>
      <c r="D57" s="5" t="s">
        <v>163</v>
      </c>
      <c r="E57" s="5">
        <v>12</v>
      </c>
      <c r="F57" s="5" t="s">
        <v>950</v>
      </c>
    </row>
    <row r="58" spans="1:6" x14ac:dyDescent="0.3">
      <c r="A58" s="5">
        <v>57</v>
      </c>
      <c r="B58" t="s">
        <v>40</v>
      </c>
      <c r="C58" s="5" t="s">
        <v>142</v>
      </c>
      <c r="D58" s="5" t="s">
        <v>164</v>
      </c>
      <c r="E58" s="5">
        <v>12</v>
      </c>
      <c r="F58" s="5" t="s">
        <v>946</v>
      </c>
    </row>
    <row r="59" spans="1:6" x14ac:dyDescent="0.3">
      <c r="A59" s="5">
        <v>58</v>
      </c>
      <c r="B59" t="s">
        <v>235</v>
      </c>
      <c r="C59" s="5" t="s">
        <v>2050</v>
      </c>
      <c r="D59" s="5" t="s">
        <v>149</v>
      </c>
      <c r="E59" s="5">
        <v>5</v>
      </c>
      <c r="F59" s="5" t="s">
        <v>948</v>
      </c>
    </row>
    <row r="60" spans="1:6" x14ac:dyDescent="0.3">
      <c r="A60" s="5">
        <v>59</v>
      </c>
      <c r="B60" t="s">
        <v>561</v>
      </c>
      <c r="C60" s="5" t="s">
        <v>2051</v>
      </c>
      <c r="D60" s="5" t="s">
        <v>168</v>
      </c>
      <c r="E60" s="5">
        <v>11</v>
      </c>
      <c r="F60" s="5" t="s">
        <v>937</v>
      </c>
    </row>
    <row r="61" spans="1:6" x14ac:dyDescent="0.3">
      <c r="A61" s="5">
        <v>60</v>
      </c>
      <c r="B61" t="s">
        <v>223</v>
      </c>
      <c r="C61" s="5" t="s">
        <v>2050</v>
      </c>
      <c r="D61" s="5" t="s">
        <v>151</v>
      </c>
      <c r="E61" s="5">
        <v>6</v>
      </c>
      <c r="F61" s="5" t="s">
        <v>961</v>
      </c>
    </row>
    <row r="62" spans="1:6" x14ac:dyDescent="0.3">
      <c r="A62" s="5">
        <v>61</v>
      </c>
      <c r="B62" t="s">
        <v>349</v>
      </c>
      <c r="C62" s="5" t="s">
        <v>2051</v>
      </c>
      <c r="D62" s="5" t="s">
        <v>153</v>
      </c>
      <c r="E62" s="5">
        <v>14</v>
      </c>
      <c r="F62" s="5" t="s">
        <v>951</v>
      </c>
    </row>
    <row r="63" spans="1:6" x14ac:dyDescent="0.3">
      <c r="A63" s="5">
        <v>62</v>
      </c>
      <c r="B63" t="s">
        <v>339</v>
      </c>
      <c r="C63" s="5" t="s">
        <v>2051</v>
      </c>
      <c r="D63" s="5" t="s">
        <v>156</v>
      </c>
      <c r="E63" s="5">
        <v>9</v>
      </c>
      <c r="F63" s="5" t="s">
        <v>944</v>
      </c>
    </row>
    <row r="64" spans="1:6" x14ac:dyDescent="0.3">
      <c r="A64" s="5">
        <v>63</v>
      </c>
      <c r="B64" t="s">
        <v>361</v>
      </c>
      <c r="C64" s="5" t="s">
        <v>2051</v>
      </c>
      <c r="D64" s="5" t="s">
        <v>164</v>
      </c>
      <c r="E64" s="5">
        <v>12</v>
      </c>
      <c r="F64" s="5" t="s">
        <v>947</v>
      </c>
    </row>
    <row r="65" spans="1:6" x14ac:dyDescent="0.3">
      <c r="A65" s="5">
        <v>64</v>
      </c>
      <c r="B65" t="s">
        <v>18</v>
      </c>
      <c r="C65" s="5" t="s">
        <v>142</v>
      </c>
      <c r="D65" s="5" t="s">
        <v>145</v>
      </c>
      <c r="E65" s="5">
        <v>7</v>
      </c>
      <c r="F65" s="5" t="s">
        <v>955</v>
      </c>
    </row>
    <row r="66" spans="1:6" x14ac:dyDescent="0.3">
      <c r="A66" s="5">
        <v>65</v>
      </c>
      <c r="B66" t="s">
        <v>1002</v>
      </c>
      <c r="C66" s="5" t="s">
        <v>2053</v>
      </c>
      <c r="D66" s="5" t="s">
        <v>1003</v>
      </c>
      <c r="E66" s="5">
        <v>9</v>
      </c>
      <c r="F66" s="5" t="s">
        <v>1004</v>
      </c>
    </row>
    <row r="67" spans="1:6" x14ac:dyDescent="0.3">
      <c r="A67" s="5">
        <v>66</v>
      </c>
      <c r="B67" t="s">
        <v>673</v>
      </c>
      <c r="C67" s="5" t="s">
        <v>2052</v>
      </c>
      <c r="D67" s="5" t="s">
        <v>155</v>
      </c>
      <c r="E67" s="5">
        <v>12</v>
      </c>
      <c r="F67" s="5" t="s">
        <v>952</v>
      </c>
    </row>
    <row r="68" spans="1:6" x14ac:dyDescent="0.3">
      <c r="A68" s="5">
        <v>69</v>
      </c>
      <c r="B68" t="s">
        <v>255</v>
      </c>
      <c r="C68" s="5" t="s">
        <v>2050</v>
      </c>
      <c r="D68" s="5" t="s">
        <v>172</v>
      </c>
      <c r="E68" s="5">
        <v>6</v>
      </c>
      <c r="F68" s="5" t="s">
        <v>943</v>
      </c>
    </row>
    <row r="69" spans="1:6" x14ac:dyDescent="0.3">
      <c r="A69" s="5">
        <v>70</v>
      </c>
      <c r="B69" t="s">
        <v>680</v>
      </c>
      <c r="C69" s="5" t="s">
        <v>2052</v>
      </c>
      <c r="D69" s="5" t="s">
        <v>145</v>
      </c>
      <c r="E69" s="5">
        <v>7</v>
      </c>
      <c r="F69" s="5" t="s">
        <v>967</v>
      </c>
    </row>
    <row r="70" spans="1:6" x14ac:dyDescent="0.3">
      <c r="A70" s="5">
        <v>71</v>
      </c>
      <c r="B70" t="s">
        <v>340</v>
      </c>
      <c r="C70" s="5" t="s">
        <v>2051</v>
      </c>
      <c r="D70" s="5" t="s">
        <v>146</v>
      </c>
      <c r="E70" s="5">
        <v>14</v>
      </c>
      <c r="F70" s="5" t="s">
        <v>949</v>
      </c>
    </row>
    <row r="71" spans="1:6" x14ac:dyDescent="0.3">
      <c r="A71" s="5">
        <v>72</v>
      </c>
      <c r="B71" t="s">
        <v>20</v>
      </c>
      <c r="C71" s="5" t="s">
        <v>142</v>
      </c>
      <c r="D71" s="5" t="s">
        <v>147</v>
      </c>
      <c r="E71" s="5">
        <v>10</v>
      </c>
      <c r="F71" s="5" t="s">
        <v>959</v>
      </c>
    </row>
    <row r="72" spans="1:6" x14ac:dyDescent="0.3">
      <c r="A72" s="5">
        <v>74</v>
      </c>
      <c r="B72" t="s">
        <v>357</v>
      </c>
      <c r="C72" s="5" t="s">
        <v>2051</v>
      </c>
      <c r="D72" s="5" t="s">
        <v>155</v>
      </c>
      <c r="E72" s="5">
        <v>12</v>
      </c>
      <c r="F72" s="5" t="s">
        <v>962</v>
      </c>
    </row>
    <row r="73" spans="1:6" x14ac:dyDescent="0.3">
      <c r="A73" s="5">
        <v>75</v>
      </c>
      <c r="B73" t="s">
        <v>238</v>
      </c>
      <c r="C73" s="5" t="s">
        <v>2050</v>
      </c>
      <c r="D73" s="5" t="s">
        <v>173</v>
      </c>
      <c r="E73" s="5">
        <v>7</v>
      </c>
      <c r="F73" s="5" t="s">
        <v>945</v>
      </c>
    </row>
    <row r="74" spans="1:6" x14ac:dyDescent="0.3">
      <c r="A74" s="5">
        <v>76</v>
      </c>
      <c r="B74" t="s">
        <v>328</v>
      </c>
      <c r="C74" s="5" t="s">
        <v>2051</v>
      </c>
      <c r="D74" s="5" t="s">
        <v>167</v>
      </c>
      <c r="E74" s="5">
        <v>5</v>
      </c>
      <c r="F74" s="5" t="s">
        <v>963</v>
      </c>
    </row>
    <row r="75" spans="1:6" x14ac:dyDescent="0.3">
      <c r="A75" s="5">
        <v>77</v>
      </c>
      <c r="B75" t="s">
        <v>273</v>
      </c>
      <c r="C75" s="5" t="s">
        <v>2050</v>
      </c>
      <c r="D75" s="5" t="s">
        <v>160</v>
      </c>
      <c r="E75" s="5">
        <v>10</v>
      </c>
      <c r="F75" s="5" t="s">
        <v>954</v>
      </c>
    </row>
    <row r="76" spans="1:6" x14ac:dyDescent="0.3">
      <c r="A76" s="5">
        <v>78</v>
      </c>
      <c r="B76" t="s">
        <v>318</v>
      </c>
      <c r="C76" s="5" t="s">
        <v>2051</v>
      </c>
      <c r="D76" s="5" t="s">
        <v>173</v>
      </c>
      <c r="E76" s="5">
        <v>7</v>
      </c>
      <c r="F76" s="5" t="s">
        <v>965</v>
      </c>
    </row>
    <row r="77" spans="1:6" x14ac:dyDescent="0.3">
      <c r="A77" s="5">
        <v>80</v>
      </c>
      <c r="B77" t="s">
        <v>341</v>
      </c>
      <c r="C77" s="5" t="s">
        <v>2051</v>
      </c>
      <c r="D77" s="5" t="s">
        <v>175</v>
      </c>
      <c r="E77" s="5">
        <v>14</v>
      </c>
      <c r="F77" s="5" t="s">
        <v>960</v>
      </c>
    </row>
    <row r="78" spans="1:6" x14ac:dyDescent="0.3">
      <c r="A78" s="5">
        <v>81</v>
      </c>
      <c r="B78" t="s">
        <v>1079</v>
      </c>
      <c r="C78" s="5" t="s">
        <v>2053</v>
      </c>
      <c r="D78" s="5" t="s">
        <v>1003</v>
      </c>
      <c r="E78" s="5">
        <v>7</v>
      </c>
      <c r="F78" s="5" t="s">
        <v>1080</v>
      </c>
    </row>
    <row r="79" spans="1:6" x14ac:dyDescent="0.3">
      <c r="A79" s="5">
        <v>82</v>
      </c>
      <c r="B79" t="s">
        <v>253</v>
      </c>
      <c r="C79" s="5" t="s">
        <v>2050</v>
      </c>
      <c r="D79" s="5" t="s">
        <v>174</v>
      </c>
      <c r="E79" s="5">
        <v>14</v>
      </c>
      <c r="F79" s="5" t="s">
        <v>953</v>
      </c>
    </row>
    <row r="80" spans="1:6" x14ac:dyDescent="0.3">
      <c r="A80" s="5">
        <v>83</v>
      </c>
      <c r="B80" t="s">
        <v>677</v>
      </c>
      <c r="C80" s="5" t="s">
        <v>2052</v>
      </c>
      <c r="D80" s="5" t="s">
        <v>169</v>
      </c>
      <c r="E80" s="5">
        <v>10</v>
      </c>
      <c r="F80" s="5" t="s">
        <v>969</v>
      </c>
    </row>
    <row r="81" spans="1:6" x14ac:dyDescent="0.3">
      <c r="A81" s="5">
        <v>84</v>
      </c>
      <c r="B81" t="s">
        <v>338</v>
      </c>
      <c r="C81" s="5" t="s">
        <v>2051</v>
      </c>
      <c r="D81" s="5" t="s">
        <v>152</v>
      </c>
      <c r="E81" s="5">
        <v>11</v>
      </c>
      <c r="F81" s="5" t="s">
        <v>964</v>
      </c>
    </row>
    <row r="82" spans="1:6" x14ac:dyDescent="0.3">
      <c r="A82" s="5">
        <v>85</v>
      </c>
      <c r="B82" t="s">
        <v>241</v>
      </c>
      <c r="C82" s="5" t="s">
        <v>2050</v>
      </c>
      <c r="D82" s="5" t="s">
        <v>156</v>
      </c>
      <c r="E82" s="5">
        <v>9</v>
      </c>
      <c r="F82" s="5" t="s">
        <v>957</v>
      </c>
    </row>
    <row r="83" spans="1:6" x14ac:dyDescent="0.3">
      <c r="A83" s="5">
        <v>86</v>
      </c>
      <c r="B83" t="s">
        <v>337</v>
      </c>
      <c r="C83" s="5" t="s">
        <v>2051</v>
      </c>
      <c r="D83" s="5" t="s">
        <v>150</v>
      </c>
      <c r="E83" s="5">
        <v>6</v>
      </c>
      <c r="F83" s="5" t="s">
        <v>956</v>
      </c>
    </row>
    <row r="84" spans="1:6" x14ac:dyDescent="0.3">
      <c r="A84" s="5">
        <v>87</v>
      </c>
      <c r="B84" t="s">
        <v>1095</v>
      </c>
      <c r="C84" s="5" t="s">
        <v>2053</v>
      </c>
      <c r="D84" s="5" t="s">
        <v>1003</v>
      </c>
      <c r="E84" s="5">
        <v>12</v>
      </c>
      <c r="F84" s="5" t="s">
        <v>1096</v>
      </c>
    </row>
    <row r="85" spans="1:6" x14ac:dyDescent="0.3">
      <c r="A85" s="5">
        <v>88</v>
      </c>
      <c r="B85" t="s">
        <v>21</v>
      </c>
      <c r="C85" s="5" t="s">
        <v>142</v>
      </c>
      <c r="D85" s="5" t="s">
        <v>148</v>
      </c>
      <c r="E85" s="5">
        <v>9</v>
      </c>
      <c r="F85" s="5" t="s">
        <v>976</v>
      </c>
    </row>
    <row r="86" spans="1:6" x14ac:dyDescent="0.3">
      <c r="A86" s="5">
        <v>89</v>
      </c>
      <c r="B86" t="s">
        <v>979</v>
      </c>
      <c r="C86" s="5" t="s">
        <v>2050</v>
      </c>
      <c r="D86" s="5" t="s">
        <v>162</v>
      </c>
      <c r="E86" s="5">
        <v>11</v>
      </c>
      <c r="F86" s="5" t="s">
        <v>980</v>
      </c>
    </row>
    <row r="87" spans="1:6" x14ac:dyDescent="0.3">
      <c r="A87" s="5">
        <v>90</v>
      </c>
      <c r="B87" t="s">
        <v>232</v>
      </c>
      <c r="C87" s="5" t="s">
        <v>2050</v>
      </c>
      <c r="D87" s="5" t="s">
        <v>167</v>
      </c>
      <c r="E87" s="5">
        <v>5</v>
      </c>
      <c r="F87" s="5" t="s">
        <v>966</v>
      </c>
    </row>
    <row r="88" spans="1:6" x14ac:dyDescent="0.3">
      <c r="A88" s="5">
        <v>92</v>
      </c>
      <c r="B88" t="s">
        <v>244</v>
      </c>
      <c r="C88" s="5" t="s">
        <v>2050</v>
      </c>
      <c r="D88" s="5" t="s">
        <v>175</v>
      </c>
      <c r="E88" s="5">
        <v>14</v>
      </c>
      <c r="F88" s="5" t="s">
        <v>973</v>
      </c>
    </row>
    <row r="89" spans="1:6" x14ac:dyDescent="0.3">
      <c r="A89" s="5">
        <v>93</v>
      </c>
      <c r="B89" t="s">
        <v>355</v>
      </c>
      <c r="C89" s="5" t="s">
        <v>2051</v>
      </c>
      <c r="D89" s="5" t="s">
        <v>162</v>
      </c>
      <c r="E89" s="5">
        <v>11</v>
      </c>
      <c r="F89" s="5" t="s">
        <v>971</v>
      </c>
    </row>
    <row r="90" spans="1:6" x14ac:dyDescent="0.3">
      <c r="A90" s="5">
        <v>94</v>
      </c>
      <c r="B90" t="s">
        <v>335</v>
      </c>
      <c r="C90" s="5" t="s">
        <v>2051</v>
      </c>
      <c r="D90" s="5" t="s">
        <v>147</v>
      </c>
      <c r="E90" s="5">
        <v>10</v>
      </c>
      <c r="F90" s="5" t="s">
        <v>970</v>
      </c>
    </row>
    <row r="91" spans="1:6" x14ac:dyDescent="0.3">
      <c r="A91" s="5">
        <v>95</v>
      </c>
      <c r="B91" t="s">
        <v>1050</v>
      </c>
      <c r="C91" s="5" t="s">
        <v>2053</v>
      </c>
      <c r="D91" s="5" t="s">
        <v>1003</v>
      </c>
      <c r="E91" s="5">
        <v>12</v>
      </c>
      <c r="F91" s="5" t="s">
        <v>1051</v>
      </c>
    </row>
    <row r="92" spans="1:6" x14ac:dyDescent="0.3">
      <c r="A92" s="5">
        <v>96</v>
      </c>
      <c r="B92" t="s">
        <v>362</v>
      </c>
      <c r="C92" s="5" t="s">
        <v>2051</v>
      </c>
      <c r="D92" s="5" t="s">
        <v>150</v>
      </c>
      <c r="E92" s="5">
        <v>6</v>
      </c>
      <c r="F92" s="5" t="s">
        <v>992</v>
      </c>
    </row>
    <row r="93" spans="1:6" x14ac:dyDescent="0.3">
      <c r="A93" s="5">
        <v>98</v>
      </c>
      <c r="B93" t="s">
        <v>1025</v>
      </c>
      <c r="C93" s="5" t="s">
        <v>2053</v>
      </c>
      <c r="D93" s="5" t="s">
        <v>1003</v>
      </c>
      <c r="E93" s="5">
        <v>10</v>
      </c>
      <c r="F93" s="5" t="s">
        <v>1026</v>
      </c>
    </row>
    <row r="94" spans="1:6" x14ac:dyDescent="0.3">
      <c r="A94" s="5">
        <v>99</v>
      </c>
      <c r="B94" t="s">
        <v>240</v>
      </c>
      <c r="C94" s="5" t="s">
        <v>2050</v>
      </c>
      <c r="D94" s="5" t="s">
        <v>156</v>
      </c>
      <c r="E94" s="5">
        <v>9</v>
      </c>
      <c r="F94" s="5" t="s">
        <v>974</v>
      </c>
    </row>
    <row r="95" spans="1:6" x14ac:dyDescent="0.3">
      <c r="A95" s="5">
        <v>100</v>
      </c>
      <c r="B95" t="s">
        <v>619</v>
      </c>
      <c r="C95" s="5" t="s">
        <v>2051</v>
      </c>
      <c r="D95" s="5" t="s">
        <v>150</v>
      </c>
      <c r="E95" s="5">
        <v>6</v>
      </c>
      <c r="F95" s="5" t="s">
        <v>972</v>
      </c>
    </row>
    <row r="96" spans="1:6" x14ac:dyDescent="0.3">
      <c r="A96" s="5">
        <v>101</v>
      </c>
      <c r="B96" t="s">
        <v>562</v>
      </c>
      <c r="C96" s="5" t="s">
        <v>2051</v>
      </c>
      <c r="D96" s="5" t="s">
        <v>173</v>
      </c>
      <c r="E96" s="5">
        <v>7</v>
      </c>
      <c r="F96" s="5" t="s">
        <v>981</v>
      </c>
    </row>
    <row r="97" spans="1:6" x14ac:dyDescent="0.3">
      <c r="A97" s="5">
        <v>102</v>
      </c>
      <c r="B97" t="s">
        <v>541</v>
      </c>
      <c r="C97" s="5" t="s">
        <v>2051</v>
      </c>
      <c r="D97" s="5" t="s">
        <v>143</v>
      </c>
      <c r="E97" s="5">
        <v>12</v>
      </c>
      <c r="F97" s="5" t="s">
        <v>990</v>
      </c>
    </row>
    <row r="98" spans="1:6" x14ac:dyDescent="0.3">
      <c r="A98" s="5">
        <v>103</v>
      </c>
      <c r="B98" t="s">
        <v>684</v>
      </c>
      <c r="C98" s="5" t="s">
        <v>2052</v>
      </c>
      <c r="D98" s="5" t="s">
        <v>144</v>
      </c>
      <c r="E98" s="5">
        <v>5</v>
      </c>
      <c r="F98" s="5" t="s">
        <v>994</v>
      </c>
    </row>
    <row r="99" spans="1:6" x14ac:dyDescent="0.3">
      <c r="A99" s="5">
        <v>104</v>
      </c>
      <c r="B99" t="s">
        <v>91</v>
      </c>
      <c r="C99" s="5" t="s">
        <v>142</v>
      </c>
      <c r="D99" s="5" t="s">
        <v>175</v>
      </c>
      <c r="E99" s="5">
        <v>14</v>
      </c>
      <c r="F99" s="5" t="s">
        <v>988</v>
      </c>
    </row>
    <row r="100" spans="1:6" x14ac:dyDescent="0.3">
      <c r="A100" s="5">
        <v>105</v>
      </c>
      <c r="B100" t="s">
        <v>581</v>
      </c>
      <c r="C100" s="5" t="s">
        <v>2051</v>
      </c>
      <c r="D100" s="5" t="s">
        <v>159</v>
      </c>
      <c r="E100" s="5">
        <v>5</v>
      </c>
      <c r="F100" s="5" t="s">
        <v>989</v>
      </c>
    </row>
    <row r="101" spans="1:6" x14ac:dyDescent="0.3">
      <c r="A101" s="5">
        <v>106</v>
      </c>
      <c r="B101" t="s">
        <v>250</v>
      </c>
      <c r="C101" s="5" t="s">
        <v>2050</v>
      </c>
      <c r="D101" s="5" t="s">
        <v>168</v>
      </c>
      <c r="E101" s="5">
        <v>11</v>
      </c>
      <c r="F101" s="5" t="s">
        <v>977</v>
      </c>
    </row>
    <row r="102" spans="1:6" x14ac:dyDescent="0.3">
      <c r="A102" s="5">
        <v>107</v>
      </c>
      <c r="B102" t="s">
        <v>22</v>
      </c>
      <c r="C102" s="5" t="s">
        <v>142</v>
      </c>
      <c r="D102" s="5" t="s">
        <v>149</v>
      </c>
      <c r="E102" s="5">
        <v>5</v>
      </c>
      <c r="F102" s="5" t="s">
        <v>1001</v>
      </c>
    </row>
    <row r="103" spans="1:6" x14ac:dyDescent="0.3">
      <c r="A103" s="5">
        <v>108</v>
      </c>
      <c r="B103" t="s">
        <v>247</v>
      </c>
      <c r="C103" s="5" t="s">
        <v>2050</v>
      </c>
      <c r="D103" s="5" t="s">
        <v>165</v>
      </c>
      <c r="E103" s="5">
        <v>14</v>
      </c>
      <c r="F103" s="5" t="s">
        <v>968</v>
      </c>
    </row>
    <row r="104" spans="1:6" x14ac:dyDescent="0.3">
      <c r="A104" s="5">
        <v>109</v>
      </c>
      <c r="B104" t="s">
        <v>252</v>
      </c>
      <c r="C104" s="5" t="s">
        <v>2050</v>
      </c>
      <c r="D104" s="5" t="s">
        <v>167</v>
      </c>
      <c r="E104" s="5">
        <v>5</v>
      </c>
      <c r="F104" s="5" t="s">
        <v>984</v>
      </c>
    </row>
    <row r="105" spans="1:6" x14ac:dyDescent="0.3">
      <c r="A105" s="5">
        <v>110</v>
      </c>
      <c r="B105" t="s">
        <v>358</v>
      </c>
      <c r="C105" s="5" t="s">
        <v>2051</v>
      </c>
      <c r="D105" s="5" t="s">
        <v>154</v>
      </c>
      <c r="E105" s="5">
        <v>10</v>
      </c>
      <c r="F105" s="5" t="s">
        <v>985</v>
      </c>
    </row>
    <row r="106" spans="1:6" x14ac:dyDescent="0.3">
      <c r="A106" s="5">
        <v>111</v>
      </c>
      <c r="B106" t="s">
        <v>1012</v>
      </c>
      <c r="C106" s="5" t="s">
        <v>2053</v>
      </c>
      <c r="D106" s="5" t="s">
        <v>1003</v>
      </c>
      <c r="E106" s="5">
        <v>7</v>
      </c>
      <c r="F106" s="5" t="s">
        <v>1013</v>
      </c>
    </row>
    <row r="107" spans="1:6" x14ac:dyDescent="0.3">
      <c r="A107" s="5">
        <v>112</v>
      </c>
      <c r="B107" t="s">
        <v>1127</v>
      </c>
      <c r="C107" s="5" t="s">
        <v>2053</v>
      </c>
      <c r="D107" s="5" t="s">
        <v>1003</v>
      </c>
      <c r="E107" s="5">
        <v>14</v>
      </c>
      <c r="F107" s="5" t="s">
        <v>1128</v>
      </c>
    </row>
    <row r="108" spans="1:6" x14ac:dyDescent="0.3">
      <c r="A108" s="5">
        <v>113</v>
      </c>
      <c r="B108" t="s">
        <v>243</v>
      </c>
      <c r="C108" s="5" t="s">
        <v>2050</v>
      </c>
      <c r="D108" s="5" t="s">
        <v>159</v>
      </c>
      <c r="E108" s="5">
        <v>5</v>
      </c>
      <c r="F108" s="5" t="s">
        <v>998</v>
      </c>
    </row>
    <row r="109" spans="1:6" x14ac:dyDescent="0.3">
      <c r="A109" s="5">
        <v>114</v>
      </c>
      <c r="B109" t="s">
        <v>333</v>
      </c>
      <c r="C109" s="5" t="s">
        <v>2051</v>
      </c>
      <c r="D109" s="5" t="s">
        <v>172</v>
      </c>
      <c r="E109" s="5">
        <v>6</v>
      </c>
      <c r="F109" s="5" t="s">
        <v>996</v>
      </c>
    </row>
    <row r="110" spans="1:6" x14ac:dyDescent="0.3">
      <c r="A110" s="5">
        <v>115</v>
      </c>
      <c r="B110" t="s">
        <v>982</v>
      </c>
      <c r="C110" s="5" t="s">
        <v>2050</v>
      </c>
      <c r="D110" s="5" t="s">
        <v>169</v>
      </c>
      <c r="E110" s="5">
        <v>10</v>
      </c>
      <c r="F110" s="5" t="s">
        <v>983</v>
      </c>
    </row>
    <row r="111" spans="1:6" x14ac:dyDescent="0.3">
      <c r="A111" s="5">
        <v>116</v>
      </c>
      <c r="B111" t="s">
        <v>248</v>
      </c>
      <c r="C111" s="5" t="s">
        <v>2050</v>
      </c>
      <c r="D111" s="5" t="s">
        <v>145</v>
      </c>
      <c r="E111" s="5">
        <v>7</v>
      </c>
      <c r="F111" s="5" t="s">
        <v>995</v>
      </c>
    </row>
    <row r="112" spans="1:6" x14ac:dyDescent="0.3">
      <c r="A112" s="5">
        <v>117</v>
      </c>
      <c r="B112" t="s">
        <v>838</v>
      </c>
      <c r="C112" s="5" t="s">
        <v>2052</v>
      </c>
      <c r="D112" s="5" t="s">
        <v>160</v>
      </c>
      <c r="E112" s="5">
        <v>10</v>
      </c>
      <c r="F112" s="5" t="s">
        <v>986</v>
      </c>
    </row>
    <row r="113" spans="1:6" x14ac:dyDescent="0.3">
      <c r="A113" s="5">
        <v>118</v>
      </c>
      <c r="B113" t="s">
        <v>249</v>
      </c>
      <c r="C113" s="5" t="s">
        <v>2050</v>
      </c>
      <c r="D113" s="5" t="s">
        <v>164</v>
      </c>
      <c r="E113" s="5">
        <v>12</v>
      </c>
      <c r="F113" s="5" t="s">
        <v>978</v>
      </c>
    </row>
    <row r="114" spans="1:6" x14ac:dyDescent="0.3">
      <c r="A114" s="5">
        <v>120</v>
      </c>
      <c r="B114" t="s">
        <v>1019</v>
      </c>
      <c r="C114" s="5" t="s">
        <v>2053</v>
      </c>
      <c r="D114" s="5" t="s">
        <v>1003</v>
      </c>
      <c r="E114" s="5">
        <v>14</v>
      </c>
      <c r="F114" s="5" t="s">
        <v>1020</v>
      </c>
    </row>
    <row r="115" spans="1:6" x14ac:dyDescent="0.3">
      <c r="A115" s="5">
        <v>121</v>
      </c>
      <c r="B115" t="s">
        <v>24</v>
      </c>
      <c r="C115" s="5" t="s">
        <v>142</v>
      </c>
      <c r="D115" s="5" t="s">
        <v>151</v>
      </c>
      <c r="E115" s="5">
        <v>6</v>
      </c>
      <c r="F115" s="5" t="s">
        <v>1005</v>
      </c>
    </row>
    <row r="116" spans="1:6" x14ac:dyDescent="0.3">
      <c r="A116" s="5">
        <v>123</v>
      </c>
      <c r="B116" t="s">
        <v>239</v>
      </c>
      <c r="C116" s="5" t="s">
        <v>2050</v>
      </c>
      <c r="D116" s="5" t="s">
        <v>175</v>
      </c>
      <c r="E116" s="5">
        <v>14</v>
      </c>
      <c r="F116" s="5" t="s">
        <v>975</v>
      </c>
    </row>
    <row r="117" spans="1:6" x14ac:dyDescent="0.3">
      <c r="A117" s="5">
        <v>124</v>
      </c>
      <c r="B117" t="s">
        <v>1046</v>
      </c>
      <c r="C117" s="5" t="s">
        <v>2053</v>
      </c>
      <c r="D117" s="5" t="s">
        <v>1003</v>
      </c>
      <c r="E117" s="5">
        <v>6</v>
      </c>
      <c r="F117" s="5" t="s">
        <v>1047</v>
      </c>
    </row>
    <row r="118" spans="1:6" x14ac:dyDescent="0.3">
      <c r="A118" s="5">
        <v>125</v>
      </c>
      <c r="B118" t="s">
        <v>332</v>
      </c>
      <c r="C118" s="5" t="s">
        <v>2051</v>
      </c>
      <c r="D118" s="5" t="s">
        <v>167</v>
      </c>
      <c r="E118" s="5">
        <v>5</v>
      </c>
      <c r="F118" s="5" t="s">
        <v>991</v>
      </c>
    </row>
    <row r="119" spans="1:6" x14ac:dyDescent="0.3">
      <c r="A119" s="5">
        <v>126</v>
      </c>
      <c r="B119" t="s">
        <v>112</v>
      </c>
      <c r="C119" s="5" t="s">
        <v>142</v>
      </c>
      <c r="D119" s="5" t="s">
        <v>173</v>
      </c>
      <c r="E119" s="5">
        <v>7</v>
      </c>
      <c r="F119" s="5" t="s">
        <v>993</v>
      </c>
    </row>
    <row r="120" spans="1:6" x14ac:dyDescent="0.3">
      <c r="A120" s="5">
        <v>127</v>
      </c>
      <c r="B120" t="s">
        <v>392</v>
      </c>
      <c r="C120" s="5" t="s">
        <v>2051</v>
      </c>
      <c r="D120" s="5" t="s">
        <v>149</v>
      </c>
      <c r="E120" s="5">
        <v>5</v>
      </c>
      <c r="F120" s="5" t="s">
        <v>1007</v>
      </c>
    </row>
    <row r="121" spans="1:6" x14ac:dyDescent="0.3">
      <c r="A121" s="5">
        <v>128</v>
      </c>
      <c r="B121" t="s">
        <v>32</v>
      </c>
      <c r="C121" s="5" t="s">
        <v>142</v>
      </c>
      <c r="D121" s="5" t="s">
        <v>159</v>
      </c>
      <c r="E121" s="5">
        <v>5</v>
      </c>
      <c r="F121" s="5" t="s">
        <v>1021</v>
      </c>
    </row>
    <row r="122" spans="1:6" x14ac:dyDescent="0.3">
      <c r="A122" s="5">
        <v>129</v>
      </c>
      <c r="B122" t="s">
        <v>681</v>
      </c>
      <c r="C122" s="5" t="s">
        <v>2052</v>
      </c>
      <c r="D122" s="5" t="s">
        <v>153</v>
      </c>
      <c r="E122" s="5">
        <v>14</v>
      </c>
      <c r="F122" s="5" t="s">
        <v>1008</v>
      </c>
    </row>
    <row r="123" spans="1:6" x14ac:dyDescent="0.3">
      <c r="A123" s="5">
        <v>130</v>
      </c>
      <c r="B123" t="s">
        <v>371</v>
      </c>
      <c r="C123" s="5" t="s">
        <v>2051</v>
      </c>
      <c r="D123" s="5" t="s">
        <v>143</v>
      </c>
      <c r="E123" s="5">
        <v>12</v>
      </c>
      <c r="F123" s="5" t="s">
        <v>1024</v>
      </c>
    </row>
    <row r="124" spans="1:6" x14ac:dyDescent="0.3">
      <c r="A124" s="5">
        <v>131</v>
      </c>
      <c r="B124" t="s">
        <v>675</v>
      </c>
      <c r="C124" s="5" t="s">
        <v>2052</v>
      </c>
      <c r="D124" s="5" t="s">
        <v>172</v>
      </c>
      <c r="E124" s="5">
        <v>6</v>
      </c>
      <c r="F124" s="5" t="s">
        <v>1011</v>
      </c>
    </row>
    <row r="125" spans="1:6" x14ac:dyDescent="0.3">
      <c r="A125" s="5">
        <v>132</v>
      </c>
      <c r="B125" t="s">
        <v>1074</v>
      </c>
      <c r="C125" s="5" t="s">
        <v>2053</v>
      </c>
      <c r="D125" s="5" t="s">
        <v>1003</v>
      </c>
      <c r="E125" s="5">
        <v>11</v>
      </c>
      <c r="F125" s="5" t="s">
        <v>1075</v>
      </c>
    </row>
    <row r="126" spans="1:6" x14ac:dyDescent="0.3">
      <c r="A126" s="5">
        <v>133</v>
      </c>
      <c r="B126" t="s">
        <v>1014</v>
      </c>
      <c r="C126" s="5" t="s">
        <v>2053</v>
      </c>
      <c r="D126" s="5" t="s">
        <v>1003</v>
      </c>
      <c r="E126" s="5">
        <v>12</v>
      </c>
      <c r="F126" s="5" t="s">
        <v>1015</v>
      </c>
    </row>
    <row r="127" spans="1:6" x14ac:dyDescent="0.3">
      <c r="A127" s="5">
        <v>134</v>
      </c>
      <c r="B127" t="s">
        <v>378</v>
      </c>
      <c r="C127" s="5" t="s">
        <v>2051</v>
      </c>
      <c r="D127" s="5" t="s">
        <v>147</v>
      </c>
      <c r="E127" s="5">
        <v>10</v>
      </c>
      <c r="F127" s="5" t="s">
        <v>987</v>
      </c>
    </row>
    <row r="128" spans="1:6" x14ac:dyDescent="0.3">
      <c r="A128" s="5">
        <v>135</v>
      </c>
      <c r="B128" t="s">
        <v>28</v>
      </c>
      <c r="C128" s="5" t="s">
        <v>142</v>
      </c>
      <c r="D128" s="5" t="s">
        <v>155</v>
      </c>
      <c r="E128" s="5">
        <v>12</v>
      </c>
      <c r="F128" s="5" t="s">
        <v>1016</v>
      </c>
    </row>
    <row r="129" spans="1:6" x14ac:dyDescent="0.3">
      <c r="A129" s="5">
        <v>136</v>
      </c>
      <c r="B129" t="s">
        <v>621</v>
      </c>
      <c r="C129" s="5" t="s">
        <v>2051</v>
      </c>
      <c r="D129" s="5" t="s">
        <v>155</v>
      </c>
      <c r="E129" s="5">
        <v>12</v>
      </c>
      <c r="F129" s="5" t="s">
        <v>1006</v>
      </c>
    </row>
    <row r="130" spans="1:6" x14ac:dyDescent="0.3">
      <c r="A130" s="5">
        <v>137</v>
      </c>
      <c r="B130" t="s">
        <v>342</v>
      </c>
      <c r="C130" s="5" t="s">
        <v>2051</v>
      </c>
      <c r="D130" s="5" t="s">
        <v>154</v>
      </c>
      <c r="E130" s="5">
        <v>10</v>
      </c>
      <c r="F130" s="5" t="s">
        <v>1030</v>
      </c>
    </row>
    <row r="131" spans="1:6" x14ac:dyDescent="0.3">
      <c r="A131" s="5">
        <v>138</v>
      </c>
      <c r="B131" t="s">
        <v>30</v>
      </c>
      <c r="C131" s="5" t="s">
        <v>142</v>
      </c>
      <c r="D131" s="5" t="s">
        <v>157</v>
      </c>
      <c r="E131" s="5">
        <v>6</v>
      </c>
      <c r="F131" s="5" t="s">
        <v>1040</v>
      </c>
    </row>
    <row r="132" spans="1:6" x14ac:dyDescent="0.3">
      <c r="A132" s="5">
        <v>139</v>
      </c>
      <c r="B132" t="s">
        <v>345</v>
      </c>
      <c r="C132" s="5" t="s">
        <v>2051</v>
      </c>
      <c r="D132" s="5" t="s">
        <v>165</v>
      </c>
      <c r="E132" s="5">
        <v>14</v>
      </c>
      <c r="F132" s="5" t="s">
        <v>1000</v>
      </c>
    </row>
    <row r="133" spans="1:6" x14ac:dyDescent="0.3">
      <c r="A133" s="5">
        <v>140</v>
      </c>
      <c r="B133" t="s">
        <v>700</v>
      </c>
      <c r="C133" s="5" t="s">
        <v>2052</v>
      </c>
      <c r="D133" s="5" t="s">
        <v>156</v>
      </c>
      <c r="E133" s="5">
        <v>9</v>
      </c>
      <c r="F133" s="5" t="s">
        <v>1027</v>
      </c>
    </row>
    <row r="134" spans="1:6" x14ac:dyDescent="0.3">
      <c r="A134" s="5">
        <v>142</v>
      </c>
      <c r="B134" t="s">
        <v>279</v>
      </c>
      <c r="C134" s="5" t="s">
        <v>2050</v>
      </c>
      <c r="D134" s="5" t="s">
        <v>164</v>
      </c>
      <c r="E134" s="5">
        <v>12</v>
      </c>
      <c r="F134" s="5" t="s">
        <v>997</v>
      </c>
    </row>
    <row r="135" spans="1:6" x14ac:dyDescent="0.3">
      <c r="A135" s="5">
        <v>144</v>
      </c>
      <c r="B135" t="s">
        <v>93</v>
      </c>
      <c r="C135" s="5" t="s">
        <v>142</v>
      </c>
      <c r="D135" s="5" t="s">
        <v>170</v>
      </c>
      <c r="E135" s="5">
        <v>12</v>
      </c>
      <c r="F135" s="5" t="s">
        <v>1029</v>
      </c>
    </row>
    <row r="136" spans="1:6" x14ac:dyDescent="0.3">
      <c r="A136" s="5">
        <v>145</v>
      </c>
      <c r="B136" t="s">
        <v>679</v>
      </c>
      <c r="C136" s="5" t="s">
        <v>2052</v>
      </c>
      <c r="D136" s="5" t="s">
        <v>173</v>
      </c>
      <c r="E136" s="5">
        <v>7</v>
      </c>
      <c r="F136" s="5" t="s">
        <v>1031</v>
      </c>
    </row>
    <row r="137" spans="1:6" x14ac:dyDescent="0.3">
      <c r="A137" s="5">
        <v>146</v>
      </c>
      <c r="B137" t="s">
        <v>1068</v>
      </c>
      <c r="C137" s="5" t="s">
        <v>2053</v>
      </c>
      <c r="D137" s="5" t="s">
        <v>1003</v>
      </c>
      <c r="E137" s="5">
        <v>5</v>
      </c>
      <c r="F137" s="5" t="s">
        <v>1069</v>
      </c>
    </row>
    <row r="138" spans="1:6" x14ac:dyDescent="0.3">
      <c r="A138" s="5">
        <v>147</v>
      </c>
      <c r="B138" t="s">
        <v>1187</v>
      </c>
      <c r="C138" s="5" t="s">
        <v>2053</v>
      </c>
      <c r="D138" s="5" t="s">
        <v>1003</v>
      </c>
      <c r="E138" s="5">
        <v>11</v>
      </c>
      <c r="F138" s="5" t="s">
        <v>1188</v>
      </c>
    </row>
    <row r="139" spans="1:6" x14ac:dyDescent="0.3">
      <c r="A139" s="5">
        <v>149</v>
      </c>
      <c r="B139" t="s">
        <v>1009</v>
      </c>
      <c r="C139" s="5" t="s">
        <v>2050</v>
      </c>
      <c r="D139" s="5" t="s">
        <v>157</v>
      </c>
      <c r="E139" s="5">
        <v>6</v>
      </c>
      <c r="F139" s="5" t="s">
        <v>1010</v>
      </c>
    </row>
    <row r="140" spans="1:6" x14ac:dyDescent="0.3">
      <c r="A140" s="5">
        <v>150</v>
      </c>
      <c r="B140" t="s">
        <v>352</v>
      </c>
      <c r="C140" s="5" t="s">
        <v>2051</v>
      </c>
      <c r="D140" s="5" t="s">
        <v>143</v>
      </c>
      <c r="E140" s="5">
        <v>12</v>
      </c>
      <c r="F140" s="5" t="s">
        <v>1033</v>
      </c>
    </row>
    <row r="141" spans="1:6" x14ac:dyDescent="0.3">
      <c r="A141" s="5">
        <v>151</v>
      </c>
      <c r="B141" t="s">
        <v>1043</v>
      </c>
      <c r="C141" s="5" t="s">
        <v>2053</v>
      </c>
      <c r="D141" s="5" t="s">
        <v>1003</v>
      </c>
      <c r="E141" s="5">
        <v>9</v>
      </c>
      <c r="F141" s="5" t="s">
        <v>1044</v>
      </c>
    </row>
    <row r="142" spans="1:6" x14ac:dyDescent="0.3">
      <c r="A142" s="5">
        <v>152</v>
      </c>
      <c r="B142" t="s">
        <v>1093</v>
      </c>
      <c r="C142" s="5" t="s">
        <v>2053</v>
      </c>
      <c r="D142" s="5" t="s">
        <v>1003</v>
      </c>
      <c r="E142" s="5">
        <v>5</v>
      </c>
      <c r="F142" s="5" t="s">
        <v>1094</v>
      </c>
    </row>
    <row r="143" spans="1:6" x14ac:dyDescent="0.3">
      <c r="A143" s="5">
        <v>154</v>
      </c>
      <c r="B143" t="s">
        <v>234</v>
      </c>
      <c r="C143" s="5" t="s">
        <v>2050</v>
      </c>
      <c r="D143" s="5" t="s">
        <v>169</v>
      </c>
      <c r="E143" s="5">
        <v>10</v>
      </c>
      <c r="F143" s="5" t="s">
        <v>999</v>
      </c>
    </row>
    <row r="144" spans="1:6" x14ac:dyDescent="0.3">
      <c r="A144" s="5">
        <v>155</v>
      </c>
      <c r="B144" t="s">
        <v>347</v>
      </c>
      <c r="C144" s="5" t="s">
        <v>2051</v>
      </c>
      <c r="D144" s="5" t="s">
        <v>147</v>
      </c>
      <c r="E144" s="5">
        <v>10</v>
      </c>
      <c r="F144" s="5" t="s">
        <v>1032</v>
      </c>
    </row>
    <row r="145" spans="1:6" x14ac:dyDescent="0.3">
      <c r="A145" s="5">
        <v>156</v>
      </c>
      <c r="B145" t="s">
        <v>422</v>
      </c>
      <c r="C145" s="5" t="s">
        <v>2051</v>
      </c>
      <c r="D145" s="5" t="s">
        <v>170</v>
      </c>
      <c r="E145" s="5">
        <v>12</v>
      </c>
      <c r="F145" s="5" t="s">
        <v>1038</v>
      </c>
    </row>
    <row r="146" spans="1:6" x14ac:dyDescent="0.3">
      <c r="A146" s="5">
        <v>158</v>
      </c>
      <c r="B146" t="s">
        <v>1087</v>
      </c>
      <c r="C146" s="5" t="s">
        <v>2053</v>
      </c>
      <c r="D146" s="5" t="s">
        <v>1003</v>
      </c>
      <c r="E146" s="5">
        <v>5</v>
      </c>
      <c r="F146" s="5" t="s">
        <v>1088</v>
      </c>
    </row>
    <row r="147" spans="1:6" x14ac:dyDescent="0.3">
      <c r="A147" s="5">
        <v>159</v>
      </c>
      <c r="B147" t="s">
        <v>245</v>
      </c>
      <c r="C147" s="5" t="s">
        <v>2050</v>
      </c>
      <c r="D147" s="5" t="s">
        <v>162</v>
      </c>
      <c r="E147" s="5">
        <v>11</v>
      </c>
      <c r="F147" s="5" t="s">
        <v>1028</v>
      </c>
    </row>
    <row r="148" spans="1:6" x14ac:dyDescent="0.3">
      <c r="A148" s="5">
        <v>160</v>
      </c>
      <c r="B148" t="s">
        <v>1059</v>
      </c>
      <c r="C148" s="5" t="s">
        <v>2053</v>
      </c>
      <c r="D148" s="5" t="s">
        <v>1003</v>
      </c>
      <c r="E148" s="5">
        <v>6</v>
      </c>
      <c r="F148" s="5" t="s">
        <v>1060</v>
      </c>
    </row>
    <row r="149" spans="1:6" x14ac:dyDescent="0.3">
      <c r="A149" s="5">
        <v>161</v>
      </c>
      <c r="B149" t="s">
        <v>39</v>
      </c>
      <c r="C149" s="5" t="s">
        <v>142</v>
      </c>
      <c r="D149" s="5" t="s">
        <v>163</v>
      </c>
      <c r="E149" s="5">
        <v>12</v>
      </c>
      <c r="F149" s="5" t="s">
        <v>1034</v>
      </c>
    </row>
    <row r="150" spans="1:6" x14ac:dyDescent="0.3">
      <c r="A150" s="5">
        <v>162</v>
      </c>
      <c r="B150" t="s">
        <v>1076</v>
      </c>
      <c r="C150" s="5" t="s">
        <v>2053</v>
      </c>
      <c r="D150" s="5" t="s">
        <v>1003</v>
      </c>
      <c r="E150" s="5">
        <v>14</v>
      </c>
      <c r="F150" s="5" t="s">
        <v>1077</v>
      </c>
    </row>
    <row r="151" spans="1:6" x14ac:dyDescent="0.3">
      <c r="A151" s="5">
        <v>163</v>
      </c>
      <c r="B151" t="s">
        <v>25</v>
      </c>
      <c r="C151" s="5" t="s">
        <v>142</v>
      </c>
      <c r="D151" s="5" t="s">
        <v>152</v>
      </c>
      <c r="E151" s="5">
        <v>11</v>
      </c>
      <c r="F151" s="5" t="s">
        <v>1052</v>
      </c>
    </row>
    <row r="152" spans="1:6" x14ac:dyDescent="0.3">
      <c r="A152" s="5">
        <v>164</v>
      </c>
      <c r="B152" t="s">
        <v>50</v>
      </c>
      <c r="C152" s="5" t="s">
        <v>142</v>
      </c>
      <c r="D152" s="5" t="s">
        <v>169</v>
      </c>
      <c r="E152" s="5">
        <v>10</v>
      </c>
      <c r="F152" s="5" t="s">
        <v>1048</v>
      </c>
    </row>
    <row r="153" spans="1:6" x14ac:dyDescent="0.3">
      <c r="A153" s="5">
        <v>165</v>
      </c>
      <c r="B153" t="s">
        <v>263</v>
      </c>
      <c r="C153" s="5" t="s">
        <v>2050</v>
      </c>
      <c r="D153" s="5" t="s">
        <v>154</v>
      </c>
      <c r="E153" s="5">
        <v>10</v>
      </c>
      <c r="F153" s="5" t="s">
        <v>1037</v>
      </c>
    </row>
    <row r="154" spans="1:6" x14ac:dyDescent="0.3">
      <c r="A154" s="5">
        <v>167</v>
      </c>
      <c r="B154" t="s">
        <v>360</v>
      </c>
      <c r="C154" s="5" t="s">
        <v>2051</v>
      </c>
      <c r="D154" s="5" t="s">
        <v>169</v>
      </c>
      <c r="E154" s="5">
        <v>10</v>
      </c>
      <c r="F154" s="5" t="s">
        <v>1036</v>
      </c>
    </row>
    <row r="155" spans="1:6" x14ac:dyDescent="0.3">
      <c r="A155" s="5">
        <v>168</v>
      </c>
      <c r="B155" t="s">
        <v>701</v>
      </c>
      <c r="C155" s="5" t="s">
        <v>2052</v>
      </c>
      <c r="D155" s="5" t="s">
        <v>147</v>
      </c>
      <c r="E155" s="5">
        <v>10</v>
      </c>
      <c r="F155" s="5" t="s">
        <v>1064</v>
      </c>
    </row>
    <row r="156" spans="1:6" x14ac:dyDescent="0.3">
      <c r="A156" s="5">
        <v>169</v>
      </c>
      <c r="B156" t="s">
        <v>1017</v>
      </c>
      <c r="C156" s="5" t="s">
        <v>2050</v>
      </c>
      <c r="D156" s="5" t="s">
        <v>161</v>
      </c>
      <c r="E156" s="5">
        <v>11</v>
      </c>
      <c r="F156" s="5" t="s">
        <v>1018</v>
      </c>
    </row>
    <row r="157" spans="1:6" x14ac:dyDescent="0.3">
      <c r="A157" s="5">
        <v>170</v>
      </c>
      <c r="B157" t="s">
        <v>695</v>
      </c>
      <c r="C157" s="5" t="s">
        <v>2052</v>
      </c>
      <c r="D157" s="5" t="s">
        <v>146</v>
      </c>
      <c r="E157" s="5">
        <v>14</v>
      </c>
      <c r="F157" s="5" t="s">
        <v>1063</v>
      </c>
    </row>
    <row r="158" spans="1:6" x14ac:dyDescent="0.3">
      <c r="A158" s="5">
        <v>171</v>
      </c>
      <c r="B158" t="s">
        <v>348</v>
      </c>
      <c r="C158" s="5" t="s">
        <v>2051</v>
      </c>
      <c r="D158" s="5" t="s">
        <v>145</v>
      </c>
      <c r="E158" s="5">
        <v>7</v>
      </c>
      <c r="F158" s="5" t="s">
        <v>1054</v>
      </c>
    </row>
    <row r="159" spans="1:6" x14ac:dyDescent="0.3">
      <c r="A159" s="5">
        <v>172</v>
      </c>
      <c r="B159" t="s">
        <v>366</v>
      </c>
      <c r="C159" s="5" t="s">
        <v>2051</v>
      </c>
      <c r="D159" s="5" t="s">
        <v>144</v>
      </c>
      <c r="E159" s="5">
        <v>5</v>
      </c>
      <c r="F159" s="5" t="s">
        <v>1125</v>
      </c>
    </row>
    <row r="160" spans="1:6" x14ac:dyDescent="0.3">
      <c r="A160" s="5">
        <v>173</v>
      </c>
      <c r="B160" t="s">
        <v>1120</v>
      </c>
      <c r="C160" s="5" t="s">
        <v>2053</v>
      </c>
      <c r="D160" s="5" t="s">
        <v>1003</v>
      </c>
      <c r="E160" s="5">
        <v>10</v>
      </c>
      <c r="F160" s="5" t="s">
        <v>1121</v>
      </c>
    </row>
    <row r="161" spans="1:6" x14ac:dyDescent="0.3">
      <c r="A161" s="5">
        <v>174</v>
      </c>
      <c r="B161" t="s">
        <v>327</v>
      </c>
      <c r="C161" s="5" t="s">
        <v>2051</v>
      </c>
      <c r="D161" s="5" t="s">
        <v>162</v>
      </c>
      <c r="E161" s="5">
        <v>11</v>
      </c>
      <c r="F161" s="5" t="s">
        <v>1049</v>
      </c>
    </row>
    <row r="162" spans="1:6" x14ac:dyDescent="0.3">
      <c r="A162" s="5">
        <v>175</v>
      </c>
      <c r="B162" t="s">
        <v>92</v>
      </c>
      <c r="C162" s="5" t="s">
        <v>142</v>
      </c>
      <c r="D162" s="5" t="s">
        <v>165</v>
      </c>
      <c r="E162" s="5">
        <v>14</v>
      </c>
      <c r="F162" s="5" t="s">
        <v>1065</v>
      </c>
    </row>
    <row r="163" spans="1:6" x14ac:dyDescent="0.3">
      <c r="A163" s="5">
        <v>176</v>
      </c>
      <c r="B163" t="s">
        <v>542</v>
      </c>
      <c r="C163" s="5" t="s">
        <v>2051</v>
      </c>
      <c r="D163" s="5" t="s">
        <v>170</v>
      </c>
      <c r="E163" s="5">
        <v>12</v>
      </c>
      <c r="F163" s="5" t="s">
        <v>1196</v>
      </c>
    </row>
    <row r="164" spans="1:6" x14ac:dyDescent="0.3">
      <c r="A164" s="5">
        <v>177</v>
      </c>
      <c r="B164" t="s">
        <v>1109</v>
      </c>
      <c r="C164" s="5" t="s">
        <v>2053</v>
      </c>
      <c r="D164" s="5" t="s">
        <v>1003</v>
      </c>
      <c r="E164" s="5">
        <v>10</v>
      </c>
      <c r="F164" s="5" t="s">
        <v>1110</v>
      </c>
    </row>
    <row r="165" spans="1:6" x14ac:dyDescent="0.3">
      <c r="A165" s="5">
        <v>178</v>
      </c>
      <c r="B165" t="s">
        <v>334</v>
      </c>
      <c r="C165" s="5" t="s">
        <v>2051</v>
      </c>
      <c r="D165" s="5" t="s">
        <v>160</v>
      </c>
      <c r="E165" s="5">
        <v>10</v>
      </c>
      <c r="F165" s="5" t="s">
        <v>1035</v>
      </c>
    </row>
    <row r="166" spans="1:6" x14ac:dyDescent="0.3">
      <c r="A166" s="5">
        <v>181</v>
      </c>
      <c r="B166" t="s">
        <v>1117</v>
      </c>
      <c r="C166" s="5" t="s">
        <v>2053</v>
      </c>
      <c r="D166" s="5" t="s">
        <v>1003</v>
      </c>
      <c r="E166" s="5">
        <v>14</v>
      </c>
      <c r="F166" s="5" t="s">
        <v>1118</v>
      </c>
    </row>
    <row r="167" spans="1:6" x14ac:dyDescent="0.3">
      <c r="A167" s="5">
        <v>182</v>
      </c>
      <c r="B167" t="s">
        <v>1083</v>
      </c>
      <c r="C167" s="5" t="s">
        <v>2053</v>
      </c>
      <c r="D167" s="5" t="s">
        <v>1003</v>
      </c>
      <c r="E167" s="5">
        <v>12</v>
      </c>
      <c r="F167" s="5" t="s">
        <v>1084</v>
      </c>
    </row>
    <row r="168" spans="1:6" x14ac:dyDescent="0.3">
      <c r="A168" s="5">
        <v>183</v>
      </c>
      <c r="B168" t="s">
        <v>1089</v>
      </c>
      <c r="C168" s="5" t="s">
        <v>2053</v>
      </c>
      <c r="D168" s="5" t="s">
        <v>1003</v>
      </c>
      <c r="E168" s="5">
        <v>10</v>
      </c>
      <c r="F168" s="5" t="s">
        <v>1090</v>
      </c>
    </row>
    <row r="169" spans="1:6" x14ac:dyDescent="0.3">
      <c r="A169" s="5">
        <v>184</v>
      </c>
      <c r="B169" t="s">
        <v>1022</v>
      </c>
      <c r="C169" s="5" t="s">
        <v>2050</v>
      </c>
      <c r="D169" s="5" t="s">
        <v>159</v>
      </c>
      <c r="E169" s="5">
        <v>5</v>
      </c>
      <c r="F169" s="5" t="s">
        <v>1023</v>
      </c>
    </row>
    <row r="170" spans="1:6" x14ac:dyDescent="0.3">
      <c r="A170" s="5">
        <v>186</v>
      </c>
      <c r="B170" t="s">
        <v>583</v>
      </c>
      <c r="C170" s="5" t="s">
        <v>2051</v>
      </c>
      <c r="D170" s="5" t="s">
        <v>156</v>
      </c>
      <c r="E170" s="5">
        <v>9</v>
      </c>
      <c r="F170" s="5" t="s">
        <v>1189</v>
      </c>
    </row>
    <row r="171" spans="1:6" x14ac:dyDescent="0.3">
      <c r="A171" s="5">
        <v>187</v>
      </c>
      <c r="B171" t="s">
        <v>1103</v>
      </c>
      <c r="C171" s="5" t="s">
        <v>2053</v>
      </c>
      <c r="D171" s="5" t="s">
        <v>1003</v>
      </c>
      <c r="E171" s="5">
        <v>12</v>
      </c>
      <c r="F171" s="5" t="s">
        <v>1104</v>
      </c>
    </row>
    <row r="172" spans="1:6" x14ac:dyDescent="0.3">
      <c r="A172" s="5">
        <v>188</v>
      </c>
      <c r="B172" t="s">
        <v>582</v>
      </c>
      <c r="C172" s="5" t="s">
        <v>2051</v>
      </c>
      <c r="D172" s="5" t="s">
        <v>162</v>
      </c>
      <c r="E172" s="5">
        <v>11</v>
      </c>
      <c r="F172" s="5" t="s">
        <v>1062</v>
      </c>
    </row>
    <row r="173" spans="1:6" x14ac:dyDescent="0.3">
      <c r="A173" s="5">
        <v>190</v>
      </c>
      <c r="B173" t="s">
        <v>711</v>
      </c>
      <c r="C173" s="5" t="s">
        <v>2052</v>
      </c>
      <c r="D173" s="5" t="s">
        <v>143</v>
      </c>
      <c r="E173" s="5">
        <v>12</v>
      </c>
      <c r="F173" s="5" t="s">
        <v>1137</v>
      </c>
    </row>
    <row r="174" spans="1:6" x14ac:dyDescent="0.3">
      <c r="A174" s="5">
        <v>192</v>
      </c>
      <c r="B174" t="s">
        <v>351</v>
      </c>
      <c r="C174" s="5" t="s">
        <v>2051</v>
      </c>
      <c r="D174" s="5" t="s">
        <v>155</v>
      </c>
      <c r="E174" s="5">
        <v>12</v>
      </c>
      <c r="F174" s="5" t="s">
        <v>1058</v>
      </c>
    </row>
    <row r="175" spans="1:6" x14ac:dyDescent="0.3">
      <c r="A175" s="5">
        <v>193</v>
      </c>
      <c r="B175" t="s">
        <v>129</v>
      </c>
      <c r="C175" s="5" t="s">
        <v>2052</v>
      </c>
      <c r="D175" s="5" t="s">
        <v>158</v>
      </c>
      <c r="E175" s="5">
        <v>12</v>
      </c>
      <c r="F175" s="5" t="s">
        <v>1097</v>
      </c>
    </row>
    <row r="176" spans="1:6" x14ac:dyDescent="0.3">
      <c r="A176" s="5">
        <v>194</v>
      </c>
      <c r="B176" t="s">
        <v>29</v>
      </c>
      <c r="C176" s="5" t="s">
        <v>142</v>
      </c>
      <c r="D176" s="5" t="s">
        <v>156</v>
      </c>
      <c r="E176" s="5">
        <v>9</v>
      </c>
      <c r="F176" s="5" t="s">
        <v>1138</v>
      </c>
    </row>
    <row r="177" spans="1:6" x14ac:dyDescent="0.3">
      <c r="A177" s="5">
        <v>195</v>
      </c>
      <c r="B177" t="s">
        <v>1145</v>
      </c>
      <c r="C177" s="5" t="s">
        <v>2053</v>
      </c>
      <c r="D177" s="5" t="s">
        <v>1003</v>
      </c>
      <c r="E177" s="5">
        <v>14</v>
      </c>
      <c r="F177" s="5" t="s">
        <v>1146</v>
      </c>
    </row>
    <row r="178" spans="1:6" x14ac:dyDescent="0.3">
      <c r="A178" s="5">
        <v>196</v>
      </c>
      <c r="B178" t="s">
        <v>635</v>
      </c>
      <c r="C178" s="5" t="s">
        <v>2051</v>
      </c>
      <c r="D178" s="5" t="s">
        <v>166</v>
      </c>
      <c r="E178" s="5">
        <v>14</v>
      </c>
      <c r="F178" s="5" t="s">
        <v>1057</v>
      </c>
    </row>
    <row r="179" spans="1:6" x14ac:dyDescent="0.3">
      <c r="A179" s="5">
        <v>197</v>
      </c>
      <c r="B179" t="s">
        <v>34</v>
      </c>
      <c r="C179" s="5" t="s">
        <v>142</v>
      </c>
      <c r="D179" s="5" t="s">
        <v>154</v>
      </c>
      <c r="E179" s="5">
        <v>10</v>
      </c>
      <c r="F179" s="5" t="s">
        <v>1082</v>
      </c>
    </row>
    <row r="180" spans="1:6" x14ac:dyDescent="0.3">
      <c r="A180" s="5">
        <v>198</v>
      </c>
      <c r="B180" t="s">
        <v>368</v>
      </c>
      <c r="C180" s="5" t="s">
        <v>2051</v>
      </c>
      <c r="D180" s="5" t="s">
        <v>147</v>
      </c>
      <c r="E180" s="5">
        <v>10</v>
      </c>
      <c r="F180" s="5" t="s">
        <v>1070</v>
      </c>
    </row>
    <row r="181" spans="1:6" x14ac:dyDescent="0.3">
      <c r="A181" s="5">
        <v>199</v>
      </c>
      <c r="B181" t="s">
        <v>375</v>
      </c>
      <c r="C181" s="5" t="s">
        <v>2051</v>
      </c>
      <c r="D181" s="5" t="s">
        <v>159</v>
      </c>
      <c r="E181" s="5">
        <v>5</v>
      </c>
      <c r="F181" s="5" t="s">
        <v>1041</v>
      </c>
    </row>
    <row r="182" spans="1:6" x14ac:dyDescent="0.3">
      <c r="A182" s="5">
        <v>200</v>
      </c>
      <c r="B182" t="s">
        <v>254</v>
      </c>
      <c r="C182" s="5" t="s">
        <v>2050</v>
      </c>
      <c r="D182" s="5" t="s">
        <v>163</v>
      </c>
      <c r="E182" s="5">
        <v>12</v>
      </c>
      <c r="F182" s="5" t="s">
        <v>1042</v>
      </c>
    </row>
    <row r="183" spans="1:6" x14ac:dyDescent="0.3">
      <c r="A183" s="5">
        <v>201</v>
      </c>
      <c r="B183" t="s">
        <v>690</v>
      </c>
      <c r="C183" s="5" t="s">
        <v>2052</v>
      </c>
      <c r="D183" s="5" t="s">
        <v>152</v>
      </c>
      <c r="E183" s="5">
        <v>11</v>
      </c>
      <c r="F183" s="5" t="s">
        <v>1133</v>
      </c>
    </row>
    <row r="184" spans="1:6" x14ac:dyDescent="0.3">
      <c r="A184" s="5">
        <v>202</v>
      </c>
      <c r="B184" t="s">
        <v>595</v>
      </c>
      <c r="C184" s="5" t="s">
        <v>2051</v>
      </c>
      <c r="D184" s="5" t="s">
        <v>148</v>
      </c>
      <c r="E184" s="5">
        <v>9</v>
      </c>
      <c r="F184" s="5" t="s">
        <v>1134</v>
      </c>
    </row>
    <row r="185" spans="1:6" x14ac:dyDescent="0.3">
      <c r="A185" s="5">
        <v>203</v>
      </c>
      <c r="B185" t="s">
        <v>692</v>
      </c>
      <c r="C185" s="5" t="s">
        <v>2052</v>
      </c>
      <c r="F185" s="5" t="s">
        <v>1197</v>
      </c>
    </row>
    <row r="186" spans="1:6" x14ac:dyDescent="0.3">
      <c r="A186" s="5">
        <v>204</v>
      </c>
      <c r="B186" t="s">
        <v>1149</v>
      </c>
      <c r="C186" s="5" t="s">
        <v>2053</v>
      </c>
      <c r="D186" s="5" t="s">
        <v>1003</v>
      </c>
      <c r="E186" s="5">
        <v>6</v>
      </c>
      <c r="F186" s="5" t="s">
        <v>1150</v>
      </c>
    </row>
    <row r="187" spans="1:6" x14ac:dyDescent="0.3">
      <c r="A187" s="5">
        <v>205</v>
      </c>
      <c r="B187" t="s">
        <v>373</v>
      </c>
      <c r="C187" s="5" t="s">
        <v>2051</v>
      </c>
      <c r="D187" s="5" t="s">
        <v>151</v>
      </c>
      <c r="E187" s="5">
        <v>6</v>
      </c>
      <c r="F187" s="5" t="s">
        <v>1200</v>
      </c>
    </row>
    <row r="188" spans="1:6" x14ac:dyDescent="0.3">
      <c r="A188" s="5">
        <v>206</v>
      </c>
      <c r="B188" t="s">
        <v>622</v>
      </c>
      <c r="C188" s="5" t="s">
        <v>2051</v>
      </c>
      <c r="D188" s="5" t="s">
        <v>164</v>
      </c>
      <c r="E188" s="5">
        <v>12</v>
      </c>
      <c r="F188" s="5" t="s">
        <v>1141</v>
      </c>
    </row>
    <row r="189" spans="1:6" x14ac:dyDescent="0.3">
      <c r="A189" s="5">
        <v>207</v>
      </c>
      <c r="B189" t="s">
        <v>689</v>
      </c>
      <c r="C189" s="5" t="s">
        <v>2052</v>
      </c>
      <c r="D189" s="5" t="s">
        <v>174</v>
      </c>
      <c r="E189" s="5">
        <v>14</v>
      </c>
      <c r="F189" s="5" t="s">
        <v>1100</v>
      </c>
    </row>
    <row r="190" spans="1:6" x14ac:dyDescent="0.3">
      <c r="A190" s="5">
        <v>208</v>
      </c>
      <c r="B190" t="s">
        <v>33</v>
      </c>
      <c r="C190" s="5" t="s">
        <v>142</v>
      </c>
      <c r="D190" s="5" t="s">
        <v>156</v>
      </c>
      <c r="E190" s="5">
        <v>9</v>
      </c>
      <c r="F190" s="5" t="s">
        <v>1114</v>
      </c>
    </row>
    <row r="191" spans="1:6" x14ac:dyDescent="0.3">
      <c r="A191" s="5">
        <v>209</v>
      </c>
      <c r="B191" t="s">
        <v>268</v>
      </c>
      <c r="C191" s="5" t="s">
        <v>2050</v>
      </c>
      <c r="D191" s="5" t="s">
        <v>145</v>
      </c>
      <c r="E191" s="5">
        <v>7</v>
      </c>
      <c r="F191" s="5" t="s">
        <v>1039</v>
      </c>
    </row>
    <row r="192" spans="1:6" x14ac:dyDescent="0.3">
      <c r="A192" s="5">
        <v>211</v>
      </c>
      <c r="B192" t="s">
        <v>713</v>
      </c>
      <c r="C192" s="5" t="s">
        <v>2052</v>
      </c>
      <c r="D192" s="5" t="s">
        <v>175</v>
      </c>
      <c r="E192" s="5">
        <v>14</v>
      </c>
      <c r="F192" s="5" t="s">
        <v>1091</v>
      </c>
    </row>
    <row r="193" spans="1:6" x14ac:dyDescent="0.3">
      <c r="A193" s="5">
        <v>212</v>
      </c>
      <c r="B193" t="s">
        <v>264</v>
      </c>
      <c r="C193" s="5" t="s">
        <v>2050</v>
      </c>
      <c r="D193" s="5" t="s">
        <v>165</v>
      </c>
      <c r="E193" s="5">
        <v>14</v>
      </c>
      <c r="F193" s="5" t="s">
        <v>1053</v>
      </c>
    </row>
    <row r="194" spans="1:6" x14ac:dyDescent="0.3">
      <c r="A194" s="5">
        <v>213</v>
      </c>
      <c r="B194" t="s">
        <v>1160</v>
      </c>
      <c r="C194" s="5" t="s">
        <v>2053</v>
      </c>
      <c r="D194" s="5" t="s">
        <v>1003</v>
      </c>
      <c r="E194" s="5">
        <v>11</v>
      </c>
      <c r="F194" s="5" t="s">
        <v>1161</v>
      </c>
    </row>
    <row r="195" spans="1:6" x14ac:dyDescent="0.3">
      <c r="A195" s="5">
        <v>214</v>
      </c>
      <c r="B195" t="s">
        <v>261</v>
      </c>
      <c r="C195" s="5" t="s">
        <v>2050</v>
      </c>
      <c r="D195" s="5" t="s">
        <v>173</v>
      </c>
      <c r="E195" s="5">
        <v>7</v>
      </c>
      <c r="F195" s="5" t="s">
        <v>1085</v>
      </c>
    </row>
    <row r="196" spans="1:6" x14ac:dyDescent="0.3">
      <c r="A196" s="5">
        <v>215</v>
      </c>
      <c r="B196" t="s">
        <v>1139</v>
      </c>
      <c r="C196" s="5" t="s">
        <v>2053</v>
      </c>
      <c r="D196" s="5" t="s">
        <v>1003</v>
      </c>
      <c r="E196" s="5">
        <v>14</v>
      </c>
      <c r="F196" s="5" t="s">
        <v>1140</v>
      </c>
    </row>
    <row r="197" spans="1:6" x14ac:dyDescent="0.3">
      <c r="A197" s="5">
        <v>217</v>
      </c>
      <c r="B197" t="s">
        <v>688</v>
      </c>
      <c r="C197" s="5" t="s">
        <v>2052</v>
      </c>
      <c r="D197" s="5" t="s">
        <v>170</v>
      </c>
      <c r="E197" s="5">
        <v>12</v>
      </c>
      <c r="F197" s="5" t="s">
        <v>1073</v>
      </c>
    </row>
    <row r="198" spans="1:6" x14ac:dyDescent="0.3">
      <c r="A198" s="5">
        <v>218</v>
      </c>
      <c r="B198" t="s">
        <v>1167</v>
      </c>
      <c r="C198" s="5" t="s">
        <v>2053</v>
      </c>
      <c r="D198" s="5" t="s">
        <v>1003</v>
      </c>
      <c r="E198" s="5">
        <v>6</v>
      </c>
      <c r="F198" s="5" t="s">
        <v>1168</v>
      </c>
    </row>
    <row r="199" spans="1:6" x14ac:dyDescent="0.3">
      <c r="A199" s="5">
        <v>219</v>
      </c>
      <c r="B199" t="s">
        <v>691</v>
      </c>
      <c r="C199" s="5" t="s">
        <v>2052</v>
      </c>
      <c r="D199" s="5" t="s">
        <v>167</v>
      </c>
      <c r="E199" s="5">
        <v>5</v>
      </c>
      <c r="F199" s="5" t="s">
        <v>1106</v>
      </c>
    </row>
    <row r="200" spans="1:6" x14ac:dyDescent="0.3">
      <c r="A200" s="5">
        <v>220</v>
      </c>
      <c r="B200" t="s">
        <v>266</v>
      </c>
      <c r="C200" s="5" t="s">
        <v>2050</v>
      </c>
      <c r="D200" s="5" t="s">
        <v>172</v>
      </c>
      <c r="E200" s="5">
        <v>6</v>
      </c>
      <c r="F200" s="5" t="s">
        <v>1045</v>
      </c>
    </row>
    <row r="201" spans="1:6" x14ac:dyDescent="0.3">
      <c r="A201" s="5">
        <v>221</v>
      </c>
      <c r="B201" t="s">
        <v>272</v>
      </c>
      <c r="C201" s="5" t="s">
        <v>2050</v>
      </c>
      <c r="D201" s="5" t="s">
        <v>153</v>
      </c>
      <c r="E201" s="5">
        <v>14</v>
      </c>
      <c r="F201" s="5" t="s">
        <v>1143</v>
      </c>
    </row>
    <row r="202" spans="1:6" x14ac:dyDescent="0.3">
      <c r="A202" s="5">
        <v>222</v>
      </c>
      <c r="B202" t="s">
        <v>48</v>
      </c>
      <c r="C202" s="5" t="s">
        <v>142</v>
      </c>
      <c r="D202" s="5" t="s">
        <v>167</v>
      </c>
      <c r="E202" s="5">
        <v>5</v>
      </c>
      <c r="F202" s="5" t="s">
        <v>1081</v>
      </c>
    </row>
    <row r="203" spans="1:6" x14ac:dyDescent="0.3">
      <c r="A203" s="5">
        <v>223</v>
      </c>
      <c r="B203" t="s">
        <v>1055</v>
      </c>
      <c r="C203" s="5" t="s">
        <v>2050</v>
      </c>
      <c r="D203" s="5" t="s">
        <v>151</v>
      </c>
      <c r="E203" s="5">
        <v>6</v>
      </c>
      <c r="F203" s="5" t="s">
        <v>1056</v>
      </c>
    </row>
    <row r="204" spans="1:6" x14ac:dyDescent="0.3">
      <c r="A204" s="5">
        <v>225</v>
      </c>
      <c r="B204" t="s">
        <v>38</v>
      </c>
      <c r="C204" s="5" t="s">
        <v>142</v>
      </c>
      <c r="D204" s="5" t="s">
        <v>162</v>
      </c>
      <c r="E204" s="5">
        <v>11</v>
      </c>
      <c r="F204" s="5" t="s">
        <v>1111</v>
      </c>
    </row>
    <row r="205" spans="1:6" x14ac:dyDescent="0.3">
      <c r="A205" s="5">
        <v>226</v>
      </c>
      <c r="B205" t="s">
        <v>114</v>
      </c>
      <c r="C205" s="5" t="s">
        <v>142</v>
      </c>
      <c r="D205" s="5" t="s">
        <v>174</v>
      </c>
      <c r="E205" s="5">
        <v>14</v>
      </c>
      <c r="F205" s="5" t="s">
        <v>1144</v>
      </c>
    </row>
    <row r="206" spans="1:6" x14ac:dyDescent="0.3">
      <c r="A206" s="5">
        <v>227</v>
      </c>
      <c r="B206" t="s">
        <v>707</v>
      </c>
      <c r="C206" s="5" t="s">
        <v>2052</v>
      </c>
      <c r="D206" s="5" t="s">
        <v>164</v>
      </c>
      <c r="E206" s="5">
        <v>12</v>
      </c>
      <c r="F206" s="5" t="s">
        <v>1123</v>
      </c>
    </row>
    <row r="207" spans="1:6" x14ac:dyDescent="0.3">
      <c r="A207" s="5">
        <v>228</v>
      </c>
      <c r="B207" t="s">
        <v>395</v>
      </c>
      <c r="C207" s="5" t="s">
        <v>2051</v>
      </c>
      <c r="D207" s="5" t="s">
        <v>146</v>
      </c>
      <c r="E207" s="5">
        <v>14</v>
      </c>
      <c r="F207" s="5" t="s">
        <v>1152</v>
      </c>
    </row>
    <row r="208" spans="1:6" x14ac:dyDescent="0.3">
      <c r="A208" s="5">
        <v>229</v>
      </c>
      <c r="B208" t="s">
        <v>353</v>
      </c>
      <c r="C208" s="5" t="s">
        <v>2051</v>
      </c>
      <c r="D208" s="5" t="s">
        <v>166</v>
      </c>
      <c r="E208" s="5">
        <v>14</v>
      </c>
      <c r="F208" s="5" t="s">
        <v>1129</v>
      </c>
    </row>
    <row r="209" spans="1:6" x14ac:dyDescent="0.3">
      <c r="A209" s="5">
        <v>230</v>
      </c>
      <c r="B209" t="s">
        <v>1156</v>
      </c>
      <c r="C209" s="5" t="s">
        <v>2053</v>
      </c>
      <c r="D209" s="5" t="s">
        <v>1003</v>
      </c>
      <c r="E209" s="5">
        <v>12</v>
      </c>
      <c r="F209" s="5" t="s">
        <v>1157</v>
      </c>
    </row>
    <row r="210" spans="1:6" x14ac:dyDescent="0.3">
      <c r="A210" s="5">
        <v>231</v>
      </c>
      <c r="B210" t="s">
        <v>705</v>
      </c>
      <c r="C210" s="5" t="s">
        <v>2052</v>
      </c>
      <c r="D210" s="5" t="s">
        <v>160</v>
      </c>
      <c r="E210" s="5">
        <v>10</v>
      </c>
      <c r="F210" s="5" t="s">
        <v>1181</v>
      </c>
    </row>
    <row r="211" spans="1:6" x14ac:dyDescent="0.3">
      <c r="A211" s="5">
        <v>234</v>
      </c>
      <c r="B211" t="s">
        <v>836</v>
      </c>
      <c r="C211" s="5" t="s">
        <v>2052</v>
      </c>
      <c r="D211" s="5" t="s">
        <v>175</v>
      </c>
      <c r="E211" s="5">
        <v>14</v>
      </c>
      <c r="F211" s="5" t="s">
        <v>1135</v>
      </c>
    </row>
    <row r="212" spans="1:6" x14ac:dyDescent="0.3">
      <c r="A212" s="5">
        <v>235</v>
      </c>
      <c r="B212" t="s">
        <v>585</v>
      </c>
      <c r="C212" s="5" t="s">
        <v>2051</v>
      </c>
      <c r="D212" s="5" t="s">
        <v>174</v>
      </c>
      <c r="E212" s="5">
        <v>14</v>
      </c>
      <c r="F212" s="5" t="s">
        <v>1078</v>
      </c>
    </row>
    <row r="213" spans="1:6" x14ac:dyDescent="0.3">
      <c r="A213" s="5">
        <v>237</v>
      </c>
      <c r="B213" t="s">
        <v>1202</v>
      </c>
      <c r="C213" s="5" t="s">
        <v>2050</v>
      </c>
      <c r="D213" s="5" t="s">
        <v>148</v>
      </c>
      <c r="E213" s="5">
        <v>9</v>
      </c>
      <c r="F213" s="5" t="s">
        <v>1203</v>
      </c>
    </row>
    <row r="214" spans="1:6" x14ac:dyDescent="0.3">
      <c r="A214" s="5">
        <v>238</v>
      </c>
      <c r="B214" t="s">
        <v>31</v>
      </c>
      <c r="C214" s="5" t="s">
        <v>142</v>
      </c>
      <c r="D214" s="5" t="s">
        <v>158</v>
      </c>
      <c r="E214" s="5">
        <v>12</v>
      </c>
      <c r="F214" s="5" t="s">
        <v>1092</v>
      </c>
    </row>
    <row r="215" spans="1:6" x14ac:dyDescent="0.3">
      <c r="A215" s="5">
        <v>241</v>
      </c>
      <c r="B215" t="s">
        <v>393</v>
      </c>
      <c r="C215" s="5" t="s">
        <v>2051</v>
      </c>
      <c r="D215" s="5" t="s">
        <v>163</v>
      </c>
      <c r="E215" s="5">
        <v>12</v>
      </c>
      <c r="F215" s="5" t="s">
        <v>1071</v>
      </c>
    </row>
    <row r="216" spans="1:6" x14ac:dyDescent="0.3">
      <c r="A216" s="5">
        <v>243</v>
      </c>
      <c r="B216" t="s">
        <v>1066</v>
      </c>
      <c r="C216" s="5" t="s">
        <v>2050</v>
      </c>
      <c r="D216" s="5" t="s">
        <v>147</v>
      </c>
      <c r="E216" s="5">
        <v>10</v>
      </c>
      <c r="F216" s="5" t="s">
        <v>1067</v>
      </c>
    </row>
    <row r="217" spans="1:6" x14ac:dyDescent="0.3">
      <c r="A217" s="5">
        <v>244</v>
      </c>
      <c r="B217" t="s">
        <v>257</v>
      </c>
      <c r="C217" s="5" t="s">
        <v>2050</v>
      </c>
      <c r="D217" s="5" t="s">
        <v>174</v>
      </c>
      <c r="E217" s="5">
        <v>14</v>
      </c>
      <c r="F217" s="5" t="s">
        <v>1061</v>
      </c>
    </row>
    <row r="218" spans="1:6" x14ac:dyDescent="0.3">
      <c r="A218" s="5">
        <v>245</v>
      </c>
      <c r="B218" t="s">
        <v>399</v>
      </c>
      <c r="C218" s="5" t="s">
        <v>2051</v>
      </c>
      <c r="D218" s="5" t="s">
        <v>165</v>
      </c>
      <c r="E218" s="5">
        <v>14</v>
      </c>
      <c r="F218" s="5" t="s">
        <v>1164</v>
      </c>
    </row>
    <row r="219" spans="1:6" x14ac:dyDescent="0.3">
      <c r="A219" s="5">
        <v>246</v>
      </c>
      <c r="B219" t="s">
        <v>374</v>
      </c>
      <c r="C219" s="5" t="s">
        <v>2051</v>
      </c>
      <c r="D219" s="5" t="s">
        <v>174</v>
      </c>
      <c r="E219" s="5">
        <v>14</v>
      </c>
      <c r="F219" s="5" t="s">
        <v>1086</v>
      </c>
    </row>
    <row r="220" spans="1:6" x14ac:dyDescent="0.3">
      <c r="A220" s="5">
        <v>247</v>
      </c>
      <c r="B220" t="s">
        <v>267</v>
      </c>
      <c r="C220" s="5" t="s">
        <v>2050</v>
      </c>
      <c r="D220" s="5" t="s">
        <v>144</v>
      </c>
      <c r="E220" s="5">
        <v>5</v>
      </c>
      <c r="F220" s="5" t="s">
        <v>1119</v>
      </c>
    </row>
    <row r="221" spans="1:6" x14ac:dyDescent="0.3">
      <c r="A221" s="5">
        <v>248</v>
      </c>
      <c r="B221" t="s">
        <v>275</v>
      </c>
      <c r="C221" s="5" t="s">
        <v>2050</v>
      </c>
      <c r="D221" s="5" t="s">
        <v>150</v>
      </c>
      <c r="E221" s="5">
        <v>6</v>
      </c>
      <c r="F221" s="5" t="s">
        <v>1115</v>
      </c>
    </row>
    <row r="222" spans="1:6" x14ac:dyDescent="0.3">
      <c r="A222" s="5">
        <v>249</v>
      </c>
      <c r="B222" t="s">
        <v>1162</v>
      </c>
      <c r="C222" s="5" t="s">
        <v>2053</v>
      </c>
      <c r="D222" s="5" t="s">
        <v>1003</v>
      </c>
      <c r="E222" s="5">
        <v>5</v>
      </c>
      <c r="F222" s="5" t="s">
        <v>1163</v>
      </c>
    </row>
    <row r="223" spans="1:6" x14ac:dyDescent="0.3">
      <c r="A223" s="5">
        <v>251</v>
      </c>
      <c r="B223" t="s">
        <v>289</v>
      </c>
      <c r="C223" s="5" t="s">
        <v>2050</v>
      </c>
      <c r="D223" s="5" t="s">
        <v>145</v>
      </c>
      <c r="E223" s="5">
        <v>7</v>
      </c>
      <c r="F223" s="5" t="s">
        <v>1142</v>
      </c>
    </row>
    <row r="224" spans="1:6" x14ac:dyDescent="0.3">
      <c r="A224" s="5">
        <v>253</v>
      </c>
      <c r="B224" t="s">
        <v>706</v>
      </c>
      <c r="C224" s="5" t="s">
        <v>2052</v>
      </c>
      <c r="D224" s="5" t="s">
        <v>150</v>
      </c>
      <c r="E224" s="5">
        <v>6</v>
      </c>
      <c r="F224" s="5" t="s">
        <v>1204</v>
      </c>
    </row>
    <row r="225" spans="1:6" x14ac:dyDescent="0.3">
      <c r="A225" s="5">
        <v>254</v>
      </c>
      <c r="B225" t="s">
        <v>384</v>
      </c>
      <c r="C225" s="5" t="s">
        <v>2051</v>
      </c>
      <c r="D225" s="5" t="s">
        <v>159</v>
      </c>
      <c r="E225" s="5">
        <v>5</v>
      </c>
      <c r="F225" s="5" t="s">
        <v>1136</v>
      </c>
    </row>
    <row r="226" spans="1:6" x14ac:dyDescent="0.3">
      <c r="A226" s="5">
        <v>255</v>
      </c>
      <c r="B226" t="s">
        <v>59</v>
      </c>
      <c r="C226" s="5" t="s">
        <v>142</v>
      </c>
      <c r="D226" s="5" t="s">
        <v>168</v>
      </c>
      <c r="E226" s="5">
        <v>11</v>
      </c>
      <c r="F226" s="5" t="s">
        <v>1166</v>
      </c>
    </row>
    <row r="227" spans="1:6" x14ac:dyDescent="0.3">
      <c r="A227" s="5">
        <v>257</v>
      </c>
      <c r="B227" t="s">
        <v>36</v>
      </c>
      <c r="C227" s="5" t="s">
        <v>142</v>
      </c>
      <c r="D227" s="5" t="s">
        <v>160</v>
      </c>
      <c r="E227" s="5">
        <v>10</v>
      </c>
      <c r="F227" s="5" t="s">
        <v>1176</v>
      </c>
    </row>
    <row r="228" spans="1:6" x14ac:dyDescent="0.3">
      <c r="A228" s="5">
        <v>258</v>
      </c>
      <c r="B228" t="s">
        <v>370</v>
      </c>
      <c r="C228" s="5" t="s">
        <v>2051</v>
      </c>
      <c r="D228" s="5" t="s">
        <v>161</v>
      </c>
      <c r="E228" s="5">
        <v>11</v>
      </c>
      <c r="F228" s="5" t="s">
        <v>1132</v>
      </c>
    </row>
    <row r="229" spans="1:6" x14ac:dyDescent="0.3">
      <c r="A229" s="5">
        <v>259</v>
      </c>
      <c r="B229" t="s">
        <v>278</v>
      </c>
      <c r="C229" s="5" t="s">
        <v>2050</v>
      </c>
      <c r="D229" s="5" t="s">
        <v>158</v>
      </c>
      <c r="E229" s="5">
        <v>12</v>
      </c>
      <c r="F229" s="5" t="s">
        <v>1177</v>
      </c>
    </row>
    <row r="230" spans="1:6" x14ac:dyDescent="0.3">
      <c r="A230" s="5">
        <v>260</v>
      </c>
      <c r="B230" t="s">
        <v>687</v>
      </c>
      <c r="C230" s="5" t="s">
        <v>2052</v>
      </c>
      <c r="D230" s="5" t="s">
        <v>151</v>
      </c>
      <c r="E230" s="5">
        <v>6</v>
      </c>
      <c r="F230" s="5" t="s">
        <v>1122</v>
      </c>
    </row>
    <row r="231" spans="1:6" x14ac:dyDescent="0.3">
      <c r="A231" s="5">
        <v>261</v>
      </c>
      <c r="B231" t="s">
        <v>1098</v>
      </c>
      <c r="C231" s="5" t="s">
        <v>2050</v>
      </c>
      <c r="D231" s="5" t="s">
        <v>152</v>
      </c>
      <c r="E231" s="5">
        <v>11</v>
      </c>
      <c r="F231" s="5" t="s">
        <v>1099</v>
      </c>
    </row>
    <row r="232" spans="1:6" x14ac:dyDescent="0.3">
      <c r="A232" s="5">
        <v>262</v>
      </c>
      <c r="B232" t="s">
        <v>1101</v>
      </c>
      <c r="C232" s="5" t="s">
        <v>2050</v>
      </c>
      <c r="D232" s="5" t="s">
        <v>170</v>
      </c>
      <c r="E232" s="5">
        <v>12</v>
      </c>
      <c r="F232" s="5" t="s">
        <v>1102</v>
      </c>
    </row>
    <row r="233" spans="1:6" x14ac:dyDescent="0.3">
      <c r="A233" s="5">
        <v>263</v>
      </c>
      <c r="B233" t="s">
        <v>359</v>
      </c>
      <c r="C233" s="5" t="s">
        <v>2051</v>
      </c>
      <c r="D233" s="5" t="s">
        <v>167</v>
      </c>
      <c r="E233" s="5">
        <v>5</v>
      </c>
      <c r="F233" s="5" t="s">
        <v>1169</v>
      </c>
    </row>
    <row r="234" spans="1:6" x14ac:dyDescent="0.3">
      <c r="A234" s="5">
        <v>264</v>
      </c>
      <c r="B234" t="s">
        <v>256</v>
      </c>
      <c r="C234" s="5" t="s">
        <v>2050</v>
      </c>
      <c r="D234" s="5" t="s">
        <v>160</v>
      </c>
      <c r="E234" s="5">
        <v>10</v>
      </c>
      <c r="F234" s="5" t="s">
        <v>1151</v>
      </c>
    </row>
    <row r="235" spans="1:6" x14ac:dyDescent="0.3">
      <c r="A235" s="5">
        <v>265</v>
      </c>
      <c r="B235" t="s">
        <v>767</v>
      </c>
      <c r="C235" s="5" t="s">
        <v>2052</v>
      </c>
      <c r="D235" s="5" t="s">
        <v>165</v>
      </c>
      <c r="E235" s="5">
        <v>14</v>
      </c>
      <c r="F235" s="5" t="s">
        <v>1171</v>
      </c>
    </row>
    <row r="236" spans="1:6" x14ac:dyDescent="0.3">
      <c r="A236" s="5">
        <v>266</v>
      </c>
      <c r="B236" t="s">
        <v>70</v>
      </c>
      <c r="C236" s="5" t="s">
        <v>142</v>
      </c>
      <c r="D236" s="5" t="s">
        <v>172</v>
      </c>
      <c r="E236" s="5">
        <v>6</v>
      </c>
      <c r="F236" s="5" t="s">
        <v>1126</v>
      </c>
    </row>
    <row r="237" spans="1:6" x14ac:dyDescent="0.3">
      <c r="A237" s="5">
        <v>267</v>
      </c>
      <c r="B237" t="s">
        <v>354</v>
      </c>
      <c r="C237" s="5" t="s">
        <v>2051</v>
      </c>
      <c r="D237" s="5" t="s">
        <v>158</v>
      </c>
      <c r="E237" s="5">
        <v>12</v>
      </c>
      <c r="F237" s="5" t="s">
        <v>1072</v>
      </c>
    </row>
    <row r="238" spans="1:6" x14ac:dyDescent="0.3">
      <c r="A238" s="5">
        <v>268</v>
      </c>
      <c r="B238" t="s">
        <v>598</v>
      </c>
      <c r="C238" s="5" t="s">
        <v>2051</v>
      </c>
      <c r="D238" s="5" t="s">
        <v>175</v>
      </c>
      <c r="E238" s="5">
        <v>14</v>
      </c>
      <c r="F238" s="5" t="s">
        <v>1147</v>
      </c>
    </row>
    <row r="239" spans="1:6" x14ac:dyDescent="0.3">
      <c r="A239" s="5">
        <v>269</v>
      </c>
      <c r="B239" t="s">
        <v>363</v>
      </c>
      <c r="C239" s="5" t="s">
        <v>2051</v>
      </c>
      <c r="D239" s="5" t="s">
        <v>168</v>
      </c>
      <c r="E239" s="5">
        <v>11</v>
      </c>
      <c r="F239" s="5" t="s">
        <v>1165</v>
      </c>
    </row>
    <row r="240" spans="1:6" x14ac:dyDescent="0.3">
      <c r="A240" s="5">
        <v>270</v>
      </c>
      <c r="B240" t="s">
        <v>418</v>
      </c>
      <c r="C240" s="5" t="s">
        <v>2051</v>
      </c>
      <c r="F240" s="5" t="s">
        <v>1182</v>
      </c>
    </row>
    <row r="241" spans="1:6" x14ac:dyDescent="0.3">
      <c r="A241" s="5">
        <v>271</v>
      </c>
      <c r="B241" t="s">
        <v>699</v>
      </c>
      <c r="C241" s="5" t="s">
        <v>2052</v>
      </c>
      <c r="D241" s="5" t="s">
        <v>147</v>
      </c>
      <c r="E241" s="5">
        <v>10</v>
      </c>
      <c r="F241" s="5" t="s">
        <v>1211</v>
      </c>
    </row>
    <row r="242" spans="1:6" x14ac:dyDescent="0.3">
      <c r="A242" s="5">
        <v>272</v>
      </c>
      <c r="B242" t="s">
        <v>846</v>
      </c>
      <c r="C242" s="5" t="s">
        <v>2052</v>
      </c>
      <c r="D242" s="5" t="s">
        <v>162</v>
      </c>
      <c r="E242" s="5">
        <v>11</v>
      </c>
      <c r="F242" s="5" t="s">
        <v>1124</v>
      </c>
    </row>
    <row r="243" spans="1:6" x14ac:dyDescent="0.3">
      <c r="A243" s="5">
        <v>273</v>
      </c>
      <c r="B243" t="s">
        <v>609</v>
      </c>
      <c r="C243" s="5" t="s">
        <v>2051</v>
      </c>
      <c r="D243" s="5" t="s">
        <v>165</v>
      </c>
      <c r="E243" s="5">
        <v>14</v>
      </c>
      <c r="F243" s="5" t="s">
        <v>1148</v>
      </c>
    </row>
    <row r="244" spans="1:6" x14ac:dyDescent="0.3">
      <c r="A244" s="5">
        <v>275</v>
      </c>
      <c r="B244" t="s">
        <v>262</v>
      </c>
      <c r="C244" s="5" t="s">
        <v>2050</v>
      </c>
      <c r="D244" s="5" t="s">
        <v>146</v>
      </c>
      <c r="E244" s="5">
        <v>14</v>
      </c>
      <c r="F244" s="5" t="s">
        <v>1155</v>
      </c>
    </row>
    <row r="245" spans="1:6" x14ac:dyDescent="0.3">
      <c r="A245" s="5">
        <v>276</v>
      </c>
      <c r="B245" t="s">
        <v>1130</v>
      </c>
      <c r="C245" s="5" t="s">
        <v>2050</v>
      </c>
      <c r="D245" s="5" t="s">
        <v>159</v>
      </c>
      <c r="E245" s="5">
        <v>5</v>
      </c>
      <c r="F245" s="5" t="s">
        <v>1131</v>
      </c>
    </row>
    <row r="246" spans="1:6" x14ac:dyDescent="0.3">
      <c r="A246" s="5">
        <v>277</v>
      </c>
      <c r="B246" t="s">
        <v>1308</v>
      </c>
      <c r="C246" s="5" t="s">
        <v>2053</v>
      </c>
      <c r="D246" s="5" t="s">
        <v>1003</v>
      </c>
      <c r="E246" s="5">
        <v>11</v>
      </c>
      <c r="F246" s="5" t="s">
        <v>1309</v>
      </c>
    </row>
    <row r="247" spans="1:6" x14ac:dyDescent="0.3">
      <c r="A247" s="5">
        <v>278</v>
      </c>
      <c r="B247" t="s">
        <v>412</v>
      </c>
      <c r="C247" s="5" t="s">
        <v>2051</v>
      </c>
      <c r="D247" s="5" t="s">
        <v>145</v>
      </c>
      <c r="E247" s="5">
        <v>7</v>
      </c>
      <c r="F247" s="5" t="s">
        <v>1172</v>
      </c>
    </row>
    <row r="248" spans="1:6" x14ac:dyDescent="0.3">
      <c r="A248" s="5">
        <v>279</v>
      </c>
      <c r="B248" t="s">
        <v>1153</v>
      </c>
      <c r="C248" s="5" t="s">
        <v>2050</v>
      </c>
      <c r="D248" s="5" t="s">
        <v>150</v>
      </c>
      <c r="E248" s="5">
        <v>6</v>
      </c>
      <c r="F248" s="5" t="s">
        <v>1154</v>
      </c>
    </row>
    <row r="249" spans="1:6" x14ac:dyDescent="0.3">
      <c r="A249" s="5">
        <v>280</v>
      </c>
      <c r="B249" t="s">
        <v>292</v>
      </c>
      <c r="C249" s="5" t="s">
        <v>2050</v>
      </c>
      <c r="D249" s="5" t="s">
        <v>156</v>
      </c>
      <c r="E249" s="5">
        <v>9</v>
      </c>
      <c r="F249" s="5" t="s">
        <v>1310</v>
      </c>
    </row>
    <row r="250" spans="1:6" x14ac:dyDescent="0.3">
      <c r="A250" s="5">
        <v>281</v>
      </c>
      <c r="B250" t="s">
        <v>693</v>
      </c>
      <c r="C250" s="5" t="s">
        <v>2052</v>
      </c>
      <c r="D250" s="5" t="s">
        <v>173</v>
      </c>
      <c r="E250" s="5">
        <v>7</v>
      </c>
      <c r="F250" s="5" t="s">
        <v>1314</v>
      </c>
    </row>
    <row r="251" spans="1:6" x14ac:dyDescent="0.3">
      <c r="A251" s="5">
        <v>282</v>
      </c>
      <c r="B251" t="s">
        <v>406</v>
      </c>
      <c r="C251" s="5" t="s">
        <v>2051</v>
      </c>
      <c r="D251" s="5" t="s">
        <v>150</v>
      </c>
      <c r="E251" s="5">
        <v>6</v>
      </c>
      <c r="F251" s="5" t="s">
        <v>1207</v>
      </c>
    </row>
    <row r="252" spans="1:6" x14ac:dyDescent="0.3">
      <c r="A252" s="5">
        <v>284</v>
      </c>
      <c r="B252" t="s">
        <v>43</v>
      </c>
      <c r="C252" s="5" t="s">
        <v>142</v>
      </c>
      <c r="D252" s="5" t="s">
        <v>160</v>
      </c>
      <c r="E252" s="5">
        <v>10</v>
      </c>
      <c r="F252" s="5" t="s">
        <v>1226</v>
      </c>
    </row>
    <row r="253" spans="1:6" x14ac:dyDescent="0.3">
      <c r="A253" s="5">
        <v>285</v>
      </c>
      <c r="B253" t="s">
        <v>398</v>
      </c>
      <c r="C253" s="5" t="s">
        <v>2051</v>
      </c>
      <c r="D253" s="5" t="s">
        <v>160</v>
      </c>
      <c r="E253" s="5">
        <v>10</v>
      </c>
      <c r="F253" s="5" t="s">
        <v>1231</v>
      </c>
    </row>
    <row r="254" spans="1:6" x14ac:dyDescent="0.3">
      <c r="A254" s="5">
        <v>286</v>
      </c>
      <c r="B254" t="s">
        <v>1209</v>
      </c>
      <c r="C254" s="5" t="s">
        <v>2050</v>
      </c>
      <c r="D254" s="5" t="s">
        <v>155</v>
      </c>
      <c r="E254" s="5">
        <v>12</v>
      </c>
      <c r="F254" s="5" t="s">
        <v>1210</v>
      </c>
    </row>
    <row r="255" spans="1:6" x14ac:dyDescent="0.3">
      <c r="A255" s="5">
        <v>287</v>
      </c>
      <c r="B255" t="s">
        <v>696</v>
      </c>
      <c r="C255" s="5" t="s">
        <v>2052</v>
      </c>
      <c r="D255" s="5" t="s">
        <v>158</v>
      </c>
      <c r="E255" s="5">
        <v>12</v>
      </c>
      <c r="F255" s="5" t="s">
        <v>1183</v>
      </c>
    </row>
    <row r="256" spans="1:6" x14ac:dyDescent="0.3">
      <c r="A256" s="5">
        <v>288</v>
      </c>
      <c r="B256" t="s">
        <v>284</v>
      </c>
      <c r="C256" s="5" t="s">
        <v>2050</v>
      </c>
      <c r="D256" s="5" t="s">
        <v>148</v>
      </c>
      <c r="E256" s="5">
        <v>9</v>
      </c>
      <c r="F256" s="5" t="s">
        <v>1105</v>
      </c>
    </row>
    <row r="257" spans="1:6" x14ac:dyDescent="0.3">
      <c r="A257" s="5">
        <v>289</v>
      </c>
      <c r="B257" t="s">
        <v>297</v>
      </c>
      <c r="C257" s="5" t="s">
        <v>2050</v>
      </c>
      <c r="D257" s="5" t="s">
        <v>155</v>
      </c>
      <c r="E257" s="5">
        <v>12</v>
      </c>
      <c r="F257" s="5" t="s">
        <v>1159</v>
      </c>
    </row>
    <row r="258" spans="1:6" x14ac:dyDescent="0.3">
      <c r="A258" s="5">
        <v>290</v>
      </c>
      <c r="B258" t="s">
        <v>117</v>
      </c>
      <c r="C258" s="5" t="s">
        <v>142</v>
      </c>
      <c r="D258" s="5" t="s">
        <v>163</v>
      </c>
      <c r="E258" s="5">
        <v>12</v>
      </c>
      <c r="F258" s="5" t="s">
        <v>1193</v>
      </c>
    </row>
    <row r="259" spans="1:6" x14ac:dyDescent="0.3">
      <c r="A259" s="5">
        <v>291</v>
      </c>
      <c r="B259" t="s">
        <v>387</v>
      </c>
      <c r="C259" s="5" t="s">
        <v>2051</v>
      </c>
      <c r="D259" s="5" t="s">
        <v>150</v>
      </c>
      <c r="E259" s="5">
        <v>6</v>
      </c>
      <c r="F259" s="5" t="s">
        <v>1212</v>
      </c>
    </row>
    <row r="260" spans="1:6" x14ac:dyDescent="0.3">
      <c r="A260" s="5">
        <v>292</v>
      </c>
      <c r="B260" t="s">
        <v>265</v>
      </c>
      <c r="C260" s="5" t="s">
        <v>2050</v>
      </c>
      <c r="D260" s="5" t="s">
        <v>173</v>
      </c>
      <c r="E260" s="5">
        <v>7</v>
      </c>
      <c r="F260" s="5" t="s">
        <v>1158</v>
      </c>
    </row>
    <row r="261" spans="1:6" x14ac:dyDescent="0.3">
      <c r="A261" s="5">
        <v>293</v>
      </c>
      <c r="B261" t="s">
        <v>1232</v>
      </c>
      <c r="C261" s="5" t="s">
        <v>2050</v>
      </c>
      <c r="D261" s="5" t="s">
        <v>145</v>
      </c>
      <c r="E261" s="5">
        <v>7</v>
      </c>
      <c r="F261" s="5" t="s">
        <v>1233</v>
      </c>
    </row>
    <row r="262" spans="1:6" x14ac:dyDescent="0.3">
      <c r="A262" s="5">
        <v>294</v>
      </c>
      <c r="B262" t="s">
        <v>276</v>
      </c>
      <c r="C262" s="5" t="s">
        <v>2050</v>
      </c>
      <c r="D262" s="5" t="s">
        <v>146</v>
      </c>
      <c r="E262" s="5">
        <v>14</v>
      </c>
      <c r="F262" s="5" t="s">
        <v>1178</v>
      </c>
    </row>
    <row r="263" spans="1:6" x14ac:dyDescent="0.3">
      <c r="A263" s="5">
        <v>295</v>
      </c>
      <c r="B263" t="s">
        <v>409</v>
      </c>
      <c r="C263" s="5" t="s">
        <v>2051</v>
      </c>
      <c r="D263" s="5" t="s">
        <v>170</v>
      </c>
      <c r="E263" s="5">
        <v>12</v>
      </c>
      <c r="F263" s="5" t="s">
        <v>1239</v>
      </c>
    </row>
    <row r="264" spans="1:6" x14ac:dyDescent="0.3">
      <c r="A264" s="5">
        <v>296</v>
      </c>
      <c r="B264" t="s">
        <v>408</v>
      </c>
      <c r="C264" s="5" t="s">
        <v>2051</v>
      </c>
      <c r="D264" s="5" t="s">
        <v>168</v>
      </c>
      <c r="E264" s="5">
        <v>11</v>
      </c>
      <c r="F264" s="5" t="s">
        <v>1217</v>
      </c>
    </row>
    <row r="265" spans="1:6" x14ac:dyDescent="0.3">
      <c r="A265" s="5">
        <v>297</v>
      </c>
      <c r="B265" t="s">
        <v>720</v>
      </c>
      <c r="C265" s="5" t="s">
        <v>2052</v>
      </c>
      <c r="D265" s="5" t="s">
        <v>159</v>
      </c>
      <c r="E265" s="5">
        <v>5</v>
      </c>
      <c r="F265" s="5" t="s">
        <v>1222</v>
      </c>
    </row>
    <row r="266" spans="1:6" x14ac:dyDescent="0.3">
      <c r="A266" s="5">
        <v>299</v>
      </c>
      <c r="B266" t="s">
        <v>708</v>
      </c>
      <c r="C266" s="5" t="s">
        <v>2052</v>
      </c>
      <c r="D266" s="5" t="s">
        <v>157</v>
      </c>
      <c r="E266" s="5">
        <v>6</v>
      </c>
      <c r="F266" s="5" t="s">
        <v>1213</v>
      </c>
    </row>
    <row r="267" spans="1:6" x14ac:dyDescent="0.3">
      <c r="A267" s="5">
        <v>300</v>
      </c>
      <c r="B267" t="s">
        <v>704</v>
      </c>
      <c r="C267" s="5" t="s">
        <v>2052</v>
      </c>
      <c r="D267" s="5" t="s">
        <v>151</v>
      </c>
      <c r="E267" s="5">
        <v>6</v>
      </c>
      <c r="F267" s="5" t="s">
        <v>1223</v>
      </c>
    </row>
    <row r="268" spans="1:6" x14ac:dyDescent="0.3">
      <c r="A268" s="5">
        <v>301</v>
      </c>
      <c r="B268" t="s">
        <v>403</v>
      </c>
      <c r="C268" s="5" t="s">
        <v>2051</v>
      </c>
      <c r="D268" s="5" t="s">
        <v>161</v>
      </c>
      <c r="E268" s="5">
        <v>11</v>
      </c>
      <c r="F268" s="5" t="s">
        <v>1175</v>
      </c>
    </row>
    <row r="269" spans="1:6" x14ac:dyDescent="0.3">
      <c r="A269" s="5">
        <v>302</v>
      </c>
      <c r="B269" t="s">
        <v>430</v>
      </c>
      <c r="C269" s="5" t="s">
        <v>2051</v>
      </c>
      <c r="D269" s="5" t="s">
        <v>156</v>
      </c>
      <c r="E269" s="5">
        <v>9</v>
      </c>
      <c r="F269" s="5" t="s">
        <v>1354</v>
      </c>
    </row>
    <row r="270" spans="1:6" x14ac:dyDescent="0.3">
      <c r="A270" s="5">
        <v>303</v>
      </c>
      <c r="B270" t="s">
        <v>1173</v>
      </c>
      <c r="C270" s="5" t="s">
        <v>2050</v>
      </c>
      <c r="D270" s="5" t="s">
        <v>144</v>
      </c>
      <c r="E270" s="5">
        <v>5</v>
      </c>
      <c r="F270" s="5" t="s">
        <v>1174</v>
      </c>
    </row>
    <row r="271" spans="1:6" x14ac:dyDescent="0.3">
      <c r="A271" s="5">
        <v>304</v>
      </c>
      <c r="B271" t="s">
        <v>380</v>
      </c>
      <c r="C271" s="5" t="s">
        <v>2051</v>
      </c>
      <c r="D271" s="5" t="s">
        <v>149</v>
      </c>
      <c r="E271" s="5">
        <v>5</v>
      </c>
      <c r="F271" s="5" t="s">
        <v>1357</v>
      </c>
    </row>
    <row r="272" spans="1:6" x14ac:dyDescent="0.3">
      <c r="A272" s="5">
        <v>306</v>
      </c>
      <c r="B272" t="s">
        <v>702</v>
      </c>
      <c r="C272" s="5" t="s">
        <v>2052</v>
      </c>
      <c r="D272" s="5" t="s">
        <v>154</v>
      </c>
      <c r="E272" s="5">
        <v>10</v>
      </c>
      <c r="F272" s="5" t="s">
        <v>1170</v>
      </c>
    </row>
    <row r="273" spans="1:6" x14ac:dyDescent="0.3">
      <c r="A273" s="5">
        <v>307</v>
      </c>
      <c r="B273" t="s">
        <v>356</v>
      </c>
      <c r="C273" s="5" t="s">
        <v>2051</v>
      </c>
      <c r="D273" s="5" t="s">
        <v>168</v>
      </c>
      <c r="E273" s="5">
        <v>11</v>
      </c>
      <c r="F273" s="5" t="s">
        <v>1225</v>
      </c>
    </row>
    <row r="274" spans="1:6" x14ac:dyDescent="0.3">
      <c r="A274" s="5">
        <v>308</v>
      </c>
      <c r="B274" t="s">
        <v>420</v>
      </c>
      <c r="C274" s="5" t="s">
        <v>2051</v>
      </c>
      <c r="D274" s="5" t="s">
        <v>148</v>
      </c>
      <c r="E274" s="5">
        <v>9</v>
      </c>
      <c r="F274" s="5" t="s">
        <v>1216</v>
      </c>
    </row>
    <row r="275" spans="1:6" x14ac:dyDescent="0.3">
      <c r="A275" s="5">
        <v>309</v>
      </c>
      <c r="B275" t="s">
        <v>286</v>
      </c>
      <c r="C275" s="5" t="s">
        <v>2050</v>
      </c>
      <c r="D275" s="5" t="s">
        <v>158</v>
      </c>
      <c r="E275" s="5">
        <v>12</v>
      </c>
      <c r="F275" s="5" t="s">
        <v>1116</v>
      </c>
    </row>
    <row r="276" spans="1:6" x14ac:dyDescent="0.3">
      <c r="A276" s="5">
        <v>310</v>
      </c>
      <c r="B276" t="s">
        <v>415</v>
      </c>
      <c r="C276" s="5" t="s">
        <v>2051</v>
      </c>
      <c r="D276" s="5" t="s">
        <v>154</v>
      </c>
      <c r="E276" s="5">
        <v>10</v>
      </c>
      <c r="F276" s="5" t="s">
        <v>1221</v>
      </c>
    </row>
    <row r="277" spans="1:6" x14ac:dyDescent="0.3">
      <c r="A277" s="5">
        <v>311</v>
      </c>
      <c r="B277" t="s">
        <v>388</v>
      </c>
      <c r="C277" s="5" t="s">
        <v>2051</v>
      </c>
      <c r="F277" s="5" t="s">
        <v>1368</v>
      </c>
    </row>
    <row r="278" spans="1:6" x14ac:dyDescent="0.3">
      <c r="A278" s="5">
        <v>312</v>
      </c>
      <c r="B278" t="s">
        <v>270</v>
      </c>
      <c r="C278" s="5" t="s">
        <v>2050</v>
      </c>
      <c r="D278" s="5" t="s">
        <v>162</v>
      </c>
      <c r="E278" s="5">
        <v>11</v>
      </c>
      <c r="F278" s="5" t="s">
        <v>1205</v>
      </c>
    </row>
    <row r="279" spans="1:6" x14ac:dyDescent="0.3">
      <c r="A279" s="5">
        <v>313</v>
      </c>
      <c r="B279" t="s">
        <v>417</v>
      </c>
      <c r="C279" s="5" t="s">
        <v>2051</v>
      </c>
      <c r="D279" s="5" t="s">
        <v>150</v>
      </c>
      <c r="E279" s="5">
        <v>6</v>
      </c>
      <c r="F279" s="5" t="s">
        <v>1220</v>
      </c>
    </row>
    <row r="280" spans="1:6" x14ac:dyDescent="0.3">
      <c r="A280" s="5">
        <v>314</v>
      </c>
      <c r="B280" t="s">
        <v>419</v>
      </c>
      <c r="C280" s="5" t="s">
        <v>2051</v>
      </c>
      <c r="D280" s="5" t="s">
        <v>156</v>
      </c>
      <c r="E280" s="5">
        <v>9</v>
      </c>
      <c r="F280" s="5" t="s">
        <v>1376</v>
      </c>
    </row>
    <row r="281" spans="1:6" x14ac:dyDescent="0.3">
      <c r="A281" s="5">
        <v>315</v>
      </c>
      <c r="B281" t="s">
        <v>411</v>
      </c>
      <c r="C281" s="5" t="s">
        <v>2051</v>
      </c>
      <c r="D281" s="5" t="s">
        <v>145</v>
      </c>
      <c r="E281" s="5">
        <v>7</v>
      </c>
      <c r="F281" s="5" t="s">
        <v>1261</v>
      </c>
    </row>
    <row r="282" spans="1:6" x14ac:dyDescent="0.3">
      <c r="A282" s="5">
        <v>316</v>
      </c>
      <c r="B282" t="s">
        <v>614</v>
      </c>
      <c r="C282" s="5" t="s">
        <v>2051</v>
      </c>
      <c r="D282" s="5" t="s">
        <v>174</v>
      </c>
      <c r="E282" s="5">
        <v>14</v>
      </c>
      <c r="F282" s="5" t="s">
        <v>1208</v>
      </c>
    </row>
    <row r="283" spans="1:6" x14ac:dyDescent="0.3">
      <c r="A283" s="5">
        <v>317</v>
      </c>
      <c r="B283" t="s">
        <v>1112</v>
      </c>
      <c r="C283" s="5" t="s">
        <v>2050</v>
      </c>
      <c r="D283" s="5" t="s">
        <v>168</v>
      </c>
      <c r="E283" s="5">
        <v>11</v>
      </c>
      <c r="F283" s="5" t="s">
        <v>1113</v>
      </c>
    </row>
    <row r="284" spans="1:6" x14ac:dyDescent="0.3">
      <c r="A284" s="5">
        <v>318</v>
      </c>
      <c r="B284" t="s">
        <v>694</v>
      </c>
      <c r="C284" s="5" t="s">
        <v>2052</v>
      </c>
      <c r="D284" s="5" t="s">
        <v>157</v>
      </c>
      <c r="E284" s="5">
        <v>6</v>
      </c>
      <c r="F284" s="5" t="s">
        <v>1206</v>
      </c>
    </row>
    <row r="285" spans="1:6" x14ac:dyDescent="0.3">
      <c r="A285" s="5">
        <v>319</v>
      </c>
      <c r="B285" t="s">
        <v>389</v>
      </c>
      <c r="C285" s="5" t="s">
        <v>2051</v>
      </c>
      <c r="D285" s="5" t="s">
        <v>157</v>
      </c>
      <c r="E285" s="5">
        <v>6</v>
      </c>
      <c r="F285" s="5" t="s">
        <v>1215</v>
      </c>
    </row>
    <row r="286" spans="1:6" x14ac:dyDescent="0.3">
      <c r="A286" s="5">
        <v>320</v>
      </c>
      <c r="B286" t="s">
        <v>653</v>
      </c>
      <c r="C286" s="5" t="s">
        <v>2051</v>
      </c>
      <c r="D286" s="5" t="s">
        <v>149</v>
      </c>
      <c r="E286" s="5">
        <v>5</v>
      </c>
      <c r="F286" s="5" t="s">
        <v>1379</v>
      </c>
    </row>
    <row r="287" spans="1:6" x14ac:dyDescent="0.3">
      <c r="A287" s="5">
        <v>321</v>
      </c>
      <c r="B287" t="s">
        <v>367</v>
      </c>
      <c r="C287" s="5" t="s">
        <v>2051</v>
      </c>
      <c r="D287" s="5" t="s">
        <v>174</v>
      </c>
      <c r="E287" s="5">
        <v>14</v>
      </c>
      <c r="F287" s="5" t="s">
        <v>1246</v>
      </c>
    </row>
    <row r="288" spans="1:6" x14ac:dyDescent="0.3">
      <c r="A288" s="5">
        <v>322</v>
      </c>
      <c r="B288" t="s">
        <v>364</v>
      </c>
      <c r="C288" s="5" t="s">
        <v>2051</v>
      </c>
      <c r="D288" s="5" t="s">
        <v>169</v>
      </c>
      <c r="E288" s="5">
        <v>10</v>
      </c>
      <c r="F288" s="5" t="s">
        <v>1234</v>
      </c>
    </row>
    <row r="289" spans="1:6" x14ac:dyDescent="0.3">
      <c r="A289" s="5">
        <v>325</v>
      </c>
      <c r="B289" t="s">
        <v>752</v>
      </c>
      <c r="C289" s="5" t="s">
        <v>2052</v>
      </c>
      <c r="D289" s="5" t="s">
        <v>156</v>
      </c>
      <c r="E289" s="5">
        <v>9</v>
      </c>
      <c r="F289" s="5" t="s">
        <v>1238</v>
      </c>
    </row>
    <row r="290" spans="1:6" x14ac:dyDescent="0.3">
      <c r="A290" s="5">
        <v>326</v>
      </c>
      <c r="B290" t="s">
        <v>594</v>
      </c>
      <c r="C290" s="5" t="s">
        <v>2051</v>
      </c>
      <c r="D290" s="5" t="s">
        <v>159</v>
      </c>
      <c r="E290" s="5">
        <v>5</v>
      </c>
      <c r="F290" s="5" t="s">
        <v>1186</v>
      </c>
    </row>
    <row r="291" spans="1:6" x14ac:dyDescent="0.3">
      <c r="A291" s="5">
        <v>327</v>
      </c>
      <c r="B291" t="s">
        <v>1107</v>
      </c>
      <c r="C291" s="5" t="s">
        <v>2050</v>
      </c>
      <c r="D291" s="5" t="s">
        <v>143</v>
      </c>
      <c r="E291" s="5">
        <v>12</v>
      </c>
      <c r="F291" s="5" t="s">
        <v>1108</v>
      </c>
    </row>
    <row r="292" spans="1:6" x14ac:dyDescent="0.3">
      <c r="A292" s="5">
        <v>328</v>
      </c>
      <c r="B292" t="s">
        <v>800</v>
      </c>
      <c r="C292" s="5" t="s">
        <v>2052</v>
      </c>
      <c r="D292" s="5" t="s">
        <v>153</v>
      </c>
      <c r="E292" s="5">
        <v>14</v>
      </c>
      <c r="F292" s="5" t="s">
        <v>1241</v>
      </c>
    </row>
    <row r="293" spans="1:6" x14ac:dyDescent="0.3">
      <c r="A293" s="5">
        <v>330</v>
      </c>
      <c r="B293" t="s">
        <v>381</v>
      </c>
      <c r="C293" s="5" t="s">
        <v>2051</v>
      </c>
      <c r="D293" s="5" t="s">
        <v>146</v>
      </c>
      <c r="E293" s="5">
        <v>14</v>
      </c>
      <c r="F293" s="5" t="s">
        <v>1393</v>
      </c>
    </row>
    <row r="294" spans="1:6" x14ac:dyDescent="0.3">
      <c r="A294" s="5">
        <v>331</v>
      </c>
      <c r="B294" t="s">
        <v>72</v>
      </c>
      <c r="C294" s="5" t="s">
        <v>142</v>
      </c>
      <c r="D294" s="5" t="s">
        <v>174</v>
      </c>
      <c r="E294" s="5">
        <v>14</v>
      </c>
      <c r="F294" s="5" t="s">
        <v>1394</v>
      </c>
    </row>
    <row r="295" spans="1:6" x14ac:dyDescent="0.3">
      <c r="A295" s="5">
        <v>332</v>
      </c>
      <c r="B295" t="s">
        <v>269</v>
      </c>
      <c r="C295" s="5" t="s">
        <v>2050</v>
      </c>
      <c r="D295" s="5" t="s">
        <v>169</v>
      </c>
      <c r="E295" s="5">
        <v>10</v>
      </c>
      <c r="F295" s="5" t="s">
        <v>1236</v>
      </c>
    </row>
    <row r="296" spans="1:6" x14ac:dyDescent="0.3">
      <c r="A296" s="5">
        <v>333</v>
      </c>
      <c r="B296" t="s">
        <v>414</v>
      </c>
      <c r="C296" s="5" t="s">
        <v>2051</v>
      </c>
      <c r="D296" s="5" t="s">
        <v>151</v>
      </c>
      <c r="E296" s="5">
        <v>6</v>
      </c>
      <c r="F296" s="5" t="s">
        <v>1214</v>
      </c>
    </row>
    <row r="297" spans="1:6" x14ac:dyDescent="0.3">
      <c r="A297" s="5">
        <v>334</v>
      </c>
      <c r="B297" t="s">
        <v>606</v>
      </c>
      <c r="C297" s="5" t="s">
        <v>2051</v>
      </c>
      <c r="D297" s="5" t="s">
        <v>152</v>
      </c>
      <c r="E297" s="5">
        <v>11</v>
      </c>
      <c r="F297" s="5" t="s">
        <v>1219</v>
      </c>
    </row>
    <row r="298" spans="1:6" x14ac:dyDescent="0.3">
      <c r="A298" s="5">
        <v>335</v>
      </c>
      <c r="B298" t="s">
        <v>452</v>
      </c>
      <c r="C298" s="5" t="s">
        <v>2051</v>
      </c>
      <c r="D298" s="5" t="s">
        <v>149</v>
      </c>
      <c r="E298" s="5">
        <v>5</v>
      </c>
      <c r="F298" s="5" t="s">
        <v>1247</v>
      </c>
    </row>
    <row r="299" spans="1:6" x14ac:dyDescent="0.3">
      <c r="A299" s="5">
        <v>336</v>
      </c>
      <c r="B299" t="s">
        <v>433</v>
      </c>
      <c r="C299" s="5" t="s">
        <v>2051</v>
      </c>
      <c r="D299" s="5" t="s">
        <v>167</v>
      </c>
      <c r="E299" s="5">
        <v>5</v>
      </c>
      <c r="F299" s="5" t="s">
        <v>1401</v>
      </c>
    </row>
    <row r="300" spans="1:6" x14ac:dyDescent="0.3">
      <c r="A300" s="5">
        <v>337</v>
      </c>
      <c r="B300" t="s">
        <v>46</v>
      </c>
      <c r="C300" s="5" t="s">
        <v>142</v>
      </c>
      <c r="D300" s="5" t="s">
        <v>144</v>
      </c>
      <c r="E300" s="5">
        <v>5</v>
      </c>
      <c r="F300" s="5" t="s">
        <v>1224</v>
      </c>
    </row>
    <row r="301" spans="1:6" x14ac:dyDescent="0.3">
      <c r="A301" s="5">
        <v>338</v>
      </c>
      <c r="B301" t="s">
        <v>421</v>
      </c>
      <c r="C301" s="5" t="s">
        <v>2051</v>
      </c>
      <c r="D301" s="5" t="s">
        <v>164</v>
      </c>
      <c r="E301" s="5">
        <v>12</v>
      </c>
      <c r="F301" s="5" t="s">
        <v>1237</v>
      </c>
    </row>
    <row r="302" spans="1:6" x14ac:dyDescent="0.3">
      <c r="A302" s="5">
        <v>339</v>
      </c>
      <c r="B302" t="s">
        <v>407</v>
      </c>
      <c r="C302" s="5" t="s">
        <v>2051</v>
      </c>
      <c r="D302" s="5" t="s">
        <v>158</v>
      </c>
      <c r="E302" s="5">
        <v>12</v>
      </c>
      <c r="F302" s="5" t="s">
        <v>1235</v>
      </c>
    </row>
    <row r="303" spans="1:6" x14ac:dyDescent="0.3">
      <c r="A303" s="5">
        <v>340</v>
      </c>
      <c r="B303" t="s">
        <v>1190</v>
      </c>
      <c r="C303" s="5" t="s">
        <v>2050</v>
      </c>
      <c r="D303" s="5" t="s">
        <v>168</v>
      </c>
      <c r="E303" s="5">
        <v>11</v>
      </c>
      <c r="F303" s="5" t="s">
        <v>1191</v>
      </c>
    </row>
    <row r="304" spans="1:6" x14ac:dyDescent="0.3">
      <c r="A304" s="5">
        <v>341</v>
      </c>
      <c r="B304" t="s">
        <v>543</v>
      </c>
      <c r="C304" s="5" t="s">
        <v>2051</v>
      </c>
      <c r="D304" s="5" t="s">
        <v>146</v>
      </c>
      <c r="E304" s="5">
        <v>14</v>
      </c>
      <c r="F304" s="5" t="s">
        <v>1198</v>
      </c>
    </row>
    <row r="305" spans="1:6" x14ac:dyDescent="0.3">
      <c r="A305" s="5">
        <v>342</v>
      </c>
      <c r="B305" t="s">
        <v>1179</v>
      </c>
      <c r="C305" s="5" t="s">
        <v>2050</v>
      </c>
      <c r="D305" s="5" t="s">
        <v>165</v>
      </c>
      <c r="E305" s="5">
        <v>14</v>
      </c>
      <c r="F305" s="5" t="s">
        <v>1180</v>
      </c>
    </row>
    <row r="306" spans="1:6" x14ac:dyDescent="0.3">
      <c r="A306" s="5">
        <v>343</v>
      </c>
      <c r="B306" t="s">
        <v>258</v>
      </c>
      <c r="C306" s="5" t="s">
        <v>2050</v>
      </c>
      <c r="D306" s="5" t="s">
        <v>150</v>
      </c>
      <c r="E306" s="5">
        <v>6</v>
      </c>
      <c r="F306" s="5" t="s">
        <v>1185</v>
      </c>
    </row>
    <row r="307" spans="1:6" x14ac:dyDescent="0.3">
      <c r="A307" s="5">
        <v>344</v>
      </c>
      <c r="B307" t="s">
        <v>365</v>
      </c>
      <c r="C307" s="5" t="s">
        <v>2051</v>
      </c>
      <c r="D307" s="5" t="s">
        <v>165</v>
      </c>
      <c r="E307" s="5">
        <v>14</v>
      </c>
      <c r="F307" s="5" t="s">
        <v>1262</v>
      </c>
    </row>
    <row r="308" spans="1:6" x14ac:dyDescent="0.3">
      <c r="A308" s="5">
        <v>345</v>
      </c>
      <c r="B308" t="s">
        <v>288</v>
      </c>
      <c r="C308" s="5" t="s">
        <v>2050</v>
      </c>
      <c r="D308" s="5" t="s">
        <v>151</v>
      </c>
      <c r="E308" s="5">
        <v>6</v>
      </c>
      <c r="F308" s="5" t="s">
        <v>1361</v>
      </c>
    </row>
    <row r="309" spans="1:6" x14ac:dyDescent="0.3">
      <c r="A309" s="5">
        <v>346</v>
      </c>
      <c r="B309" t="s">
        <v>714</v>
      </c>
      <c r="C309" s="5" t="s">
        <v>2052</v>
      </c>
      <c r="D309" s="5" t="s">
        <v>153</v>
      </c>
      <c r="E309" s="5">
        <v>14</v>
      </c>
      <c r="F309" s="5" t="s">
        <v>1264</v>
      </c>
    </row>
    <row r="310" spans="1:6" x14ac:dyDescent="0.3">
      <c r="A310" s="5">
        <v>347</v>
      </c>
      <c r="B310" t="s">
        <v>383</v>
      </c>
      <c r="C310" s="5" t="s">
        <v>2051</v>
      </c>
      <c r="D310" s="5" t="s">
        <v>166</v>
      </c>
      <c r="E310" s="5">
        <v>14</v>
      </c>
      <c r="F310" s="5" t="s">
        <v>1414</v>
      </c>
    </row>
    <row r="311" spans="1:6" x14ac:dyDescent="0.3">
      <c r="A311" s="5">
        <v>348</v>
      </c>
      <c r="B311" t="s">
        <v>301</v>
      </c>
      <c r="C311" s="5" t="s">
        <v>2050</v>
      </c>
      <c r="D311" s="5" t="s">
        <v>150</v>
      </c>
      <c r="E311" s="5">
        <v>6</v>
      </c>
      <c r="F311" s="5" t="s">
        <v>1415</v>
      </c>
    </row>
    <row r="312" spans="1:6" x14ac:dyDescent="0.3">
      <c r="A312" s="5">
        <v>349</v>
      </c>
      <c r="B312" t="s">
        <v>596</v>
      </c>
      <c r="C312" s="5" t="s">
        <v>2051</v>
      </c>
      <c r="D312" s="5" t="s">
        <v>151</v>
      </c>
      <c r="E312" s="5">
        <v>6</v>
      </c>
      <c r="F312" s="5" t="s">
        <v>1201</v>
      </c>
    </row>
    <row r="313" spans="1:6" x14ac:dyDescent="0.3">
      <c r="A313" s="5">
        <v>350</v>
      </c>
      <c r="B313" t="s">
        <v>47</v>
      </c>
      <c r="C313" s="5" t="s">
        <v>142</v>
      </c>
      <c r="D313" s="5" t="s">
        <v>166</v>
      </c>
      <c r="E313" s="5">
        <v>14</v>
      </c>
      <c r="F313" s="5" t="s">
        <v>1245</v>
      </c>
    </row>
    <row r="314" spans="1:6" x14ac:dyDescent="0.3">
      <c r="A314" s="5">
        <v>352</v>
      </c>
      <c r="B314" t="s">
        <v>394</v>
      </c>
      <c r="C314" s="5" t="s">
        <v>2051</v>
      </c>
      <c r="D314" s="5" t="s">
        <v>161</v>
      </c>
      <c r="E314" s="5">
        <v>11</v>
      </c>
      <c r="F314" s="5" t="s">
        <v>1240</v>
      </c>
    </row>
    <row r="315" spans="1:6" x14ac:dyDescent="0.3">
      <c r="A315" s="5">
        <v>353</v>
      </c>
      <c r="B315" t="s">
        <v>458</v>
      </c>
      <c r="C315" s="5" t="s">
        <v>2051</v>
      </c>
      <c r="D315" s="5" t="s">
        <v>150</v>
      </c>
      <c r="E315" s="5">
        <v>6</v>
      </c>
      <c r="F315" s="5" t="s">
        <v>1244</v>
      </c>
    </row>
    <row r="316" spans="1:6" x14ac:dyDescent="0.3">
      <c r="A316" s="5">
        <v>354</v>
      </c>
      <c r="B316" t="s">
        <v>296</v>
      </c>
      <c r="C316" s="5" t="s">
        <v>2050</v>
      </c>
      <c r="D316" s="5" t="s">
        <v>149</v>
      </c>
      <c r="E316" s="5">
        <v>5</v>
      </c>
      <c r="F316" s="5" t="s">
        <v>1423</v>
      </c>
    </row>
    <row r="317" spans="1:6" x14ac:dyDescent="0.3">
      <c r="A317" s="5">
        <v>356</v>
      </c>
      <c r="B317" t="s">
        <v>372</v>
      </c>
      <c r="C317" s="5" t="s">
        <v>2051</v>
      </c>
      <c r="D317" s="5" t="s">
        <v>157</v>
      </c>
      <c r="E317" s="5">
        <v>6</v>
      </c>
      <c r="F317" s="5" t="s">
        <v>1426</v>
      </c>
    </row>
    <row r="318" spans="1:6" x14ac:dyDescent="0.3">
      <c r="A318" s="5">
        <v>357</v>
      </c>
      <c r="B318" t="s">
        <v>858</v>
      </c>
      <c r="C318" s="5" t="s">
        <v>2052</v>
      </c>
      <c r="D318" s="5" t="s">
        <v>149</v>
      </c>
      <c r="E318" s="5">
        <v>5</v>
      </c>
      <c r="F318" s="5" t="s">
        <v>1431</v>
      </c>
    </row>
    <row r="319" spans="1:6" x14ac:dyDescent="0.3">
      <c r="A319" s="5">
        <v>358</v>
      </c>
      <c r="B319" t="s">
        <v>723</v>
      </c>
      <c r="C319" s="5" t="s">
        <v>2052</v>
      </c>
      <c r="D319" s="5" t="s">
        <v>156</v>
      </c>
      <c r="E319" s="5">
        <v>9</v>
      </c>
      <c r="F319" s="5" t="s">
        <v>1249</v>
      </c>
    </row>
    <row r="320" spans="1:6" x14ac:dyDescent="0.3">
      <c r="A320" s="5">
        <v>359</v>
      </c>
      <c r="B320" t="s">
        <v>66</v>
      </c>
      <c r="C320" s="5" t="s">
        <v>142</v>
      </c>
      <c r="D320" s="5" t="s">
        <v>150</v>
      </c>
      <c r="E320" s="5">
        <v>6</v>
      </c>
      <c r="F320" s="5" t="s">
        <v>1243</v>
      </c>
    </row>
    <row r="321" spans="1:6" x14ac:dyDescent="0.3">
      <c r="A321" s="5">
        <v>361</v>
      </c>
      <c r="B321" t="s">
        <v>697</v>
      </c>
      <c r="C321" s="5" t="s">
        <v>2052</v>
      </c>
      <c r="D321" s="5" t="s">
        <v>164</v>
      </c>
      <c r="E321" s="5">
        <v>12</v>
      </c>
      <c r="F321" s="5" t="s">
        <v>1325</v>
      </c>
    </row>
    <row r="322" spans="1:6" x14ac:dyDescent="0.3">
      <c r="A322" s="5">
        <v>362</v>
      </c>
      <c r="B322" t="s">
        <v>1439</v>
      </c>
      <c r="C322" s="5" t="s">
        <v>2050</v>
      </c>
      <c r="D322" s="5" t="s">
        <v>143</v>
      </c>
      <c r="E322" s="5">
        <v>12</v>
      </c>
      <c r="F322" s="5" t="s">
        <v>1440</v>
      </c>
    </row>
    <row r="323" spans="1:6" x14ac:dyDescent="0.3">
      <c r="A323" s="5">
        <v>363</v>
      </c>
      <c r="B323" t="s">
        <v>1443</v>
      </c>
      <c r="C323" s="5" t="s">
        <v>2050</v>
      </c>
      <c r="D323" s="5" t="s">
        <v>143</v>
      </c>
      <c r="E323" s="5">
        <v>12</v>
      </c>
      <c r="F323" s="5" t="s">
        <v>1444</v>
      </c>
    </row>
    <row r="324" spans="1:6" x14ac:dyDescent="0.3">
      <c r="A324" s="5">
        <v>365</v>
      </c>
      <c r="B324" t="s">
        <v>282</v>
      </c>
      <c r="C324" s="5" t="s">
        <v>2050</v>
      </c>
      <c r="D324" s="5" t="s">
        <v>153</v>
      </c>
      <c r="E324" s="5">
        <v>14</v>
      </c>
      <c r="F324" s="5" t="s">
        <v>1184</v>
      </c>
    </row>
    <row r="325" spans="1:6" x14ac:dyDescent="0.3">
      <c r="A325" s="5">
        <v>366</v>
      </c>
      <c r="B325" t="s">
        <v>1229</v>
      </c>
      <c r="C325" s="5" t="s">
        <v>2050</v>
      </c>
      <c r="D325" s="5" t="s">
        <v>153</v>
      </c>
      <c r="E325" s="5">
        <v>14</v>
      </c>
      <c r="F325" s="5" t="s">
        <v>1230</v>
      </c>
    </row>
    <row r="326" spans="1:6" x14ac:dyDescent="0.3">
      <c r="A326" s="5">
        <v>367</v>
      </c>
      <c r="B326" t="s">
        <v>1227</v>
      </c>
      <c r="C326" s="5" t="s">
        <v>2050</v>
      </c>
      <c r="D326" s="5" t="s">
        <v>149</v>
      </c>
      <c r="E326" s="5">
        <v>5</v>
      </c>
      <c r="F326" s="5" t="s">
        <v>1228</v>
      </c>
    </row>
    <row r="327" spans="1:6" x14ac:dyDescent="0.3">
      <c r="A327" s="5">
        <v>368</v>
      </c>
      <c r="B327" t="s">
        <v>95</v>
      </c>
      <c r="C327" s="5" t="s">
        <v>142</v>
      </c>
      <c r="D327" s="5" t="s">
        <v>145</v>
      </c>
      <c r="E327" s="5">
        <v>7</v>
      </c>
      <c r="F327" s="5" t="s">
        <v>1265</v>
      </c>
    </row>
    <row r="328" spans="1:6" x14ac:dyDescent="0.3">
      <c r="A328" s="5">
        <v>370</v>
      </c>
      <c r="B328" t="s">
        <v>1194</v>
      </c>
      <c r="C328" s="5" t="s">
        <v>2050</v>
      </c>
      <c r="D328" s="5" t="s">
        <v>148</v>
      </c>
      <c r="E328" s="5">
        <v>9</v>
      </c>
      <c r="F328" s="5" t="s">
        <v>1195</v>
      </c>
    </row>
    <row r="329" spans="1:6" x14ac:dyDescent="0.3">
      <c r="A329" s="5">
        <v>372</v>
      </c>
      <c r="B329" t="s">
        <v>715</v>
      </c>
      <c r="C329" s="5" t="s">
        <v>2052</v>
      </c>
      <c r="D329" s="5" t="s">
        <v>168</v>
      </c>
      <c r="E329" s="5">
        <v>11</v>
      </c>
      <c r="F329" s="5" t="s">
        <v>1252</v>
      </c>
    </row>
    <row r="330" spans="1:6" x14ac:dyDescent="0.3">
      <c r="A330" s="5">
        <v>373</v>
      </c>
      <c r="B330" t="s">
        <v>27</v>
      </c>
      <c r="C330" s="5" t="s">
        <v>142</v>
      </c>
      <c r="D330" s="5" t="s">
        <v>154</v>
      </c>
      <c r="E330" s="5">
        <v>10</v>
      </c>
      <c r="F330" s="5" t="s">
        <v>1454</v>
      </c>
    </row>
    <row r="331" spans="1:6" x14ac:dyDescent="0.3">
      <c r="A331" s="5">
        <v>374</v>
      </c>
      <c r="B331" t="s">
        <v>481</v>
      </c>
      <c r="C331" s="5" t="s">
        <v>2051</v>
      </c>
      <c r="D331" s="5" t="s">
        <v>150</v>
      </c>
      <c r="E331" s="5">
        <v>6</v>
      </c>
      <c r="F331" s="5" t="s">
        <v>1455</v>
      </c>
    </row>
    <row r="332" spans="1:6" x14ac:dyDescent="0.3">
      <c r="A332" s="5">
        <v>375</v>
      </c>
      <c r="B332" t="s">
        <v>725</v>
      </c>
      <c r="C332" s="5" t="s">
        <v>2052</v>
      </c>
      <c r="D332" s="5" t="s">
        <v>166</v>
      </c>
      <c r="E332" s="5">
        <v>14</v>
      </c>
      <c r="F332" s="5" t="s">
        <v>1459</v>
      </c>
    </row>
    <row r="333" spans="1:6" x14ac:dyDescent="0.3">
      <c r="A333" s="5">
        <v>376</v>
      </c>
      <c r="B333" t="s">
        <v>740</v>
      </c>
      <c r="C333" s="5" t="s">
        <v>2052</v>
      </c>
      <c r="D333" s="5" t="s">
        <v>157</v>
      </c>
      <c r="E333" s="5">
        <v>6</v>
      </c>
      <c r="F333" s="5" t="s">
        <v>1287</v>
      </c>
    </row>
    <row r="334" spans="1:6" x14ac:dyDescent="0.3">
      <c r="A334" s="5">
        <v>377</v>
      </c>
      <c r="B334" t="s">
        <v>1253</v>
      </c>
      <c r="C334" s="5" t="s">
        <v>2050</v>
      </c>
      <c r="F334" s="5" t="s">
        <v>1254</v>
      </c>
    </row>
    <row r="335" spans="1:6" x14ac:dyDescent="0.3">
      <c r="A335" s="5">
        <v>378</v>
      </c>
      <c r="B335" t="s">
        <v>382</v>
      </c>
      <c r="C335" s="5" t="s">
        <v>2051</v>
      </c>
      <c r="D335" s="5" t="s">
        <v>152</v>
      </c>
      <c r="E335" s="5">
        <v>11</v>
      </c>
      <c r="F335" s="5" t="s">
        <v>1462</v>
      </c>
    </row>
    <row r="336" spans="1:6" x14ac:dyDescent="0.3">
      <c r="A336" s="5">
        <v>379</v>
      </c>
      <c r="B336" t="s">
        <v>1412</v>
      </c>
      <c r="C336" s="5" t="s">
        <v>2050</v>
      </c>
      <c r="D336" s="5" t="s">
        <v>151</v>
      </c>
      <c r="E336" s="5">
        <v>6</v>
      </c>
      <c r="F336" s="5" t="s">
        <v>1413</v>
      </c>
    </row>
    <row r="337" spans="1:6" x14ac:dyDescent="0.3">
      <c r="A337" s="5">
        <v>380</v>
      </c>
      <c r="B337" t="s">
        <v>835</v>
      </c>
      <c r="C337" s="5" t="s">
        <v>2052</v>
      </c>
      <c r="D337" s="5" t="s">
        <v>150</v>
      </c>
      <c r="E337" s="5">
        <v>6</v>
      </c>
      <c r="F337" s="5" t="s">
        <v>1267</v>
      </c>
    </row>
    <row r="338" spans="1:6" x14ac:dyDescent="0.3">
      <c r="A338" s="5">
        <v>381</v>
      </c>
      <c r="B338" t="s">
        <v>604</v>
      </c>
      <c r="C338" s="5" t="s">
        <v>2051</v>
      </c>
      <c r="D338" s="5" t="s">
        <v>157</v>
      </c>
      <c r="E338" s="5">
        <v>6</v>
      </c>
      <c r="F338" s="5" t="s">
        <v>1192</v>
      </c>
    </row>
    <row r="339" spans="1:6" x14ac:dyDescent="0.3">
      <c r="A339" s="5">
        <v>382</v>
      </c>
      <c r="B339" t="s">
        <v>605</v>
      </c>
      <c r="C339" s="5" t="s">
        <v>2051</v>
      </c>
      <c r="D339" s="5" t="s">
        <v>144</v>
      </c>
      <c r="E339" s="5">
        <v>5</v>
      </c>
      <c r="F339" s="5" t="s">
        <v>1273</v>
      </c>
    </row>
    <row r="340" spans="1:6" x14ac:dyDescent="0.3">
      <c r="A340" s="5">
        <v>383</v>
      </c>
      <c r="B340" t="s">
        <v>1465</v>
      </c>
      <c r="C340" s="5" t="s">
        <v>2050</v>
      </c>
      <c r="D340" s="5" t="s">
        <v>160</v>
      </c>
      <c r="E340" s="5">
        <v>10</v>
      </c>
      <c r="F340" s="5" t="s">
        <v>1466</v>
      </c>
    </row>
    <row r="341" spans="1:6" x14ac:dyDescent="0.3">
      <c r="A341" s="5">
        <v>384</v>
      </c>
      <c r="B341" t="s">
        <v>35</v>
      </c>
      <c r="C341" s="5" t="s">
        <v>142</v>
      </c>
      <c r="D341" s="5" t="s">
        <v>148</v>
      </c>
      <c r="E341" s="5">
        <v>9</v>
      </c>
      <c r="F341" s="5" t="s">
        <v>1242</v>
      </c>
    </row>
    <row r="342" spans="1:6" x14ac:dyDescent="0.3">
      <c r="A342" s="5">
        <v>385</v>
      </c>
      <c r="B342" t="s">
        <v>717</v>
      </c>
      <c r="C342" s="5" t="s">
        <v>2052</v>
      </c>
      <c r="D342" s="5" t="s">
        <v>166</v>
      </c>
      <c r="E342" s="5">
        <v>14</v>
      </c>
      <c r="F342" s="5" t="s">
        <v>1286</v>
      </c>
    </row>
    <row r="343" spans="1:6" x14ac:dyDescent="0.3">
      <c r="A343" s="5">
        <v>386</v>
      </c>
      <c r="B343" t="s">
        <v>379</v>
      </c>
      <c r="C343" s="5" t="s">
        <v>2051</v>
      </c>
      <c r="D343" s="5" t="s">
        <v>174</v>
      </c>
      <c r="E343" s="5">
        <v>14</v>
      </c>
      <c r="F343" s="5" t="s">
        <v>1263</v>
      </c>
    </row>
    <row r="344" spans="1:6" x14ac:dyDescent="0.3">
      <c r="A344" s="5">
        <v>387</v>
      </c>
      <c r="B344" t="s">
        <v>482</v>
      </c>
      <c r="C344" s="5" t="s">
        <v>2051</v>
      </c>
      <c r="D344" s="5" t="s">
        <v>158</v>
      </c>
      <c r="E344" s="5">
        <v>12</v>
      </c>
      <c r="F344" s="5" t="s">
        <v>1251</v>
      </c>
    </row>
    <row r="345" spans="1:6" x14ac:dyDescent="0.3">
      <c r="A345" s="5">
        <v>388</v>
      </c>
      <c r="B345" t="s">
        <v>65</v>
      </c>
      <c r="C345" s="5" t="s">
        <v>142</v>
      </c>
      <c r="D345" s="5" t="s">
        <v>165</v>
      </c>
      <c r="E345" s="5">
        <v>14</v>
      </c>
      <c r="F345" s="5" t="s">
        <v>1475</v>
      </c>
    </row>
    <row r="346" spans="1:6" x14ac:dyDescent="0.3">
      <c r="A346" s="5">
        <v>389</v>
      </c>
      <c r="B346" t="s">
        <v>477</v>
      </c>
      <c r="C346" s="5" t="s">
        <v>2051</v>
      </c>
      <c r="D346" s="5" t="s">
        <v>166</v>
      </c>
      <c r="E346" s="5">
        <v>14</v>
      </c>
      <c r="F346" s="5" t="s">
        <v>1266</v>
      </c>
    </row>
    <row r="347" spans="1:6" x14ac:dyDescent="0.3">
      <c r="A347" s="5">
        <v>390</v>
      </c>
      <c r="B347" t="s">
        <v>831</v>
      </c>
      <c r="C347" s="5" t="s">
        <v>2052</v>
      </c>
      <c r="D347" s="5" t="s">
        <v>154</v>
      </c>
      <c r="E347" s="5">
        <v>10</v>
      </c>
      <c r="F347" s="5" t="s">
        <v>1365</v>
      </c>
    </row>
    <row r="348" spans="1:6" x14ac:dyDescent="0.3">
      <c r="A348" s="5">
        <v>392</v>
      </c>
      <c r="B348" t="s">
        <v>44</v>
      </c>
      <c r="C348" s="5" t="s">
        <v>142</v>
      </c>
      <c r="D348" s="5" t="s">
        <v>165</v>
      </c>
      <c r="E348" s="5">
        <v>14</v>
      </c>
      <c r="F348" s="5" t="s">
        <v>1259</v>
      </c>
    </row>
    <row r="349" spans="1:6" x14ac:dyDescent="0.3">
      <c r="A349" s="5">
        <v>393</v>
      </c>
      <c r="B349" t="s">
        <v>443</v>
      </c>
      <c r="C349" s="5" t="s">
        <v>2051</v>
      </c>
      <c r="D349" s="5" t="s">
        <v>175</v>
      </c>
      <c r="E349" s="5">
        <v>14</v>
      </c>
      <c r="F349" s="5" t="s">
        <v>1218</v>
      </c>
    </row>
    <row r="350" spans="1:6" x14ac:dyDescent="0.3">
      <c r="A350" s="5">
        <v>394</v>
      </c>
      <c r="B350" t="s">
        <v>448</v>
      </c>
      <c r="C350" s="5" t="s">
        <v>2051</v>
      </c>
      <c r="D350" s="5" t="s">
        <v>153</v>
      </c>
      <c r="E350" s="5">
        <v>14</v>
      </c>
      <c r="F350" s="5" t="s">
        <v>1281</v>
      </c>
    </row>
    <row r="351" spans="1:6" x14ac:dyDescent="0.3">
      <c r="A351" s="5">
        <v>395</v>
      </c>
      <c r="B351" t="s">
        <v>1471</v>
      </c>
      <c r="C351" s="5" t="s">
        <v>2050</v>
      </c>
      <c r="D351" s="5" t="s">
        <v>174</v>
      </c>
      <c r="E351" s="5">
        <v>14</v>
      </c>
      <c r="F351" s="5" t="s">
        <v>1472</v>
      </c>
    </row>
    <row r="352" spans="1:6" x14ac:dyDescent="0.3">
      <c r="A352" s="5">
        <v>396</v>
      </c>
      <c r="B352" t="s">
        <v>439</v>
      </c>
      <c r="C352" s="5" t="s">
        <v>2051</v>
      </c>
      <c r="D352" s="5" t="s">
        <v>173</v>
      </c>
      <c r="E352" s="5">
        <v>7</v>
      </c>
      <c r="F352" s="5" t="s">
        <v>1269</v>
      </c>
    </row>
    <row r="353" spans="1:6" x14ac:dyDescent="0.3">
      <c r="A353" s="5">
        <v>397</v>
      </c>
      <c r="B353" t="s">
        <v>738</v>
      </c>
      <c r="C353" s="5" t="s">
        <v>2052</v>
      </c>
      <c r="D353" s="5" t="s">
        <v>145</v>
      </c>
      <c r="E353" s="5">
        <v>7</v>
      </c>
      <c r="F353" s="5" t="s">
        <v>1250</v>
      </c>
    </row>
    <row r="354" spans="1:6" x14ac:dyDescent="0.3">
      <c r="A354" s="5">
        <v>398</v>
      </c>
      <c r="B354" t="s">
        <v>120</v>
      </c>
      <c r="C354" s="5" t="s">
        <v>142</v>
      </c>
      <c r="D354" s="5" t="s">
        <v>149</v>
      </c>
      <c r="E354" s="5">
        <v>5</v>
      </c>
      <c r="F354" s="5" t="s">
        <v>1258</v>
      </c>
    </row>
    <row r="355" spans="1:6" x14ac:dyDescent="0.3">
      <c r="A355" s="5">
        <v>399</v>
      </c>
      <c r="B355" t="s">
        <v>1409</v>
      </c>
      <c r="C355" s="5" t="s">
        <v>2050</v>
      </c>
      <c r="D355" s="5" t="s">
        <v>170</v>
      </c>
      <c r="E355" s="5">
        <v>12</v>
      </c>
      <c r="F355" s="5" t="s">
        <v>1410</v>
      </c>
    </row>
    <row r="356" spans="1:6" x14ac:dyDescent="0.3">
      <c r="A356" s="5">
        <v>400</v>
      </c>
      <c r="B356" t="s">
        <v>1488</v>
      </c>
      <c r="C356" s="5" t="s">
        <v>2050</v>
      </c>
      <c r="D356" s="5" t="s">
        <v>154</v>
      </c>
      <c r="E356" s="5">
        <v>10</v>
      </c>
      <c r="F356" s="5" t="s">
        <v>1489</v>
      </c>
    </row>
    <row r="357" spans="1:6" x14ac:dyDescent="0.3">
      <c r="A357" s="5">
        <v>401</v>
      </c>
      <c r="B357" t="s">
        <v>1256</v>
      </c>
      <c r="C357" s="5" t="s">
        <v>2050</v>
      </c>
      <c r="D357" s="5" t="s">
        <v>160</v>
      </c>
      <c r="E357" s="5">
        <v>10</v>
      </c>
      <c r="F357" s="5" t="s">
        <v>1257</v>
      </c>
    </row>
    <row r="358" spans="1:6" x14ac:dyDescent="0.3">
      <c r="A358" s="5">
        <v>403</v>
      </c>
      <c r="B358" t="s">
        <v>839</v>
      </c>
      <c r="C358" s="5" t="s">
        <v>2052</v>
      </c>
      <c r="D358" s="5" t="s">
        <v>168</v>
      </c>
      <c r="E358" s="5">
        <v>11</v>
      </c>
      <c r="F358" s="5" t="s">
        <v>1248</v>
      </c>
    </row>
    <row r="359" spans="1:6" x14ac:dyDescent="0.3">
      <c r="A359" s="5">
        <v>404</v>
      </c>
      <c r="B359" t="s">
        <v>386</v>
      </c>
      <c r="C359" s="5" t="s">
        <v>2051</v>
      </c>
      <c r="D359" s="5" t="s">
        <v>153</v>
      </c>
      <c r="E359" s="5">
        <v>14</v>
      </c>
      <c r="F359" s="5" t="s">
        <v>1297</v>
      </c>
    </row>
    <row r="360" spans="1:6" x14ac:dyDescent="0.3">
      <c r="A360" s="5">
        <v>405</v>
      </c>
      <c r="B360" t="s">
        <v>56</v>
      </c>
      <c r="C360" s="5" t="s">
        <v>142</v>
      </c>
      <c r="D360" s="5" t="s">
        <v>157</v>
      </c>
      <c r="E360" s="5">
        <v>6</v>
      </c>
      <c r="F360" s="5" t="s">
        <v>1260</v>
      </c>
    </row>
    <row r="361" spans="1:6" x14ac:dyDescent="0.3">
      <c r="A361" s="5">
        <v>406</v>
      </c>
      <c r="B361" t="s">
        <v>377</v>
      </c>
      <c r="C361" s="5" t="s">
        <v>2051</v>
      </c>
      <c r="D361" s="5" t="s">
        <v>175</v>
      </c>
      <c r="E361" s="5">
        <v>14</v>
      </c>
      <c r="F361" s="5" t="s">
        <v>1495</v>
      </c>
    </row>
    <row r="362" spans="1:6" x14ac:dyDescent="0.3">
      <c r="A362" s="5">
        <v>407</v>
      </c>
      <c r="B362" t="s">
        <v>722</v>
      </c>
      <c r="C362" s="5" t="s">
        <v>2052</v>
      </c>
      <c r="D362" s="5" t="s">
        <v>172</v>
      </c>
      <c r="E362" s="5">
        <v>6</v>
      </c>
      <c r="F362" s="5" t="s">
        <v>1496</v>
      </c>
    </row>
    <row r="363" spans="1:6" x14ac:dyDescent="0.3">
      <c r="A363" s="5">
        <v>408</v>
      </c>
      <c r="B363" t="s">
        <v>84</v>
      </c>
      <c r="C363" s="5" t="s">
        <v>142</v>
      </c>
      <c r="D363" s="5" t="s">
        <v>145</v>
      </c>
      <c r="E363" s="5">
        <v>7</v>
      </c>
      <c r="F363" s="5" t="s">
        <v>1283</v>
      </c>
    </row>
    <row r="364" spans="1:6" x14ac:dyDescent="0.3">
      <c r="A364" s="5">
        <v>409</v>
      </c>
      <c r="B364" t="s">
        <v>1500</v>
      </c>
      <c r="C364" s="5" t="s">
        <v>2050</v>
      </c>
      <c r="D364" s="5" t="s">
        <v>153</v>
      </c>
      <c r="E364" s="5">
        <v>14</v>
      </c>
      <c r="F364" s="5" t="s">
        <v>1501</v>
      </c>
    </row>
    <row r="365" spans="1:6" x14ac:dyDescent="0.3">
      <c r="A365" s="5">
        <v>410</v>
      </c>
      <c r="B365" t="s">
        <v>453</v>
      </c>
      <c r="C365" s="5" t="s">
        <v>2051</v>
      </c>
      <c r="D365" s="5" t="s">
        <v>163</v>
      </c>
      <c r="E365" s="5">
        <v>12</v>
      </c>
      <c r="F365" s="5" t="s">
        <v>1503</v>
      </c>
    </row>
    <row r="366" spans="1:6" x14ac:dyDescent="0.3">
      <c r="A366" s="5">
        <v>411</v>
      </c>
      <c r="B366" t="s">
        <v>141</v>
      </c>
      <c r="C366" s="5" t="s">
        <v>142</v>
      </c>
      <c r="D366" s="5" t="s">
        <v>156</v>
      </c>
      <c r="E366" s="5">
        <v>9</v>
      </c>
      <c r="F366" s="5" t="s">
        <v>1372</v>
      </c>
    </row>
    <row r="367" spans="1:6" x14ac:dyDescent="0.3">
      <c r="A367" s="5">
        <v>412</v>
      </c>
      <c r="B367" t="s">
        <v>402</v>
      </c>
      <c r="C367" s="5" t="s">
        <v>2051</v>
      </c>
      <c r="D367" s="5" t="s">
        <v>172</v>
      </c>
      <c r="E367" s="5">
        <v>6</v>
      </c>
      <c r="F367" s="5" t="s">
        <v>1289</v>
      </c>
    </row>
    <row r="368" spans="1:6" x14ac:dyDescent="0.3">
      <c r="A368" s="5">
        <v>413</v>
      </c>
      <c r="B368" t="s">
        <v>451</v>
      </c>
      <c r="C368" s="5" t="s">
        <v>2051</v>
      </c>
      <c r="D368" s="5" t="s">
        <v>144</v>
      </c>
      <c r="E368" s="5">
        <v>5</v>
      </c>
      <c r="F368" s="5" t="s">
        <v>1418</v>
      </c>
    </row>
    <row r="369" spans="1:6" x14ac:dyDescent="0.3">
      <c r="A369" s="5">
        <v>414</v>
      </c>
      <c r="B369" t="s">
        <v>41</v>
      </c>
      <c r="C369" s="5" t="s">
        <v>142</v>
      </c>
      <c r="D369" s="5" t="s">
        <v>164</v>
      </c>
      <c r="E369" s="5">
        <v>12</v>
      </c>
      <c r="F369" s="5" t="s">
        <v>1438</v>
      </c>
    </row>
    <row r="370" spans="1:6" x14ac:dyDescent="0.3">
      <c r="A370" s="5">
        <v>415</v>
      </c>
      <c r="B370" t="s">
        <v>712</v>
      </c>
      <c r="C370" s="5" t="s">
        <v>2052</v>
      </c>
      <c r="D370" s="5" t="s">
        <v>172</v>
      </c>
      <c r="E370" s="5">
        <v>6</v>
      </c>
      <c r="F370" s="5" t="s">
        <v>1270</v>
      </c>
    </row>
    <row r="371" spans="1:6" x14ac:dyDescent="0.3">
      <c r="A371" s="5">
        <v>416</v>
      </c>
      <c r="B371" t="s">
        <v>404</v>
      </c>
      <c r="C371" s="5" t="s">
        <v>2051</v>
      </c>
      <c r="D371" s="5" t="s">
        <v>164</v>
      </c>
      <c r="E371" s="5">
        <v>12</v>
      </c>
      <c r="F371" s="5" t="s">
        <v>1313</v>
      </c>
    </row>
    <row r="372" spans="1:6" x14ac:dyDescent="0.3">
      <c r="A372" s="5">
        <v>417</v>
      </c>
      <c r="B372" t="s">
        <v>703</v>
      </c>
      <c r="C372" s="5" t="s">
        <v>2052</v>
      </c>
      <c r="D372" s="5" t="s">
        <v>166</v>
      </c>
      <c r="E372" s="5">
        <v>14</v>
      </c>
      <c r="F372" s="5" t="s">
        <v>1512</v>
      </c>
    </row>
    <row r="373" spans="1:6" x14ac:dyDescent="0.3">
      <c r="A373" s="5">
        <v>419</v>
      </c>
      <c r="B373" t="s">
        <v>298</v>
      </c>
      <c r="C373" s="5" t="s">
        <v>2050</v>
      </c>
      <c r="D373" s="5" t="s">
        <v>166</v>
      </c>
      <c r="E373" s="5">
        <v>14</v>
      </c>
      <c r="F373" s="5" t="s">
        <v>1199</v>
      </c>
    </row>
    <row r="374" spans="1:6" x14ac:dyDescent="0.3">
      <c r="A374" s="5">
        <v>420</v>
      </c>
      <c r="B374" t="s">
        <v>737</v>
      </c>
      <c r="C374" s="5" t="s">
        <v>2052</v>
      </c>
      <c r="D374" s="5" t="s">
        <v>149</v>
      </c>
      <c r="E374" s="5">
        <v>5</v>
      </c>
      <c r="F374" s="5" t="s">
        <v>1255</v>
      </c>
    </row>
    <row r="375" spans="1:6" x14ac:dyDescent="0.3">
      <c r="A375" s="5">
        <v>422</v>
      </c>
      <c r="B375" t="s">
        <v>763</v>
      </c>
      <c r="C375" s="5" t="s">
        <v>2052</v>
      </c>
      <c r="D375" s="5" t="s">
        <v>150</v>
      </c>
      <c r="E375" s="5">
        <v>6</v>
      </c>
      <c r="F375" s="5" t="s">
        <v>1385</v>
      </c>
    </row>
    <row r="376" spans="1:6" x14ac:dyDescent="0.3">
      <c r="A376" s="5">
        <v>423</v>
      </c>
      <c r="B376" t="s">
        <v>391</v>
      </c>
      <c r="C376" s="5" t="s">
        <v>2051</v>
      </c>
      <c r="D376" s="5" t="s">
        <v>162</v>
      </c>
      <c r="E376" s="5">
        <v>11</v>
      </c>
      <c r="F376" s="5" t="s">
        <v>1282</v>
      </c>
    </row>
    <row r="377" spans="1:6" x14ac:dyDescent="0.3">
      <c r="A377" s="5">
        <v>424</v>
      </c>
      <c r="B377" t="s">
        <v>434</v>
      </c>
      <c r="C377" s="5" t="s">
        <v>2051</v>
      </c>
      <c r="D377" s="5" t="s">
        <v>155</v>
      </c>
      <c r="E377" s="5">
        <v>12</v>
      </c>
      <c r="F377" s="5" t="s">
        <v>1509</v>
      </c>
    </row>
    <row r="378" spans="1:6" x14ac:dyDescent="0.3">
      <c r="A378" s="5">
        <v>425</v>
      </c>
      <c r="B378" t="s">
        <v>728</v>
      </c>
      <c r="C378" s="5" t="s">
        <v>2052</v>
      </c>
      <c r="D378" s="5" t="s">
        <v>161</v>
      </c>
      <c r="E378" s="5">
        <v>11</v>
      </c>
      <c r="F378" s="5" t="s">
        <v>1274</v>
      </c>
    </row>
    <row r="379" spans="1:6" x14ac:dyDescent="0.3">
      <c r="A379" s="5">
        <v>426</v>
      </c>
      <c r="B379" t="s">
        <v>450</v>
      </c>
      <c r="C379" s="5" t="s">
        <v>2051</v>
      </c>
      <c r="D379" s="5" t="s">
        <v>148</v>
      </c>
      <c r="E379" s="5">
        <v>9</v>
      </c>
      <c r="F379" s="5" t="s">
        <v>1344</v>
      </c>
    </row>
    <row r="380" spans="1:6" x14ac:dyDescent="0.3">
      <c r="A380" s="5">
        <v>427</v>
      </c>
      <c r="B380" t="s">
        <v>823</v>
      </c>
      <c r="C380" s="5" t="s">
        <v>2052</v>
      </c>
      <c r="D380" s="5" t="s">
        <v>175</v>
      </c>
      <c r="E380" s="5">
        <v>14</v>
      </c>
      <c r="F380" s="5" t="s">
        <v>1523</v>
      </c>
    </row>
    <row r="381" spans="1:6" x14ac:dyDescent="0.3">
      <c r="A381" s="5">
        <v>428</v>
      </c>
      <c r="B381" t="s">
        <v>49</v>
      </c>
      <c r="C381" s="5" t="s">
        <v>142</v>
      </c>
      <c r="D381" s="5" t="s">
        <v>168</v>
      </c>
      <c r="E381" s="5">
        <v>11</v>
      </c>
      <c r="F381" s="5" t="s">
        <v>1268</v>
      </c>
    </row>
    <row r="382" spans="1:6" x14ac:dyDescent="0.3">
      <c r="A382" s="5">
        <v>429</v>
      </c>
      <c r="B382" t="s">
        <v>1526</v>
      </c>
      <c r="C382" s="5" t="s">
        <v>2050</v>
      </c>
      <c r="D382" s="5" t="s">
        <v>147</v>
      </c>
      <c r="E382" s="5">
        <v>10</v>
      </c>
      <c r="F382" s="5" t="s">
        <v>1527</v>
      </c>
    </row>
    <row r="383" spans="1:6" x14ac:dyDescent="0.3">
      <c r="A383" s="5">
        <v>430</v>
      </c>
      <c r="B383" t="s">
        <v>274</v>
      </c>
      <c r="C383" s="5" t="s">
        <v>2050</v>
      </c>
      <c r="D383" s="5" t="s">
        <v>161</v>
      </c>
      <c r="E383" s="5">
        <v>11</v>
      </c>
      <c r="F383" s="5" t="s">
        <v>1528</v>
      </c>
    </row>
    <row r="384" spans="1:6" x14ac:dyDescent="0.3">
      <c r="A384" s="5">
        <v>431</v>
      </c>
      <c r="B384" t="s">
        <v>761</v>
      </c>
      <c r="C384" s="5" t="s">
        <v>2052</v>
      </c>
      <c r="D384" s="5" t="s">
        <v>151</v>
      </c>
      <c r="E384" s="5">
        <v>6</v>
      </c>
      <c r="F384" s="5" t="s">
        <v>1290</v>
      </c>
    </row>
    <row r="385" spans="1:6" x14ac:dyDescent="0.3">
      <c r="A385" s="5">
        <v>432</v>
      </c>
      <c r="B385" t="s">
        <v>811</v>
      </c>
      <c r="C385" s="5" t="s">
        <v>2052</v>
      </c>
      <c r="D385" s="5" t="s">
        <v>174</v>
      </c>
      <c r="E385" s="5">
        <v>14</v>
      </c>
      <c r="F385" s="5" t="s">
        <v>1473</v>
      </c>
    </row>
    <row r="386" spans="1:6" x14ac:dyDescent="0.3">
      <c r="A386" s="5">
        <v>433</v>
      </c>
      <c r="B386" t="s">
        <v>108</v>
      </c>
      <c r="C386" s="5" t="s">
        <v>142</v>
      </c>
      <c r="D386" s="5" t="s">
        <v>174</v>
      </c>
      <c r="E386" s="5">
        <v>14</v>
      </c>
      <c r="F386" s="5" t="s">
        <v>1280</v>
      </c>
    </row>
    <row r="387" spans="1:6" x14ac:dyDescent="0.3">
      <c r="A387" s="5">
        <v>434</v>
      </c>
      <c r="B387" t="s">
        <v>111</v>
      </c>
      <c r="C387" s="5" t="s">
        <v>142</v>
      </c>
      <c r="D387" s="5" t="s">
        <v>158</v>
      </c>
      <c r="E387" s="5">
        <v>12</v>
      </c>
      <c r="F387" s="5" t="s">
        <v>1288</v>
      </c>
    </row>
    <row r="388" spans="1:6" x14ac:dyDescent="0.3">
      <c r="A388" s="5">
        <v>435</v>
      </c>
      <c r="B388" t="s">
        <v>549</v>
      </c>
      <c r="C388" s="5" t="s">
        <v>2051</v>
      </c>
      <c r="D388" s="5" t="s">
        <v>144</v>
      </c>
      <c r="E388" s="5">
        <v>5</v>
      </c>
      <c r="F388" s="5" t="s">
        <v>1300</v>
      </c>
    </row>
    <row r="389" spans="1:6" x14ac:dyDescent="0.3">
      <c r="A389" s="5">
        <v>436</v>
      </c>
      <c r="B389" t="s">
        <v>71</v>
      </c>
      <c r="C389" s="5" t="s">
        <v>142</v>
      </c>
      <c r="D389" s="5" t="s">
        <v>162</v>
      </c>
      <c r="E389" s="5">
        <v>11</v>
      </c>
      <c r="F389" s="5" t="s">
        <v>1326</v>
      </c>
    </row>
    <row r="390" spans="1:6" x14ac:dyDescent="0.3">
      <c r="A390" s="5">
        <v>437</v>
      </c>
      <c r="B390" t="s">
        <v>438</v>
      </c>
      <c r="C390" s="5" t="s">
        <v>2051</v>
      </c>
      <c r="F390" s="5" t="s">
        <v>1277</v>
      </c>
    </row>
    <row r="391" spans="1:6" x14ac:dyDescent="0.3">
      <c r="A391" s="5">
        <v>438</v>
      </c>
      <c r="B391" t="s">
        <v>77</v>
      </c>
      <c r="C391" s="5" t="s">
        <v>142</v>
      </c>
      <c r="D391" s="5" t="s">
        <v>169</v>
      </c>
      <c r="E391" s="5">
        <v>10</v>
      </c>
      <c r="F391" s="5" t="s">
        <v>1538</v>
      </c>
    </row>
    <row r="392" spans="1:6" x14ac:dyDescent="0.3">
      <c r="A392" s="5">
        <v>439</v>
      </c>
      <c r="B392" t="s">
        <v>718</v>
      </c>
      <c r="C392" s="5" t="s">
        <v>2052</v>
      </c>
      <c r="D392" s="5" t="s">
        <v>174</v>
      </c>
      <c r="E392" s="5">
        <v>14</v>
      </c>
      <c r="F392" s="5" t="s">
        <v>1362</v>
      </c>
    </row>
    <row r="393" spans="1:6" x14ac:dyDescent="0.3">
      <c r="A393" s="5">
        <v>440</v>
      </c>
      <c r="B393" t="s">
        <v>429</v>
      </c>
      <c r="C393" s="5" t="s">
        <v>2051</v>
      </c>
      <c r="D393" s="5" t="s">
        <v>143</v>
      </c>
      <c r="E393" s="5">
        <v>12</v>
      </c>
      <c r="F393" s="5" t="s">
        <v>1460</v>
      </c>
    </row>
    <row r="394" spans="1:6" x14ac:dyDescent="0.3">
      <c r="A394" s="5">
        <v>441</v>
      </c>
      <c r="B394" t="s">
        <v>468</v>
      </c>
      <c r="C394" s="5" t="s">
        <v>2051</v>
      </c>
      <c r="D394" s="5" t="s">
        <v>162</v>
      </c>
      <c r="E394" s="5">
        <v>11</v>
      </c>
      <c r="F394" s="5" t="s">
        <v>1278</v>
      </c>
    </row>
    <row r="395" spans="1:6" x14ac:dyDescent="0.3">
      <c r="A395" s="5">
        <v>442</v>
      </c>
      <c r="B395" t="s">
        <v>727</v>
      </c>
      <c r="C395" s="5" t="s">
        <v>2052</v>
      </c>
      <c r="D395" s="5" t="s">
        <v>154</v>
      </c>
      <c r="E395" s="5">
        <v>10</v>
      </c>
      <c r="F395" s="5" t="s">
        <v>1390</v>
      </c>
    </row>
    <row r="396" spans="1:6" x14ac:dyDescent="0.3">
      <c r="A396" s="5">
        <v>444</v>
      </c>
      <c r="B396" t="s">
        <v>63</v>
      </c>
      <c r="C396" s="5" t="s">
        <v>142</v>
      </c>
      <c r="D396" s="5" t="s">
        <v>168</v>
      </c>
      <c r="E396" s="5">
        <v>11</v>
      </c>
      <c r="F396" s="5" t="s">
        <v>1529</v>
      </c>
    </row>
    <row r="397" spans="1:6" x14ac:dyDescent="0.3">
      <c r="A397" s="5">
        <v>445</v>
      </c>
      <c r="B397" t="s">
        <v>698</v>
      </c>
      <c r="C397" s="5" t="s">
        <v>2052</v>
      </c>
      <c r="D397" s="5" t="s">
        <v>165</v>
      </c>
      <c r="E397" s="5">
        <v>14</v>
      </c>
      <c r="F397" s="5" t="s">
        <v>1547</v>
      </c>
    </row>
    <row r="398" spans="1:6" x14ac:dyDescent="0.3">
      <c r="A398" s="5">
        <v>446</v>
      </c>
      <c r="B398" t="s">
        <v>515</v>
      </c>
      <c r="C398" s="5" t="s">
        <v>2051</v>
      </c>
      <c r="D398" s="5" t="s">
        <v>143</v>
      </c>
      <c r="E398" s="5">
        <v>12</v>
      </c>
      <c r="F398" s="5" t="s">
        <v>1548</v>
      </c>
    </row>
    <row r="399" spans="1:6" x14ac:dyDescent="0.3">
      <c r="A399" s="5">
        <v>447</v>
      </c>
      <c r="B399" t="s">
        <v>442</v>
      </c>
      <c r="C399" s="5" t="s">
        <v>2051</v>
      </c>
      <c r="D399" s="5" t="s">
        <v>156</v>
      </c>
      <c r="E399" s="5">
        <v>9</v>
      </c>
      <c r="F399" s="5" t="s">
        <v>1549</v>
      </c>
    </row>
    <row r="400" spans="1:6" x14ac:dyDescent="0.3">
      <c r="A400" s="5">
        <v>448</v>
      </c>
      <c r="B400" t="s">
        <v>390</v>
      </c>
      <c r="C400" s="5" t="s">
        <v>2051</v>
      </c>
      <c r="D400" s="5" t="s">
        <v>167</v>
      </c>
      <c r="E400" s="5">
        <v>5</v>
      </c>
      <c r="F400" s="5" t="s">
        <v>1551</v>
      </c>
    </row>
    <row r="401" spans="1:6" x14ac:dyDescent="0.3">
      <c r="A401" s="5">
        <v>449</v>
      </c>
      <c r="B401" t="s">
        <v>710</v>
      </c>
      <c r="C401" s="5" t="s">
        <v>2052</v>
      </c>
      <c r="D401" s="5" t="s">
        <v>162</v>
      </c>
      <c r="E401" s="5">
        <v>11</v>
      </c>
      <c r="F401" s="5" t="s">
        <v>1389</v>
      </c>
    </row>
    <row r="402" spans="1:6" x14ac:dyDescent="0.3">
      <c r="A402" s="5">
        <v>451</v>
      </c>
      <c r="B402" t="s">
        <v>1552</v>
      </c>
      <c r="C402" s="5" t="s">
        <v>2051</v>
      </c>
      <c r="F402" s="5" t="s">
        <v>1553</v>
      </c>
    </row>
    <row r="403" spans="1:6" x14ac:dyDescent="0.3">
      <c r="A403" s="5">
        <v>452</v>
      </c>
      <c r="B403" t="s">
        <v>1469</v>
      </c>
      <c r="C403" s="5" t="s">
        <v>2050</v>
      </c>
      <c r="F403" s="5" t="s">
        <v>1470</v>
      </c>
    </row>
    <row r="404" spans="1:6" x14ac:dyDescent="0.3">
      <c r="A404" s="5">
        <v>453</v>
      </c>
      <c r="B404" t="s">
        <v>45</v>
      </c>
      <c r="C404" s="5" t="s">
        <v>142</v>
      </c>
      <c r="D404" s="5" t="s">
        <v>155</v>
      </c>
      <c r="E404" s="5">
        <v>12</v>
      </c>
      <c r="F404" s="5" t="s">
        <v>1296</v>
      </c>
    </row>
    <row r="405" spans="1:6" x14ac:dyDescent="0.3">
      <c r="A405" s="5">
        <v>454</v>
      </c>
      <c r="B405" t="s">
        <v>1557</v>
      </c>
      <c r="C405" s="5" t="s">
        <v>2050</v>
      </c>
      <c r="D405" s="5" t="s">
        <v>161</v>
      </c>
      <c r="E405" s="5">
        <v>11</v>
      </c>
      <c r="F405" s="5" t="s">
        <v>1558</v>
      </c>
    </row>
    <row r="406" spans="1:6" x14ac:dyDescent="0.3">
      <c r="A406" s="5">
        <v>455</v>
      </c>
      <c r="B406" t="s">
        <v>423</v>
      </c>
      <c r="C406" s="5" t="s">
        <v>2051</v>
      </c>
      <c r="D406" s="5" t="s">
        <v>169</v>
      </c>
      <c r="E406" s="5">
        <v>10</v>
      </c>
      <c r="F406" s="5" t="s">
        <v>1559</v>
      </c>
    </row>
    <row r="407" spans="1:6" x14ac:dyDescent="0.3">
      <c r="A407" s="5">
        <v>456</v>
      </c>
      <c r="B407" t="s">
        <v>426</v>
      </c>
      <c r="C407" s="5" t="s">
        <v>2051</v>
      </c>
      <c r="D407" s="5" t="s">
        <v>147</v>
      </c>
      <c r="E407" s="5">
        <v>10</v>
      </c>
      <c r="F407" s="5" t="s">
        <v>1295</v>
      </c>
    </row>
    <row r="408" spans="1:6" x14ac:dyDescent="0.3">
      <c r="A408" s="5">
        <v>457</v>
      </c>
      <c r="B408" t="s">
        <v>1562</v>
      </c>
      <c r="C408" s="5" t="s">
        <v>2050</v>
      </c>
      <c r="D408" s="5" t="s">
        <v>145</v>
      </c>
      <c r="E408" s="5">
        <v>7</v>
      </c>
      <c r="F408" s="5" t="s">
        <v>1563</v>
      </c>
    </row>
    <row r="409" spans="1:6" x14ac:dyDescent="0.3">
      <c r="A409" s="5">
        <v>459</v>
      </c>
      <c r="B409" t="s">
        <v>1570</v>
      </c>
      <c r="C409" s="5" t="s">
        <v>2051</v>
      </c>
      <c r="F409" s="5" t="s">
        <v>1571</v>
      </c>
    </row>
    <row r="410" spans="1:6" x14ac:dyDescent="0.3">
      <c r="A410" s="5">
        <v>460</v>
      </c>
      <c r="B410" t="s">
        <v>299</v>
      </c>
      <c r="C410" s="5" t="s">
        <v>2050</v>
      </c>
      <c r="D410" s="5" t="s">
        <v>157</v>
      </c>
      <c r="E410" s="5">
        <v>6</v>
      </c>
      <c r="F410" s="5" t="s">
        <v>1572</v>
      </c>
    </row>
    <row r="411" spans="1:6" x14ac:dyDescent="0.3">
      <c r="A411" s="5">
        <v>461</v>
      </c>
      <c r="B411" t="s">
        <v>428</v>
      </c>
      <c r="C411" s="5" t="s">
        <v>2051</v>
      </c>
      <c r="D411" s="5" t="s">
        <v>169</v>
      </c>
      <c r="E411" s="5">
        <v>10</v>
      </c>
      <c r="F411" s="5" t="s">
        <v>1574</v>
      </c>
    </row>
    <row r="412" spans="1:6" x14ac:dyDescent="0.3">
      <c r="A412" s="5">
        <v>462</v>
      </c>
      <c r="B412" t="s">
        <v>1575</v>
      </c>
      <c r="C412" s="5" t="s">
        <v>2050</v>
      </c>
      <c r="F412" s="5" t="s">
        <v>1576</v>
      </c>
    </row>
    <row r="413" spans="1:6" x14ac:dyDescent="0.3">
      <c r="A413" s="5">
        <v>463</v>
      </c>
      <c r="B413" t="s">
        <v>291</v>
      </c>
      <c r="C413" s="5" t="s">
        <v>2050</v>
      </c>
      <c r="D413" s="5" t="s">
        <v>175</v>
      </c>
      <c r="E413" s="5">
        <v>14</v>
      </c>
      <c r="F413" s="5" t="s">
        <v>1577</v>
      </c>
    </row>
    <row r="414" spans="1:6" x14ac:dyDescent="0.3">
      <c r="A414" s="5">
        <v>464</v>
      </c>
      <c r="B414" t="s">
        <v>1582</v>
      </c>
      <c r="C414" s="5" t="s">
        <v>2050</v>
      </c>
      <c r="D414" s="5" t="s">
        <v>146</v>
      </c>
      <c r="E414" s="5">
        <v>14</v>
      </c>
      <c r="F414" s="5" t="s">
        <v>1583</v>
      </c>
    </row>
    <row r="415" spans="1:6" x14ac:dyDescent="0.3">
      <c r="A415" s="5">
        <v>465</v>
      </c>
      <c r="B415" t="s">
        <v>60</v>
      </c>
      <c r="C415" s="5" t="s">
        <v>142</v>
      </c>
      <c r="D415" s="5" t="s">
        <v>173</v>
      </c>
      <c r="E415" s="5">
        <v>7</v>
      </c>
      <c r="F415" s="5" t="s">
        <v>1307</v>
      </c>
    </row>
    <row r="416" spans="1:6" x14ac:dyDescent="0.3">
      <c r="A416" s="5">
        <v>466</v>
      </c>
      <c r="B416" t="s">
        <v>1586</v>
      </c>
      <c r="C416" s="5" t="s">
        <v>2051</v>
      </c>
      <c r="F416" s="5" t="s">
        <v>1587</v>
      </c>
    </row>
    <row r="417" spans="1:6" x14ac:dyDescent="0.3">
      <c r="A417" s="5">
        <v>467</v>
      </c>
      <c r="B417" t="s">
        <v>445</v>
      </c>
      <c r="C417" s="5" t="s">
        <v>2051</v>
      </c>
      <c r="D417" s="5" t="s">
        <v>147</v>
      </c>
      <c r="E417" s="5">
        <v>10</v>
      </c>
      <c r="F417" s="5" t="s">
        <v>1436</v>
      </c>
    </row>
    <row r="418" spans="1:6" x14ac:dyDescent="0.3">
      <c r="A418" s="5">
        <v>468</v>
      </c>
      <c r="B418" t="s">
        <v>413</v>
      </c>
      <c r="C418" s="5" t="s">
        <v>2051</v>
      </c>
      <c r="D418" s="5" t="s">
        <v>170</v>
      </c>
      <c r="E418" s="5">
        <v>12</v>
      </c>
      <c r="F418" s="5" t="s">
        <v>1588</v>
      </c>
    </row>
    <row r="419" spans="1:6" x14ac:dyDescent="0.3">
      <c r="A419" s="5">
        <v>469</v>
      </c>
      <c r="B419" t="s">
        <v>1589</v>
      </c>
      <c r="C419" s="5" t="s">
        <v>2050</v>
      </c>
      <c r="F419" s="5" t="s">
        <v>1590</v>
      </c>
    </row>
    <row r="420" spans="1:6" x14ac:dyDescent="0.3">
      <c r="A420" s="5">
        <v>470</v>
      </c>
      <c r="B420" t="s">
        <v>1592</v>
      </c>
      <c r="C420" s="5" t="s">
        <v>2050</v>
      </c>
      <c r="D420" s="5" t="s">
        <v>152</v>
      </c>
      <c r="E420" s="5">
        <v>11</v>
      </c>
      <c r="F420" s="5" t="s">
        <v>1593</v>
      </c>
    </row>
    <row r="421" spans="1:6" x14ac:dyDescent="0.3">
      <c r="A421" s="5">
        <v>471</v>
      </c>
      <c r="B421" t="s">
        <v>546</v>
      </c>
      <c r="C421" s="5" t="s">
        <v>2051</v>
      </c>
      <c r="D421" s="5" t="s">
        <v>172</v>
      </c>
      <c r="E421" s="5">
        <v>6</v>
      </c>
      <c r="F421" s="5" t="s">
        <v>1338</v>
      </c>
    </row>
    <row r="422" spans="1:6" x14ac:dyDescent="0.3">
      <c r="A422" s="5">
        <v>472</v>
      </c>
      <c r="B422" t="s">
        <v>1597</v>
      </c>
      <c r="C422" s="5" t="s">
        <v>2050</v>
      </c>
      <c r="D422" s="5" t="s">
        <v>163</v>
      </c>
      <c r="E422" s="5">
        <v>12</v>
      </c>
      <c r="F422" s="5" t="s">
        <v>1598</v>
      </c>
    </row>
    <row r="423" spans="1:6" x14ac:dyDescent="0.3">
      <c r="A423" s="5">
        <v>473</v>
      </c>
      <c r="B423" t="s">
        <v>1275</v>
      </c>
      <c r="C423" s="5" t="s">
        <v>2050</v>
      </c>
      <c r="D423" s="5" t="s">
        <v>146</v>
      </c>
      <c r="E423" s="5">
        <v>14</v>
      </c>
      <c r="F423" s="5" t="s">
        <v>1276</v>
      </c>
    </row>
    <row r="424" spans="1:6" x14ac:dyDescent="0.3">
      <c r="A424" s="5">
        <v>474</v>
      </c>
      <c r="B424" t="s">
        <v>51</v>
      </c>
      <c r="C424" s="5" t="s">
        <v>142</v>
      </c>
      <c r="D424" s="5" t="s">
        <v>170</v>
      </c>
      <c r="E424" s="5">
        <v>12</v>
      </c>
      <c r="F424" s="5" t="s">
        <v>1600</v>
      </c>
    </row>
    <row r="425" spans="1:6" x14ac:dyDescent="0.3">
      <c r="A425" s="5">
        <v>475</v>
      </c>
      <c r="B425" t="s">
        <v>753</v>
      </c>
      <c r="C425" s="5" t="s">
        <v>2052</v>
      </c>
      <c r="D425" s="5" t="s">
        <v>173</v>
      </c>
      <c r="E425" s="5">
        <v>7</v>
      </c>
      <c r="F425" s="5" t="s">
        <v>1430</v>
      </c>
    </row>
    <row r="426" spans="1:6" x14ac:dyDescent="0.3">
      <c r="A426" s="5">
        <v>476</v>
      </c>
      <c r="B426" t="s">
        <v>52</v>
      </c>
      <c r="C426" s="5" t="s">
        <v>142</v>
      </c>
      <c r="F426" s="5" t="s">
        <v>1520</v>
      </c>
    </row>
    <row r="427" spans="1:6" x14ac:dyDescent="0.3">
      <c r="A427" s="5">
        <v>477</v>
      </c>
      <c r="B427" t="s">
        <v>397</v>
      </c>
      <c r="C427" s="5" t="s">
        <v>2051</v>
      </c>
      <c r="F427" s="5" t="s">
        <v>1604</v>
      </c>
    </row>
    <row r="428" spans="1:6" x14ac:dyDescent="0.3">
      <c r="A428" s="5">
        <v>478</v>
      </c>
      <c r="B428" t="s">
        <v>747</v>
      </c>
      <c r="C428" s="5" t="s">
        <v>2052</v>
      </c>
      <c r="F428" s="5" t="s">
        <v>1605</v>
      </c>
    </row>
    <row r="429" spans="1:6" x14ac:dyDescent="0.3">
      <c r="A429" s="5">
        <v>479</v>
      </c>
      <c r="B429" t="s">
        <v>485</v>
      </c>
      <c r="C429" s="5" t="s">
        <v>2051</v>
      </c>
      <c r="D429" s="5" t="s">
        <v>148</v>
      </c>
      <c r="E429" s="5">
        <v>9</v>
      </c>
      <c r="F429" s="5" t="s">
        <v>1425</v>
      </c>
    </row>
    <row r="430" spans="1:6" x14ac:dyDescent="0.3">
      <c r="A430" s="5">
        <v>480</v>
      </c>
      <c r="B430" t="s">
        <v>469</v>
      </c>
      <c r="C430" s="5" t="s">
        <v>2051</v>
      </c>
      <c r="D430" s="5" t="s">
        <v>152</v>
      </c>
      <c r="E430" s="5">
        <v>11</v>
      </c>
      <c r="F430" s="5" t="s">
        <v>1611</v>
      </c>
    </row>
    <row r="431" spans="1:6" x14ac:dyDescent="0.3">
      <c r="A431" s="5">
        <v>481</v>
      </c>
      <c r="B431" t="s">
        <v>136</v>
      </c>
      <c r="C431" s="5" t="s">
        <v>142</v>
      </c>
      <c r="D431" s="5" t="s">
        <v>148</v>
      </c>
      <c r="E431" s="5">
        <v>9</v>
      </c>
      <c r="F431" s="5" t="s">
        <v>1446</v>
      </c>
    </row>
    <row r="432" spans="1:6" x14ac:dyDescent="0.3">
      <c r="A432" s="5">
        <v>482</v>
      </c>
      <c r="B432" t="s">
        <v>1315</v>
      </c>
      <c r="C432" s="5" t="s">
        <v>2050</v>
      </c>
      <c r="D432" s="5" t="s">
        <v>172</v>
      </c>
      <c r="E432" s="5">
        <v>6</v>
      </c>
      <c r="F432" s="5" t="s">
        <v>1316</v>
      </c>
    </row>
    <row r="433" spans="1:6" x14ac:dyDescent="0.3">
      <c r="A433" s="5">
        <v>483</v>
      </c>
      <c r="B433" t="s">
        <v>61</v>
      </c>
      <c r="C433" s="5" t="s">
        <v>142</v>
      </c>
      <c r="D433" s="5" t="s">
        <v>143</v>
      </c>
      <c r="E433" s="5">
        <v>12</v>
      </c>
      <c r="F433" s="5" t="s">
        <v>1476</v>
      </c>
    </row>
    <row r="434" spans="1:6" x14ac:dyDescent="0.3">
      <c r="A434" s="5">
        <v>484</v>
      </c>
      <c r="B434" t="s">
        <v>473</v>
      </c>
      <c r="C434" s="5" t="s">
        <v>2051</v>
      </c>
      <c r="D434" s="5" t="s">
        <v>168</v>
      </c>
      <c r="E434" s="5">
        <v>11</v>
      </c>
      <c r="F434" s="5" t="s">
        <v>1616</v>
      </c>
    </row>
    <row r="435" spans="1:6" x14ac:dyDescent="0.3">
      <c r="A435" s="5">
        <v>485</v>
      </c>
      <c r="B435" t="s">
        <v>69</v>
      </c>
      <c r="C435" s="5" t="s">
        <v>142</v>
      </c>
      <c r="F435" s="5" t="s">
        <v>1615</v>
      </c>
    </row>
    <row r="436" spans="1:6" x14ac:dyDescent="0.3">
      <c r="A436" s="5">
        <v>486</v>
      </c>
      <c r="B436" t="s">
        <v>281</v>
      </c>
      <c r="C436" s="5" t="s">
        <v>2050</v>
      </c>
      <c r="F436" s="5" t="s">
        <v>1620</v>
      </c>
    </row>
    <row r="437" spans="1:6" x14ac:dyDescent="0.3">
      <c r="A437" s="5">
        <v>487</v>
      </c>
      <c r="B437" t="s">
        <v>1352</v>
      </c>
      <c r="C437" s="5" t="s">
        <v>2050</v>
      </c>
      <c r="D437" s="5" t="s">
        <v>146</v>
      </c>
      <c r="E437" s="5">
        <v>14</v>
      </c>
      <c r="F437" s="5" t="s">
        <v>1353</v>
      </c>
    </row>
    <row r="438" spans="1:6" x14ac:dyDescent="0.3">
      <c r="A438" s="5">
        <v>488</v>
      </c>
      <c r="B438" t="s">
        <v>821</v>
      </c>
      <c r="C438" s="5" t="s">
        <v>2052</v>
      </c>
      <c r="D438" s="5" t="s">
        <v>152</v>
      </c>
      <c r="E438" s="5">
        <v>11</v>
      </c>
      <c r="F438" s="5" t="s">
        <v>1623</v>
      </c>
    </row>
    <row r="439" spans="1:6" x14ac:dyDescent="0.3">
      <c r="A439" s="5">
        <v>489</v>
      </c>
      <c r="B439" t="s">
        <v>283</v>
      </c>
      <c r="C439" s="5" t="s">
        <v>2050</v>
      </c>
      <c r="F439" s="5" t="s">
        <v>1626</v>
      </c>
    </row>
    <row r="440" spans="1:6" x14ac:dyDescent="0.3">
      <c r="A440" s="5">
        <v>490</v>
      </c>
      <c r="B440" t="s">
        <v>1628</v>
      </c>
      <c r="C440" s="5" t="s">
        <v>2050</v>
      </c>
      <c r="D440" s="5" t="s">
        <v>169</v>
      </c>
      <c r="E440" s="5">
        <v>10</v>
      </c>
      <c r="F440" s="5" t="s">
        <v>1629</v>
      </c>
    </row>
    <row r="441" spans="1:6" x14ac:dyDescent="0.3">
      <c r="A441" s="5">
        <v>491</v>
      </c>
      <c r="B441" t="s">
        <v>416</v>
      </c>
      <c r="C441" s="5" t="s">
        <v>2051</v>
      </c>
      <c r="D441" s="5" t="s">
        <v>143</v>
      </c>
      <c r="E441" s="5">
        <v>12</v>
      </c>
      <c r="F441" s="5" t="s">
        <v>1463</v>
      </c>
    </row>
    <row r="442" spans="1:6" x14ac:dyDescent="0.3">
      <c r="A442" s="5">
        <v>492</v>
      </c>
      <c r="B442" t="s">
        <v>400</v>
      </c>
      <c r="C442" s="5" t="s">
        <v>2051</v>
      </c>
      <c r="D442" s="5" t="s">
        <v>158</v>
      </c>
      <c r="E442" s="5">
        <v>12</v>
      </c>
      <c r="F442" s="5" t="s">
        <v>1631</v>
      </c>
    </row>
    <row r="443" spans="1:6" x14ac:dyDescent="0.3">
      <c r="A443" s="5">
        <v>493</v>
      </c>
      <c r="B443" t="s">
        <v>736</v>
      </c>
      <c r="C443" s="5" t="s">
        <v>2052</v>
      </c>
      <c r="D443" s="5" t="s">
        <v>169</v>
      </c>
      <c r="E443" s="5">
        <v>10</v>
      </c>
      <c r="F443" s="5" t="s">
        <v>1632</v>
      </c>
    </row>
    <row r="444" spans="1:6" x14ac:dyDescent="0.3">
      <c r="A444" s="5">
        <v>494</v>
      </c>
      <c r="B444" t="s">
        <v>369</v>
      </c>
      <c r="C444" s="5" t="s">
        <v>2051</v>
      </c>
      <c r="D444" s="5" t="s">
        <v>159</v>
      </c>
      <c r="E444" s="5">
        <v>5</v>
      </c>
      <c r="F444" s="5" t="s">
        <v>1279</v>
      </c>
    </row>
    <row r="445" spans="1:6" x14ac:dyDescent="0.3">
      <c r="A445" s="5">
        <v>495</v>
      </c>
      <c r="B445" t="s">
        <v>721</v>
      </c>
      <c r="C445" s="5" t="s">
        <v>2052</v>
      </c>
      <c r="D445" s="5" t="s">
        <v>159</v>
      </c>
      <c r="E445" s="5">
        <v>5</v>
      </c>
      <c r="F445" s="5" t="s">
        <v>1635</v>
      </c>
    </row>
    <row r="446" spans="1:6" x14ac:dyDescent="0.3">
      <c r="A446" s="5">
        <v>496</v>
      </c>
      <c r="B446" t="s">
        <v>1514</v>
      </c>
      <c r="C446" s="5" t="s">
        <v>2050</v>
      </c>
      <c r="D446" s="5" t="s">
        <v>156</v>
      </c>
      <c r="E446" s="5">
        <v>9</v>
      </c>
      <c r="F446" s="5" t="s">
        <v>1515</v>
      </c>
    </row>
    <row r="447" spans="1:6" x14ac:dyDescent="0.3">
      <c r="A447" s="5">
        <v>497</v>
      </c>
      <c r="B447" t="s">
        <v>459</v>
      </c>
      <c r="C447" s="5" t="s">
        <v>2051</v>
      </c>
      <c r="D447" s="5" t="s">
        <v>172</v>
      </c>
      <c r="E447" s="5">
        <v>6</v>
      </c>
      <c r="F447" s="5" t="s">
        <v>1639</v>
      </c>
    </row>
    <row r="448" spans="1:6" x14ac:dyDescent="0.3">
      <c r="A448" s="5">
        <v>498</v>
      </c>
      <c r="B448" t="s">
        <v>719</v>
      </c>
      <c r="C448" s="5" t="s">
        <v>2052</v>
      </c>
      <c r="D448" s="5" t="s">
        <v>158</v>
      </c>
      <c r="E448" s="5">
        <v>12</v>
      </c>
      <c r="F448" s="5" t="s">
        <v>1641</v>
      </c>
    </row>
    <row r="449" spans="1:6" x14ac:dyDescent="0.3">
      <c r="A449" s="5">
        <v>500</v>
      </c>
      <c r="B449" t="s">
        <v>1644</v>
      </c>
      <c r="C449" s="5" t="s">
        <v>2050</v>
      </c>
      <c r="D449" s="5" t="s">
        <v>164</v>
      </c>
      <c r="E449" s="5">
        <v>12</v>
      </c>
      <c r="F449" s="5" t="s">
        <v>1645</v>
      </c>
    </row>
    <row r="450" spans="1:6" x14ac:dyDescent="0.3">
      <c r="A450" s="5">
        <v>501</v>
      </c>
      <c r="B450" t="s">
        <v>1648</v>
      </c>
      <c r="C450" s="5" t="s">
        <v>2051</v>
      </c>
      <c r="F450" s="5" t="s">
        <v>1649</v>
      </c>
    </row>
    <row r="451" spans="1:6" x14ac:dyDescent="0.3">
      <c r="A451" s="5">
        <v>502</v>
      </c>
      <c r="B451" t="s">
        <v>732</v>
      </c>
      <c r="C451" s="5" t="s">
        <v>2052</v>
      </c>
      <c r="F451" s="5" t="s">
        <v>1380</v>
      </c>
    </row>
    <row r="452" spans="1:6" x14ac:dyDescent="0.3">
      <c r="A452" s="5">
        <v>503</v>
      </c>
      <c r="B452" t="s">
        <v>436</v>
      </c>
      <c r="C452" s="5" t="s">
        <v>2051</v>
      </c>
      <c r="D452" s="5" t="s">
        <v>175</v>
      </c>
      <c r="E452" s="5">
        <v>14</v>
      </c>
      <c r="F452" s="5" t="s">
        <v>1650</v>
      </c>
    </row>
    <row r="453" spans="1:6" x14ac:dyDescent="0.3">
      <c r="A453" s="5">
        <v>505</v>
      </c>
      <c r="B453" t="s">
        <v>492</v>
      </c>
      <c r="C453" s="5" t="s">
        <v>2051</v>
      </c>
      <c r="D453" s="5" t="s">
        <v>155</v>
      </c>
      <c r="E453" s="5">
        <v>12</v>
      </c>
      <c r="F453" s="5" t="s">
        <v>1619</v>
      </c>
    </row>
    <row r="454" spans="1:6" x14ac:dyDescent="0.3">
      <c r="A454" s="5">
        <v>506</v>
      </c>
      <c r="B454" t="s">
        <v>410</v>
      </c>
      <c r="C454" s="5" t="s">
        <v>2051</v>
      </c>
      <c r="D454" s="5" t="s">
        <v>168</v>
      </c>
      <c r="E454" s="5">
        <v>11</v>
      </c>
      <c r="F454" s="5" t="s">
        <v>1651</v>
      </c>
    </row>
    <row r="455" spans="1:6" x14ac:dyDescent="0.3">
      <c r="A455" s="5">
        <v>507</v>
      </c>
      <c r="B455" t="s">
        <v>726</v>
      </c>
      <c r="C455" s="5" t="s">
        <v>2052</v>
      </c>
      <c r="D455" s="5" t="s">
        <v>160</v>
      </c>
      <c r="E455" s="5">
        <v>10</v>
      </c>
      <c r="F455" s="5" t="s">
        <v>1652</v>
      </c>
    </row>
    <row r="456" spans="1:6" x14ac:dyDescent="0.3">
      <c r="A456" s="5">
        <v>508</v>
      </c>
      <c r="B456" t="s">
        <v>295</v>
      </c>
      <c r="C456" s="5" t="s">
        <v>2050</v>
      </c>
      <c r="D456" s="5" t="s">
        <v>148</v>
      </c>
      <c r="E456" s="5">
        <v>9</v>
      </c>
      <c r="F456" s="5" t="s">
        <v>1369</v>
      </c>
    </row>
    <row r="457" spans="1:6" x14ac:dyDescent="0.3">
      <c r="A457" s="5">
        <v>509</v>
      </c>
      <c r="B457" t="s">
        <v>465</v>
      </c>
      <c r="C457" s="5" t="s">
        <v>2051</v>
      </c>
      <c r="D457" s="5" t="s">
        <v>154</v>
      </c>
      <c r="E457" s="5">
        <v>10</v>
      </c>
      <c r="F457" s="5" t="s">
        <v>1653</v>
      </c>
    </row>
    <row r="458" spans="1:6" x14ac:dyDescent="0.3">
      <c r="A458" s="5">
        <v>510</v>
      </c>
      <c r="B458" t="s">
        <v>499</v>
      </c>
      <c r="C458" s="5" t="s">
        <v>2051</v>
      </c>
      <c r="D458" s="5" t="s">
        <v>172</v>
      </c>
      <c r="E458" s="5">
        <v>6</v>
      </c>
      <c r="F458" s="5" t="s">
        <v>1480</v>
      </c>
    </row>
    <row r="459" spans="1:6" x14ac:dyDescent="0.3">
      <c r="A459" s="5">
        <v>511</v>
      </c>
      <c r="B459" t="s">
        <v>709</v>
      </c>
      <c r="C459" s="5" t="s">
        <v>2052</v>
      </c>
      <c r="D459" s="5" t="s">
        <v>165</v>
      </c>
      <c r="E459" s="5">
        <v>14</v>
      </c>
      <c r="F459" s="5" t="s">
        <v>1336</v>
      </c>
    </row>
    <row r="460" spans="1:6" x14ac:dyDescent="0.3">
      <c r="A460" s="5">
        <v>512</v>
      </c>
      <c r="B460" t="s">
        <v>1654</v>
      </c>
      <c r="C460" s="5" t="s">
        <v>2050</v>
      </c>
      <c r="F460" s="5" t="s">
        <v>1655</v>
      </c>
    </row>
    <row r="461" spans="1:6" x14ac:dyDescent="0.3">
      <c r="A461" s="5">
        <v>513</v>
      </c>
      <c r="B461" t="s">
        <v>1432</v>
      </c>
      <c r="C461" s="5" t="s">
        <v>2050</v>
      </c>
      <c r="D461" s="5" t="s">
        <v>161</v>
      </c>
      <c r="E461" s="5">
        <v>11</v>
      </c>
      <c r="F461" s="5" t="s">
        <v>1433</v>
      </c>
    </row>
    <row r="462" spans="1:6" x14ac:dyDescent="0.3">
      <c r="A462" s="5">
        <v>514</v>
      </c>
      <c r="B462" t="s">
        <v>1656</v>
      </c>
      <c r="C462" s="5" t="s">
        <v>2050</v>
      </c>
      <c r="D462" s="5" t="s">
        <v>143</v>
      </c>
      <c r="E462" s="5">
        <v>12</v>
      </c>
      <c r="F462" s="5" t="s">
        <v>1657</v>
      </c>
    </row>
    <row r="463" spans="1:6" x14ac:dyDescent="0.3">
      <c r="A463" s="5">
        <v>515</v>
      </c>
      <c r="B463" t="s">
        <v>770</v>
      </c>
      <c r="C463" s="5" t="s">
        <v>2052</v>
      </c>
      <c r="D463" s="5" t="s">
        <v>170</v>
      </c>
      <c r="E463" s="5">
        <v>12</v>
      </c>
      <c r="F463" s="5" t="s">
        <v>1658</v>
      </c>
    </row>
    <row r="464" spans="1:6" x14ac:dyDescent="0.3">
      <c r="A464" s="5">
        <v>516</v>
      </c>
      <c r="B464" t="s">
        <v>490</v>
      </c>
      <c r="C464" s="5" t="s">
        <v>2051</v>
      </c>
      <c r="D464" s="5" t="s">
        <v>146</v>
      </c>
      <c r="E464" s="5">
        <v>14</v>
      </c>
      <c r="F464" s="5" t="s">
        <v>1404</v>
      </c>
    </row>
    <row r="465" spans="1:6" x14ac:dyDescent="0.3">
      <c r="A465" s="5">
        <v>517</v>
      </c>
      <c r="B465" t="s">
        <v>1441</v>
      </c>
      <c r="C465" s="5" t="s">
        <v>2050</v>
      </c>
      <c r="F465" s="5" t="s">
        <v>1442</v>
      </c>
    </row>
    <row r="466" spans="1:6" x14ac:dyDescent="0.3">
      <c r="A466" s="5">
        <v>518</v>
      </c>
      <c r="B466" t="s">
        <v>1659</v>
      </c>
      <c r="C466" s="5" t="s">
        <v>142</v>
      </c>
      <c r="F466" s="5" t="s">
        <v>1660</v>
      </c>
    </row>
    <row r="467" spans="1:6" x14ac:dyDescent="0.3">
      <c r="A467" s="5">
        <v>520</v>
      </c>
      <c r="B467" t="s">
        <v>514</v>
      </c>
      <c r="C467" s="5" t="s">
        <v>2051</v>
      </c>
      <c r="D467" s="5" t="s">
        <v>151</v>
      </c>
      <c r="E467" s="5">
        <v>6</v>
      </c>
      <c r="F467" s="5" t="s">
        <v>1661</v>
      </c>
    </row>
    <row r="468" spans="1:6" x14ac:dyDescent="0.3">
      <c r="A468" s="5">
        <v>521</v>
      </c>
      <c r="B468" t="s">
        <v>730</v>
      </c>
      <c r="C468" s="5" t="s">
        <v>2052</v>
      </c>
      <c r="D468" s="5" t="s">
        <v>175</v>
      </c>
      <c r="E468" s="5">
        <v>14</v>
      </c>
      <c r="F468" s="5" t="s">
        <v>1630</v>
      </c>
    </row>
    <row r="469" spans="1:6" x14ac:dyDescent="0.3">
      <c r="A469" s="5">
        <v>523</v>
      </c>
      <c r="B469" t="s">
        <v>775</v>
      </c>
      <c r="C469" s="5" t="s">
        <v>2052</v>
      </c>
      <c r="D469" s="5" t="s">
        <v>163</v>
      </c>
      <c r="E469" s="5">
        <v>12</v>
      </c>
      <c r="F469" s="5" t="s">
        <v>1662</v>
      </c>
    </row>
    <row r="470" spans="1:6" x14ac:dyDescent="0.3">
      <c r="A470" s="5">
        <v>524</v>
      </c>
      <c r="B470" t="s">
        <v>483</v>
      </c>
      <c r="C470" s="5" t="s">
        <v>2051</v>
      </c>
      <c r="D470" s="5" t="s">
        <v>173</v>
      </c>
      <c r="E470" s="5">
        <v>7</v>
      </c>
      <c r="F470" s="5" t="s">
        <v>1405</v>
      </c>
    </row>
    <row r="471" spans="1:6" x14ac:dyDescent="0.3">
      <c r="A471" s="5">
        <v>525</v>
      </c>
      <c r="B471" t="s">
        <v>624</v>
      </c>
      <c r="C471" s="5" t="s">
        <v>2051</v>
      </c>
      <c r="D471" s="5" t="s">
        <v>150</v>
      </c>
      <c r="E471" s="5">
        <v>6</v>
      </c>
      <c r="F471" s="5" t="s">
        <v>1663</v>
      </c>
    </row>
    <row r="472" spans="1:6" x14ac:dyDescent="0.3">
      <c r="A472" s="5">
        <v>526</v>
      </c>
      <c r="B472" t="s">
        <v>769</v>
      </c>
      <c r="C472" s="5" t="s">
        <v>2052</v>
      </c>
      <c r="D472" s="5" t="s">
        <v>149</v>
      </c>
      <c r="E472" s="5">
        <v>5</v>
      </c>
      <c r="F472" s="5" t="s">
        <v>1664</v>
      </c>
    </row>
    <row r="473" spans="1:6" x14ac:dyDescent="0.3">
      <c r="A473" s="5">
        <v>527</v>
      </c>
      <c r="B473" t="s">
        <v>1665</v>
      </c>
      <c r="C473" s="5" t="s">
        <v>2050</v>
      </c>
      <c r="D473" s="5" t="s">
        <v>166</v>
      </c>
      <c r="E473" s="5">
        <v>14</v>
      </c>
      <c r="F473" s="5" t="s">
        <v>1666</v>
      </c>
    </row>
    <row r="474" spans="1:6" x14ac:dyDescent="0.3">
      <c r="A474" s="5">
        <v>528</v>
      </c>
      <c r="B474" t="s">
        <v>548</v>
      </c>
      <c r="C474" s="5" t="s">
        <v>2051</v>
      </c>
      <c r="D474" s="5" t="s">
        <v>148</v>
      </c>
      <c r="E474" s="5">
        <v>9</v>
      </c>
      <c r="F474" s="5" t="s">
        <v>1537</v>
      </c>
    </row>
    <row r="475" spans="1:6" x14ac:dyDescent="0.3">
      <c r="A475" s="5">
        <v>529</v>
      </c>
      <c r="B475" t="s">
        <v>495</v>
      </c>
      <c r="C475" s="5" t="s">
        <v>2051</v>
      </c>
      <c r="D475" s="5" t="s">
        <v>172</v>
      </c>
      <c r="E475" s="5">
        <v>6</v>
      </c>
      <c r="F475" s="5" t="s">
        <v>1411</v>
      </c>
    </row>
    <row r="476" spans="1:6" x14ac:dyDescent="0.3">
      <c r="A476" s="5">
        <v>530</v>
      </c>
      <c r="B476" t="s">
        <v>287</v>
      </c>
      <c r="C476" s="5" t="s">
        <v>2050</v>
      </c>
      <c r="D476" s="5" t="s">
        <v>169</v>
      </c>
      <c r="E476" s="5">
        <v>10</v>
      </c>
      <c r="F476" s="5" t="s">
        <v>1667</v>
      </c>
    </row>
    <row r="477" spans="1:6" x14ac:dyDescent="0.3">
      <c r="A477" s="5">
        <v>531</v>
      </c>
      <c r="B477" t="s">
        <v>53</v>
      </c>
      <c r="C477" s="5" t="s">
        <v>142</v>
      </c>
      <c r="D477" s="5" t="s">
        <v>150</v>
      </c>
      <c r="E477" s="5">
        <v>6</v>
      </c>
      <c r="F477" s="5" t="s">
        <v>1464</v>
      </c>
    </row>
    <row r="478" spans="1:6" x14ac:dyDescent="0.3">
      <c r="A478" s="5">
        <v>532</v>
      </c>
      <c r="B478" t="s">
        <v>734</v>
      </c>
      <c r="C478" s="5" t="s">
        <v>2052</v>
      </c>
      <c r="D478" s="5" t="s">
        <v>170</v>
      </c>
      <c r="E478" s="5">
        <v>12</v>
      </c>
      <c r="F478" s="5" t="s">
        <v>1555</v>
      </c>
    </row>
    <row r="479" spans="1:6" x14ac:dyDescent="0.3">
      <c r="A479" s="5">
        <v>533</v>
      </c>
      <c r="B479" t="s">
        <v>762</v>
      </c>
      <c r="C479" s="5" t="s">
        <v>2052</v>
      </c>
      <c r="D479" s="5" t="s">
        <v>144</v>
      </c>
      <c r="E479" s="5">
        <v>5</v>
      </c>
      <c r="F479" s="5" t="s">
        <v>1358</v>
      </c>
    </row>
    <row r="480" spans="1:6" x14ac:dyDescent="0.3">
      <c r="A480" s="5">
        <v>534</v>
      </c>
      <c r="B480" t="s">
        <v>489</v>
      </c>
      <c r="C480" s="5" t="s">
        <v>2051</v>
      </c>
      <c r="D480" s="5" t="s">
        <v>144</v>
      </c>
      <c r="E480" s="5">
        <v>5</v>
      </c>
      <c r="F480" s="5" t="s">
        <v>1388</v>
      </c>
    </row>
    <row r="481" spans="1:6" x14ac:dyDescent="0.3">
      <c r="A481" s="5">
        <v>535</v>
      </c>
      <c r="B481" t="s">
        <v>102</v>
      </c>
      <c r="C481" s="5" t="s">
        <v>142</v>
      </c>
      <c r="F481" s="5" t="s">
        <v>1668</v>
      </c>
    </row>
    <row r="482" spans="1:6" x14ac:dyDescent="0.3">
      <c r="A482" s="5">
        <v>536</v>
      </c>
      <c r="B482" t="s">
        <v>1669</v>
      </c>
      <c r="C482" s="5" t="s">
        <v>2051</v>
      </c>
      <c r="F482" s="5" t="s">
        <v>1670</v>
      </c>
    </row>
    <row r="483" spans="1:6" x14ac:dyDescent="0.3">
      <c r="A483" s="5">
        <v>537</v>
      </c>
      <c r="B483" t="s">
        <v>625</v>
      </c>
      <c r="C483" s="5" t="s">
        <v>2051</v>
      </c>
      <c r="D483" s="5" t="s">
        <v>154</v>
      </c>
      <c r="E483" s="5">
        <v>10</v>
      </c>
      <c r="F483" s="5" t="s">
        <v>1671</v>
      </c>
    </row>
    <row r="484" spans="1:6" x14ac:dyDescent="0.3">
      <c r="A484" s="5">
        <v>538</v>
      </c>
      <c r="B484" t="s">
        <v>1317</v>
      </c>
      <c r="C484" s="5" t="s">
        <v>142</v>
      </c>
      <c r="F484" s="5" t="s">
        <v>1318</v>
      </c>
    </row>
    <row r="485" spans="1:6" x14ac:dyDescent="0.3">
      <c r="A485" s="5">
        <v>540</v>
      </c>
      <c r="B485" t="s">
        <v>396</v>
      </c>
      <c r="C485" s="5" t="s">
        <v>2051</v>
      </c>
      <c r="D485" s="5" t="s">
        <v>156</v>
      </c>
      <c r="E485" s="5">
        <v>9</v>
      </c>
      <c r="F485" s="5" t="s">
        <v>1672</v>
      </c>
    </row>
    <row r="486" spans="1:6" x14ac:dyDescent="0.3">
      <c r="A486" s="5">
        <v>541</v>
      </c>
      <c r="B486" t="s">
        <v>630</v>
      </c>
      <c r="C486" s="5" t="s">
        <v>2050</v>
      </c>
      <c r="D486" s="5" t="s">
        <v>160</v>
      </c>
      <c r="E486" s="5">
        <v>10</v>
      </c>
      <c r="F486" s="5" t="s">
        <v>1673</v>
      </c>
    </row>
    <row r="487" spans="1:6" x14ac:dyDescent="0.3">
      <c r="A487" s="5">
        <v>542</v>
      </c>
      <c r="B487" t="s">
        <v>1674</v>
      </c>
      <c r="C487" s="5" t="s">
        <v>2051</v>
      </c>
      <c r="F487" s="5" t="s">
        <v>1675</v>
      </c>
    </row>
    <row r="488" spans="1:6" x14ac:dyDescent="0.3">
      <c r="A488" s="5">
        <v>543</v>
      </c>
      <c r="B488" t="s">
        <v>743</v>
      </c>
      <c r="C488" s="5" t="s">
        <v>2052</v>
      </c>
      <c r="D488" s="5" t="s">
        <v>165</v>
      </c>
      <c r="E488" s="5">
        <v>14</v>
      </c>
      <c r="F488" s="5" t="s">
        <v>1542</v>
      </c>
    </row>
    <row r="489" spans="1:6" x14ac:dyDescent="0.3">
      <c r="A489" s="5">
        <v>546</v>
      </c>
      <c r="B489" t="s">
        <v>467</v>
      </c>
      <c r="C489" s="5" t="s">
        <v>2051</v>
      </c>
      <c r="D489" s="5" t="s">
        <v>164</v>
      </c>
      <c r="E489" s="5">
        <v>12</v>
      </c>
      <c r="F489" s="5" t="s">
        <v>1406</v>
      </c>
    </row>
    <row r="490" spans="1:6" x14ac:dyDescent="0.3">
      <c r="A490" s="5">
        <v>547</v>
      </c>
      <c r="B490" t="s">
        <v>67</v>
      </c>
      <c r="C490" s="5" t="s">
        <v>142</v>
      </c>
      <c r="D490" s="5" t="s">
        <v>169</v>
      </c>
      <c r="E490" s="5">
        <v>10</v>
      </c>
      <c r="F490" s="5" t="s">
        <v>1676</v>
      </c>
    </row>
    <row r="491" spans="1:6" x14ac:dyDescent="0.3">
      <c r="A491" s="5">
        <v>548</v>
      </c>
      <c r="B491" t="s">
        <v>480</v>
      </c>
      <c r="C491" s="5" t="s">
        <v>2051</v>
      </c>
      <c r="D491" s="5" t="s">
        <v>145</v>
      </c>
      <c r="E491" s="5">
        <v>7</v>
      </c>
      <c r="F491" s="5" t="s">
        <v>1343</v>
      </c>
    </row>
    <row r="492" spans="1:6" x14ac:dyDescent="0.3">
      <c r="A492" s="5">
        <v>549</v>
      </c>
      <c r="B492" t="s">
        <v>88</v>
      </c>
      <c r="C492" s="5" t="s">
        <v>142</v>
      </c>
      <c r="D492" s="5" t="s">
        <v>147</v>
      </c>
      <c r="E492" s="5">
        <v>10</v>
      </c>
      <c r="F492" s="5" t="s">
        <v>1445</v>
      </c>
    </row>
    <row r="493" spans="1:6" x14ac:dyDescent="0.3">
      <c r="A493" s="5">
        <v>550</v>
      </c>
      <c r="B493" t="s">
        <v>742</v>
      </c>
      <c r="C493" s="5" t="s">
        <v>2052</v>
      </c>
      <c r="D493" s="5" t="s">
        <v>167</v>
      </c>
      <c r="E493" s="5">
        <v>5</v>
      </c>
      <c r="F493" s="5" t="s">
        <v>1677</v>
      </c>
    </row>
    <row r="494" spans="1:6" x14ac:dyDescent="0.3">
      <c r="A494" s="5">
        <v>551</v>
      </c>
      <c r="B494" t="s">
        <v>751</v>
      </c>
      <c r="C494" s="5" t="s">
        <v>2052</v>
      </c>
      <c r="D494" s="5" t="s">
        <v>155</v>
      </c>
      <c r="E494" s="5">
        <v>12</v>
      </c>
      <c r="F494" s="5" t="s">
        <v>1550</v>
      </c>
    </row>
    <row r="495" spans="1:6" x14ac:dyDescent="0.3">
      <c r="A495" s="5">
        <v>552</v>
      </c>
      <c r="B495" t="s">
        <v>123</v>
      </c>
      <c r="C495" s="5" t="s">
        <v>142</v>
      </c>
      <c r="D495" s="5" t="s">
        <v>157</v>
      </c>
      <c r="E495" s="5">
        <v>6</v>
      </c>
      <c r="F495" s="5" t="s">
        <v>1424</v>
      </c>
    </row>
    <row r="496" spans="1:6" x14ac:dyDescent="0.3">
      <c r="A496" s="5">
        <v>554</v>
      </c>
      <c r="B496" t="s">
        <v>849</v>
      </c>
      <c r="C496" s="5" t="s">
        <v>2052</v>
      </c>
      <c r="D496" s="5" t="s">
        <v>169</v>
      </c>
      <c r="E496" s="5">
        <v>10</v>
      </c>
      <c r="F496" s="5" t="s">
        <v>1678</v>
      </c>
    </row>
    <row r="497" spans="1:6" x14ac:dyDescent="0.3">
      <c r="A497" s="5">
        <v>555</v>
      </c>
      <c r="B497" t="s">
        <v>803</v>
      </c>
      <c r="C497" s="5" t="s">
        <v>2052</v>
      </c>
      <c r="D497" s="5" t="s">
        <v>144</v>
      </c>
      <c r="E497" s="5">
        <v>5</v>
      </c>
      <c r="F497" s="5" t="s">
        <v>1679</v>
      </c>
    </row>
    <row r="498" spans="1:6" x14ac:dyDescent="0.3">
      <c r="A498" s="5">
        <v>556</v>
      </c>
      <c r="B498" t="s">
        <v>1680</v>
      </c>
      <c r="C498" s="5" t="s">
        <v>2050</v>
      </c>
      <c r="F498" s="5" t="s">
        <v>1681</v>
      </c>
    </row>
    <row r="499" spans="1:6" x14ac:dyDescent="0.3">
      <c r="A499" s="5">
        <v>557</v>
      </c>
      <c r="B499" t="s">
        <v>817</v>
      </c>
      <c r="C499" s="5" t="s">
        <v>2052</v>
      </c>
      <c r="D499" s="5" t="s">
        <v>145</v>
      </c>
      <c r="E499" s="5">
        <v>7</v>
      </c>
      <c r="F499" s="5" t="s">
        <v>1682</v>
      </c>
    </row>
    <row r="500" spans="1:6" x14ac:dyDescent="0.3">
      <c r="A500" s="5">
        <v>559</v>
      </c>
      <c r="B500" t="s">
        <v>584</v>
      </c>
      <c r="C500" s="5" t="s">
        <v>2051</v>
      </c>
      <c r="D500" s="5" t="s">
        <v>169</v>
      </c>
      <c r="E500" s="5">
        <v>10</v>
      </c>
      <c r="F500" s="5" t="s">
        <v>1543</v>
      </c>
    </row>
    <row r="501" spans="1:6" x14ac:dyDescent="0.3">
      <c r="A501" s="5">
        <v>560</v>
      </c>
      <c r="B501" t="s">
        <v>128</v>
      </c>
      <c r="C501" s="5" t="s">
        <v>142</v>
      </c>
      <c r="D501" s="5" t="s">
        <v>146</v>
      </c>
      <c r="E501" s="5">
        <v>14</v>
      </c>
      <c r="F501" s="5" t="s">
        <v>1536</v>
      </c>
    </row>
    <row r="502" spans="1:6" x14ac:dyDescent="0.3">
      <c r="A502" s="5">
        <v>561</v>
      </c>
      <c r="B502" t="s">
        <v>1606</v>
      </c>
      <c r="C502" s="5" t="s">
        <v>2050</v>
      </c>
      <c r="F502" s="5" t="s">
        <v>1607</v>
      </c>
    </row>
    <row r="503" spans="1:6" x14ac:dyDescent="0.3">
      <c r="A503" s="5">
        <v>562</v>
      </c>
      <c r="B503" t="s">
        <v>78</v>
      </c>
      <c r="C503" s="5" t="s">
        <v>142</v>
      </c>
      <c r="D503" s="5" t="s">
        <v>153</v>
      </c>
      <c r="E503" s="5">
        <v>14</v>
      </c>
      <c r="F503" s="5" t="s">
        <v>1556</v>
      </c>
    </row>
    <row r="504" spans="1:6" x14ac:dyDescent="0.3">
      <c r="A504" s="5">
        <v>563</v>
      </c>
      <c r="B504" t="s">
        <v>405</v>
      </c>
      <c r="C504" s="5" t="s">
        <v>2051</v>
      </c>
      <c r="D504" s="5" t="s">
        <v>149</v>
      </c>
      <c r="E504" s="5">
        <v>5</v>
      </c>
      <c r="F504" s="5" t="s">
        <v>1530</v>
      </c>
    </row>
    <row r="505" spans="1:6" x14ac:dyDescent="0.3">
      <c r="A505" s="5">
        <v>564</v>
      </c>
      <c r="B505" t="s">
        <v>1624</v>
      </c>
      <c r="C505" s="5" t="s">
        <v>2051</v>
      </c>
      <c r="F505" s="5" t="s">
        <v>1625</v>
      </c>
    </row>
    <row r="506" spans="1:6" x14ac:dyDescent="0.3">
      <c r="A506" s="5">
        <v>565</v>
      </c>
      <c r="B506" t="s">
        <v>686</v>
      </c>
      <c r="C506" s="5" t="s">
        <v>2052</v>
      </c>
      <c r="F506" s="5" t="s">
        <v>1683</v>
      </c>
    </row>
    <row r="507" spans="1:6" x14ac:dyDescent="0.3">
      <c r="A507" s="5">
        <v>566</v>
      </c>
      <c r="B507" t="s">
        <v>1684</v>
      </c>
      <c r="C507" s="5" t="s">
        <v>2051</v>
      </c>
      <c r="D507" s="5" t="s">
        <v>1685</v>
      </c>
      <c r="F507" s="5" t="s">
        <v>1686</v>
      </c>
    </row>
    <row r="508" spans="1:6" x14ac:dyDescent="0.3">
      <c r="A508" s="5">
        <v>567</v>
      </c>
      <c r="B508" t="s">
        <v>739</v>
      </c>
      <c r="C508" s="5" t="s">
        <v>2052</v>
      </c>
      <c r="D508" s="5" t="s">
        <v>156</v>
      </c>
      <c r="E508" s="5">
        <v>9</v>
      </c>
      <c r="F508" s="5" t="s">
        <v>1327</v>
      </c>
    </row>
    <row r="509" spans="1:6" x14ac:dyDescent="0.3">
      <c r="A509" s="5">
        <v>568</v>
      </c>
      <c r="B509" t="s">
        <v>440</v>
      </c>
      <c r="C509" s="5" t="s">
        <v>2051</v>
      </c>
      <c r="D509" s="5" t="s">
        <v>175</v>
      </c>
      <c r="E509" s="5">
        <v>14</v>
      </c>
      <c r="F509" s="5" t="s">
        <v>1687</v>
      </c>
    </row>
    <row r="510" spans="1:6" x14ac:dyDescent="0.3">
      <c r="A510" s="5">
        <v>569</v>
      </c>
      <c r="B510" t="s">
        <v>1688</v>
      </c>
      <c r="C510" s="5" t="s">
        <v>2051</v>
      </c>
      <c r="D510" s="5" t="s">
        <v>1566</v>
      </c>
      <c r="F510" s="5" t="s">
        <v>1689</v>
      </c>
    </row>
    <row r="511" spans="1:6" x14ac:dyDescent="0.3">
      <c r="A511" s="5">
        <v>570</v>
      </c>
      <c r="B511" t="s">
        <v>79</v>
      </c>
      <c r="C511" s="5" t="s">
        <v>142</v>
      </c>
      <c r="D511" s="5" t="s">
        <v>175</v>
      </c>
      <c r="E511" s="5">
        <v>14</v>
      </c>
      <c r="F511" s="5" t="s">
        <v>1690</v>
      </c>
    </row>
    <row r="512" spans="1:6" x14ac:dyDescent="0.3">
      <c r="A512" s="5">
        <v>571</v>
      </c>
      <c r="B512" t="s">
        <v>772</v>
      </c>
      <c r="C512" s="5" t="s">
        <v>2052</v>
      </c>
      <c r="D512" s="5" t="s">
        <v>168</v>
      </c>
      <c r="E512" s="5">
        <v>11</v>
      </c>
      <c r="F512" s="5" t="s">
        <v>1691</v>
      </c>
    </row>
    <row r="513" spans="1:6" x14ac:dyDescent="0.3">
      <c r="A513" s="5">
        <v>572</v>
      </c>
      <c r="B513" t="s">
        <v>1642</v>
      </c>
      <c r="C513" s="5" t="s">
        <v>2050</v>
      </c>
      <c r="D513" s="5" t="s">
        <v>165</v>
      </c>
      <c r="E513" s="5">
        <v>14</v>
      </c>
      <c r="F513" s="5" t="s">
        <v>1643</v>
      </c>
    </row>
    <row r="514" spans="1:6" x14ac:dyDescent="0.3">
      <c r="A514" s="5">
        <v>573</v>
      </c>
      <c r="B514" t="s">
        <v>589</v>
      </c>
      <c r="C514" s="5" t="s">
        <v>2051</v>
      </c>
      <c r="D514" s="5" t="s">
        <v>146</v>
      </c>
      <c r="E514" s="5">
        <v>14</v>
      </c>
      <c r="F514" s="5" t="s">
        <v>1692</v>
      </c>
    </row>
    <row r="515" spans="1:6" x14ac:dyDescent="0.3">
      <c r="A515" s="5">
        <v>574</v>
      </c>
      <c r="B515" t="s">
        <v>57</v>
      </c>
      <c r="C515" s="5" t="s">
        <v>142</v>
      </c>
      <c r="D515" s="5" t="s">
        <v>159</v>
      </c>
      <c r="E515" s="5">
        <v>5</v>
      </c>
      <c r="F515" s="5" t="s">
        <v>1693</v>
      </c>
    </row>
    <row r="516" spans="1:6" x14ac:dyDescent="0.3">
      <c r="A516" s="5">
        <v>575</v>
      </c>
      <c r="B516" t="s">
        <v>882</v>
      </c>
      <c r="C516" s="5" t="s">
        <v>2052</v>
      </c>
      <c r="D516" s="5" t="s">
        <v>159</v>
      </c>
      <c r="E516" s="5">
        <v>5</v>
      </c>
      <c r="F516" s="5" t="s">
        <v>1349</v>
      </c>
    </row>
    <row r="517" spans="1:6" x14ac:dyDescent="0.3">
      <c r="A517" s="5">
        <v>576</v>
      </c>
      <c r="B517" t="s">
        <v>401</v>
      </c>
      <c r="C517" s="5" t="s">
        <v>2051</v>
      </c>
      <c r="D517" s="5" t="s">
        <v>161</v>
      </c>
      <c r="E517" s="5">
        <v>11</v>
      </c>
      <c r="F517" s="5" t="s">
        <v>1694</v>
      </c>
    </row>
    <row r="518" spans="1:6" x14ac:dyDescent="0.3">
      <c r="A518" s="5">
        <v>577</v>
      </c>
      <c r="B518" t="s">
        <v>75</v>
      </c>
      <c r="C518" s="5" t="s">
        <v>142</v>
      </c>
      <c r="D518" s="5" t="s">
        <v>175</v>
      </c>
      <c r="E518" s="5">
        <v>14</v>
      </c>
      <c r="F518" s="5" t="s">
        <v>1695</v>
      </c>
    </row>
    <row r="519" spans="1:6" x14ac:dyDescent="0.3">
      <c r="A519" s="5">
        <v>578</v>
      </c>
      <c r="B519" t="s">
        <v>461</v>
      </c>
      <c r="C519" s="5" t="s">
        <v>2051</v>
      </c>
      <c r="D519" s="5" t="s">
        <v>151</v>
      </c>
      <c r="E519" s="5">
        <v>6</v>
      </c>
      <c r="F519" s="5" t="s">
        <v>1499</v>
      </c>
    </row>
    <row r="520" spans="1:6" x14ac:dyDescent="0.3">
      <c r="A520" s="5">
        <v>579</v>
      </c>
      <c r="B520" t="s">
        <v>73</v>
      </c>
      <c r="C520" s="5" t="s">
        <v>142</v>
      </c>
      <c r="F520" s="5" t="s">
        <v>1696</v>
      </c>
    </row>
    <row r="521" spans="1:6" x14ac:dyDescent="0.3">
      <c r="A521" s="5">
        <v>580</v>
      </c>
      <c r="B521" t="s">
        <v>1697</v>
      </c>
      <c r="C521" s="5" t="s">
        <v>2051</v>
      </c>
      <c r="F521" s="5" t="s">
        <v>1698</v>
      </c>
    </row>
    <row r="522" spans="1:6" x14ac:dyDescent="0.3">
      <c r="A522" s="5">
        <v>581</v>
      </c>
      <c r="B522" t="s">
        <v>771</v>
      </c>
      <c r="C522" s="5" t="s">
        <v>2052</v>
      </c>
      <c r="D522" s="5" t="s">
        <v>148</v>
      </c>
      <c r="E522" s="5">
        <v>9</v>
      </c>
      <c r="F522" s="5" t="s">
        <v>1614</v>
      </c>
    </row>
    <row r="523" spans="1:6" x14ac:dyDescent="0.3">
      <c r="A523" s="5">
        <v>582</v>
      </c>
      <c r="B523" t="s">
        <v>140</v>
      </c>
      <c r="C523" s="5" t="s">
        <v>142</v>
      </c>
      <c r="F523" s="5" t="s">
        <v>1634</v>
      </c>
    </row>
    <row r="524" spans="1:6" x14ac:dyDescent="0.3">
      <c r="A524" s="5">
        <v>583</v>
      </c>
      <c r="B524" t="s">
        <v>665</v>
      </c>
      <c r="C524" s="5" t="s">
        <v>2051</v>
      </c>
      <c r="D524" s="5" t="s">
        <v>148</v>
      </c>
      <c r="E524" s="5">
        <v>9</v>
      </c>
      <c r="F524" s="5" t="s">
        <v>1505</v>
      </c>
    </row>
    <row r="525" spans="1:6" x14ac:dyDescent="0.3">
      <c r="A525" s="5">
        <v>584</v>
      </c>
      <c r="B525" t="s">
        <v>1699</v>
      </c>
      <c r="C525" s="5" t="s">
        <v>2050</v>
      </c>
      <c r="F525" s="5" t="s">
        <v>1700</v>
      </c>
    </row>
    <row r="526" spans="1:6" x14ac:dyDescent="0.3">
      <c r="A526" s="5">
        <v>585</v>
      </c>
      <c r="B526" t="s">
        <v>496</v>
      </c>
      <c r="C526" s="5" t="s">
        <v>2051</v>
      </c>
      <c r="D526" s="5" t="s">
        <v>161</v>
      </c>
      <c r="E526" s="5">
        <v>11</v>
      </c>
      <c r="F526" s="5" t="s">
        <v>1560</v>
      </c>
    </row>
    <row r="527" spans="1:6" x14ac:dyDescent="0.3">
      <c r="A527" s="5">
        <v>586</v>
      </c>
      <c r="B527" t="s">
        <v>872</v>
      </c>
      <c r="C527" s="5" t="s">
        <v>2052</v>
      </c>
      <c r="D527" s="5" t="s">
        <v>170</v>
      </c>
      <c r="E527" s="5">
        <v>12</v>
      </c>
      <c r="F527" s="5" t="s">
        <v>1701</v>
      </c>
    </row>
    <row r="528" spans="1:6" x14ac:dyDescent="0.3">
      <c r="A528" s="5">
        <v>587</v>
      </c>
      <c r="B528" t="s">
        <v>54</v>
      </c>
      <c r="C528" s="5" t="s">
        <v>142</v>
      </c>
      <c r="D528" s="5" t="s">
        <v>172</v>
      </c>
      <c r="E528" s="5">
        <v>6</v>
      </c>
      <c r="F528" s="5" t="s">
        <v>1702</v>
      </c>
    </row>
    <row r="529" spans="1:6" x14ac:dyDescent="0.3">
      <c r="A529" s="5">
        <v>588</v>
      </c>
      <c r="B529" t="s">
        <v>745</v>
      </c>
      <c r="C529" s="5" t="s">
        <v>2052</v>
      </c>
      <c r="D529" s="5" t="s">
        <v>172</v>
      </c>
      <c r="E529" s="5">
        <v>6</v>
      </c>
      <c r="F529" s="5" t="s">
        <v>1703</v>
      </c>
    </row>
    <row r="530" spans="1:6" x14ac:dyDescent="0.3">
      <c r="A530" s="5">
        <v>589</v>
      </c>
      <c r="B530" t="s">
        <v>457</v>
      </c>
      <c r="C530" s="5" t="s">
        <v>2051</v>
      </c>
      <c r="D530" s="5" t="s">
        <v>151</v>
      </c>
      <c r="E530" s="5">
        <v>6</v>
      </c>
      <c r="F530" s="5" t="s">
        <v>1510</v>
      </c>
    </row>
    <row r="531" spans="1:6" x14ac:dyDescent="0.3">
      <c r="A531" s="5">
        <v>590</v>
      </c>
      <c r="B531" t="s">
        <v>1704</v>
      </c>
      <c r="C531" s="5" t="s">
        <v>2051</v>
      </c>
      <c r="F531" s="5" t="s">
        <v>1705</v>
      </c>
    </row>
    <row r="532" spans="1:6" x14ac:dyDescent="0.3">
      <c r="A532" s="5">
        <v>592</v>
      </c>
      <c r="B532" t="s">
        <v>1706</v>
      </c>
      <c r="C532" s="5" t="s">
        <v>2050</v>
      </c>
      <c r="F532" s="5" t="s">
        <v>1707</v>
      </c>
    </row>
    <row r="533" spans="1:6" x14ac:dyDescent="0.3">
      <c r="A533" s="5">
        <v>593</v>
      </c>
      <c r="B533" t="s">
        <v>658</v>
      </c>
      <c r="C533" s="5" t="s">
        <v>2051</v>
      </c>
      <c r="D533" s="5" t="s">
        <v>173</v>
      </c>
      <c r="E533" s="5">
        <v>7</v>
      </c>
      <c r="F533" s="5" t="s">
        <v>1437</v>
      </c>
    </row>
    <row r="534" spans="1:6" x14ac:dyDescent="0.3">
      <c r="A534" s="5">
        <v>594</v>
      </c>
      <c r="B534" t="s">
        <v>62</v>
      </c>
      <c r="C534" s="5" t="s">
        <v>142</v>
      </c>
      <c r="D534" s="5" t="s">
        <v>167</v>
      </c>
      <c r="E534" s="5">
        <v>5</v>
      </c>
      <c r="F534" s="5" t="s">
        <v>1708</v>
      </c>
    </row>
    <row r="535" spans="1:6" x14ac:dyDescent="0.3">
      <c r="A535" s="5">
        <v>595</v>
      </c>
      <c r="B535" t="s">
        <v>758</v>
      </c>
      <c r="C535" s="5" t="s">
        <v>2052</v>
      </c>
      <c r="D535" s="5" t="s">
        <v>162</v>
      </c>
      <c r="E535" s="5">
        <v>11</v>
      </c>
      <c r="F535" s="5" t="s">
        <v>1709</v>
      </c>
    </row>
    <row r="536" spans="1:6" x14ac:dyDescent="0.3">
      <c r="A536" s="5">
        <v>596</v>
      </c>
      <c r="B536" t="s">
        <v>1710</v>
      </c>
      <c r="C536" s="5" t="s">
        <v>2051</v>
      </c>
      <c r="F536" s="5" t="s">
        <v>1711</v>
      </c>
    </row>
    <row r="537" spans="1:6" x14ac:dyDescent="0.3">
      <c r="A537" s="5">
        <v>597</v>
      </c>
      <c r="B537" t="s">
        <v>783</v>
      </c>
      <c r="C537" s="5" t="s">
        <v>2052</v>
      </c>
      <c r="F537" s="5" t="s">
        <v>1712</v>
      </c>
    </row>
    <row r="538" spans="1:6" x14ac:dyDescent="0.3">
      <c r="A538" s="5">
        <v>598</v>
      </c>
      <c r="B538" t="s">
        <v>87</v>
      </c>
      <c r="C538" s="5" t="s">
        <v>142</v>
      </c>
      <c r="D538" s="5" t="s">
        <v>143</v>
      </c>
      <c r="E538" s="5">
        <v>12</v>
      </c>
      <c r="F538" s="5" t="s">
        <v>1627</v>
      </c>
    </row>
    <row r="539" spans="1:6" x14ac:dyDescent="0.3">
      <c r="A539" s="5">
        <v>599</v>
      </c>
      <c r="B539" t="s">
        <v>90</v>
      </c>
      <c r="C539" s="5" t="s">
        <v>142</v>
      </c>
      <c r="D539" s="5" t="s">
        <v>164</v>
      </c>
      <c r="E539" s="5">
        <v>12</v>
      </c>
      <c r="F539" s="5" t="s">
        <v>1713</v>
      </c>
    </row>
    <row r="540" spans="1:6" x14ac:dyDescent="0.3">
      <c r="A540" s="5">
        <v>600</v>
      </c>
      <c r="B540" t="s">
        <v>1578</v>
      </c>
      <c r="C540" s="5" t="s">
        <v>2051</v>
      </c>
      <c r="F540" s="5" t="s">
        <v>1579</v>
      </c>
    </row>
    <row r="541" spans="1:6" x14ac:dyDescent="0.3">
      <c r="A541" s="5">
        <v>601</v>
      </c>
      <c r="B541" t="s">
        <v>1714</v>
      </c>
      <c r="C541" s="5" t="s">
        <v>2050</v>
      </c>
      <c r="D541" s="5" t="s">
        <v>162</v>
      </c>
      <c r="E541" s="5">
        <v>11</v>
      </c>
      <c r="F541" s="5" t="s">
        <v>1715</v>
      </c>
    </row>
    <row r="542" spans="1:6" x14ac:dyDescent="0.3">
      <c r="A542" s="5">
        <v>602</v>
      </c>
      <c r="B542" t="s">
        <v>437</v>
      </c>
      <c r="C542" s="5" t="s">
        <v>2051</v>
      </c>
      <c r="D542" s="5" t="s">
        <v>163</v>
      </c>
      <c r="E542" s="5">
        <v>12</v>
      </c>
      <c r="F542" s="5" t="s">
        <v>1716</v>
      </c>
    </row>
    <row r="543" spans="1:6" x14ac:dyDescent="0.3">
      <c r="A543" s="5">
        <v>603</v>
      </c>
      <c r="B543" t="s">
        <v>133</v>
      </c>
      <c r="C543" s="5" t="s">
        <v>142</v>
      </c>
      <c r="D543" s="5" t="s">
        <v>162</v>
      </c>
      <c r="E543" s="5">
        <v>11</v>
      </c>
      <c r="F543" s="5" t="s">
        <v>1717</v>
      </c>
    </row>
    <row r="544" spans="1:6" x14ac:dyDescent="0.3">
      <c r="A544" s="5">
        <v>604</v>
      </c>
      <c r="B544" t="s">
        <v>1621</v>
      </c>
      <c r="C544" s="5" t="s">
        <v>2050</v>
      </c>
      <c r="D544" s="5" t="s">
        <v>172</v>
      </c>
      <c r="E544" s="5">
        <v>6</v>
      </c>
      <c r="F544" s="5" t="s">
        <v>1622</v>
      </c>
    </row>
    <row r="545" spans="1:6" x14ac:dyDescent="0.3">
      <c r="A545" s="5">
        <v>605</v>
      </c>
      <c r="B545" t="s">
        <v>1718</v>
      </c>
      <c r="C545" s="5" t="s">
        <v>2050</v>
      </c>
      <c r="F545" s="5" t="s">
        <v>1719</v>
      </c>
    </row>
    <row r="546" spans="1:6" x14ac:dyDescent="0.3">
      <c r="A546" s="5">
        <v>606</v>
      </c>
      <c r="B546" t="s">
        <v>1284</v>
      </c>
      <c r="C546" s="5" t="s">
        <v>142</v>
      </c>
      <c r="F546" s="5" t="s">
        <v>1285</v>
      </c>
    </row>
    <row r="547" spans="1:6" x14ac:dyDescent="0.3">
      <c r="A547" s="5">
        <v>607</v>
      </c>
      <c r="B547" t="s">
        <v>1720</v>
      </c>
      <c r="C547" s="5" t="s">
        <v>2052</v>
      </c>
      <c r="F547" s="5" t="s">
        <v>1721</v>
      </c>
    </row>
    <row r="548" spans="1:6" x14ac:dyDescent="0.3">
      <c r="A548" s="5">
        <v>608</v>
      </c>
      <c r="B548" t="s">
        <v>789</v>
      </c>
      <c r="C548" s="5" t="s">
        <v>2052</v>
      </c>
      <c r="F548" s="5" t="s">
        <v>1722</v>
      </c>
    </row>
    <row r="549" spans="1:6" x14ac:dyDescent="0.3">
      <c r="A549" s="5">
        <v>609</v>
      </c>
      <c r="B549" t="s">
        <v>522</v>
      </c>
      <c r="C549" s="5" t="s">
        <v>2051</v>
      </c>
      <c r="F549" s="5" t="s">
        <v>1723</v>
      </c>
    </row>
    <row r="550" spans="1:6" x14ac:dyDescent="0.3">
      <c r="A550" s="5">
        <v>610</v>
      </c>
      <c r="B550" t="s">
        <v>724</v>
      </c>
      <c r="C550" s="5" t="s">
        <v>2052</v>
      </c>
      <c r="D550" s="5" t="s">
        <v>147</v>
      </c>
      <c r="E550" s="5">
        <v>10</v>
      </c>
      <c r="F550" s="5" t="s">
        <v>1724</v>
      </c>
    </row>
    <row r="551" spans="1:6" x14ac:dyDescent="0.3">
      <c r="A551" s="5">
        <v>611</v>
      </c>
      <c r="B551" t="s">
        <v>501</v>
      </c>
      <c r="C551" s="5" t="s">
        <v>2051</v>
      </c>
      <c r="D551" s="5" t="s">
        <v>168</v>
      </c>
      <c r="E551" s="5">
        <v>11</v>
      </c>
      <c r="F551" s="5" t="s">
        <v>1725</v>
      </c>
    </row>
    <row r="552" spans="1:6" x14ac:dyDescent="0.3">
      <c r="A552" s="5">
        <v>612</v>
      </c>
      <c r="B552" t="s">
        <v>1612</v>
      </c>
      <c r="C552" s="5" t="s">
        <v>2050</v>
      </c>
      <c r="D552" s="5" t="s">
        <v>165</v>
      </c>
      <c r="E552" s="5">
        <v>14</v>
      </c>
      <c r="F552" s="5" t="s">
        <v>1613</v>
      </c>
    </row>
    <row r="553" spans="1:6" x14ac:dyDescent="0.3">
      <c r="A553" s="5">
        <v>613</v>
      </c>
      <c r="B553" t="s">
        <v>790</v>
      </c>
      <c r="C553" s="5" t="s">
        <v>2052</v>
      </c>
      <c r="F553" s="5" t="s">
        <v>1726</v>
      </c>
    </row>
    <row r="554" spans="1:6" x14ac:dyDescent="0.3">
      <c r="A554" s="5">
        <v>614</v>
      </c>
      <c r="B554" t="s">
        <v>654</v>
      </c>
      <c r="C554" s="5" t="s">
        <v>2051</v>
      </c>
      <c r="D554" s="5" t="s">
        <v>172</v>
      </c>
      <c r="E554" s="5">
        <v>6</v>
      </c>
      <c r="F554" s="5" t="s">
        <v>1727</v>
      </c>
    </row>
    <row r="555" spans="1:6" x14ac:dyDescent="0.3">
      <c r="A555" s="5">
        <v>615</v>
      </c>
      <c r="B555" t="s">
        <v>1416</v>
      </c>
      <c r="C555" s="5" t="s">
        <v>2050</v>
      </c>
      <c r="D555" s="5" t="s">
        <v>173</v>
      </c>
      <c r="E555" s="5">
        <v>7</v>
      </c>
      <c r="F555" s="5" t="s">
        <v>1417</v>
      </c>
    </row>
    <row r="556" spans="1:6" x14ac:dyDescent="0.3">
      <c r="A556" s="5">
        <v>616</v>
      </c>
      <c r="B556" t="s">
        <v>827</v>
      </c>
      <c r="C556" s="5" t="s">
        <v>2052</v>
      </c>
      <c r="D556" s="5" t="s">
        <v>167</v>
      </c>
      <c r="E556" s="5">
        <v>5</v>
      </c>
      <c r="F556" s="5" t="s">
        <v>1728</v>
      </c>
    </row>
    <row r="557" spans="1:6" x14ac:dyDescent="0.3">
      <c r="A557" s="5">
        <v>617</v>
      </c>
      <c r="B557" t="s">
        <v>837</v>
      </c>
      <c r="C557" s="5" t="s">
        <v>2052</v>
      </c>
      <c r="D557" s="5" t="s">
        <v>172</v>
      </c>
      <c r="E557" s="5">
        <v>6</v>
      </c>
      <c r="F557" s="5" t="s">
        <v>1729</v>
      </c>
    </row>
    <row r="558" spans="1:6" x14ac:dyDescent="0.3">
      <c r="A558" s="5">
        <v>618</v>
      </c>
      <c r="B558" t="s">
        <v>83</v>
      </c>
      <c r="C558" s="5" t="s">
        <v>142</v>
      </c>
      <c r="D558" s="5" t="s">
        <v>172</v>
      </c>
      <c r="E558" s="5">
        <v>6</v>
      </c>
      <c r="F558" s="5" t="s">
        <v>1730</v>
      </c>
    </row>
    <row r="559" spans="1:6" x14ac:dyDescent="0.3">
      <c r="A559" s="5">
        <v>619</v>
      </c>
      <c r="B559" t="s">
        <v>716</v>
      </c>
      <c r="C559" s="5" t="s">
        <v>2052</v>
      </c>
      <c r="D559" s="5" t="s">
        <v>164</v>
      </c>
      <c r="E559" s="5">
        <v>12</v>
      </c>
      <c r="F559" s="5" t="s">
        <v>1395</v>
      </c>
    </row>
    <row r="560" spans="1:6" x14ac:dyDescent="0.3">
      <c r="A560" s="5">
        <v>621</v>
      </c>
      <c r="B560" t="s">
        <v>58</v>
      </c>
      <c r="C560" s="5" t="s">
        <v>142</v>
      </c>
      <c r="D560" s="5" t="s">
        <v>159</v>
      </c>
      <c r="E560" s="5">
        <v>5</v>
      </c>
      <c r="F560" s="5" t="s">
        <v>1731</v>
      </c>
    </row>
    <row r="561" spans="1:6" x14ac:dyDescent="0.3">
      <c r="A561" s="5">
        <v>622</v>
      </c>
      <c r="B561" t="s">
        <v>115</v>
      </c>
      <c r="C561" s="5" t="s">
        <v>142</v>
      </c>
      <c r="D561" s="5" t="s">
        <v>153</v>
      </c>
      <c r="E561" s="5">
        <v>14</v>
      </c>
      <c r="F561" s="5" t="s">
        <v>1732</v>
      </c>
    </row>
    <row r="562" spans="1:6" x14ac:dyDescent="0.3">
      <c r="A562" s="5">
        <v>623</v>
      </c>
      <c r="B562" t="s">
        <v>1733</v>
      </c>
      <c r="C562" s="5" t="s">
        <v>2051</v>
      </c>
      <c r="F562" s="5" t="s">
        <v>1734</v>
      </c>
    </row>
    <row r="563" spans="1:6" x14ac:dyDescent="0.3">
      <c r="A563" s="5">
        <v>624</v>
      </c>
      <c r="B563" t="s">
        <v>435</v>
      </c>
      <c r="C563" s="5" t="s">
        <v>2051</v>
      </c>
      <c r="D563" s="5" t="s">
        <v>156</v>
      </c>
      <c r="E563" s="5">
        <v>9</v>
      </c>
      <c r="F563" s="5" t="s">
        <v>1539</v>
      </c>
    </row>
    <row r="564" spans="1:6" x14ac:dyDescent="0.3">
      <c r="A564" s="5">
        <v>625</v>
      </c>
      <c r="B564" t="s">
        <v>1735</v>
      </c>
      <c r="C564" s="5" t="s">
        <v>2050</v>
      </c>
      <c r="D564" s="5" t="s">
        <v>168</v>
      </c>
      <c r="E564" s="5">
        <v>11</v>
      </c>
      <c r="F564" s="5" t="s">
        <v>1736</v>
      </c>
    </row>
    <row r="565" spans="1:6" x14ac:dyDescent="0.3">
      <c r="A565" s="5">
        <v>626</v>
      </c>
      <c r="B565" t="s">
        <v>1737</v>
      </c>
      <c r="C565" s="5" t="s">
        <v>2051</v>
      </c>
      <c r="F565" s="5" t="s">
        <v>1738</v>
      </c>
    </row>
    <row r="566" spans="1:6" x14ac:dyDescent="0.3">
      <c r="A566" s="5">
        <v>627</v>
      </c>
      <c r="B566" t="s">
        <v>791</v>
      </c>
      <c r="C566" s="5" t="s">
        <v>2052</v>
      </c>
      <c r="D566" s="5" t="s">
        <v>173</v>
      </c>
      <c r="E566" s="5">
        <v>7</v>
      </c>
      <c r="F566" s="5" t="s">
        <v>1739</v>
      </c>
    </row>
    <row r="567" spans="1:6" x14ac:dyDescent="0.3">
      <c r="A567" s="5">
        <v>628</v>
      </c>
      <c r="B567" t="s">
        <v>432</v>
      </c>
      <c r="C567" s="5" t="s">
        <v>2051</v>
      </c>
      <c r="D567" s="5" t="s">
        <v>146</v>
      </c>
      <c r="E567" s="5">
        <v>14</v>
      </c>
      <c r="F567" s="5" t="s">
        <v>1535</v>
      </c>
    </row>
    <row r="568" spans="1:6" x14ac:dyDescent="0.3">
      <c r="A568" s="5">
        <v>630</v>
      </c>
      <c r="B568" t="s">
        <v>293</v>
      </c>
      <c r="C568" s="5" t="s">
        <v>2050</v>
      </c>
      <c r="D568" s="5" t="s">
        <v>155</v>
      </c>
      <c r="E568" s="5">
        <v>12</v>
      </c>
      <c r="F568" s="5" t="s">
        <v>1740</v>
      </c>
    </row>
    <row r="569" spans="1:6" x14ac:dyDescent="0.3">
      <c r="A569" s="5">
        <v>631</v>
      </c>
      <c r="B569" t="s">
        <v>505</v>
      </c>
      <c r="C569" s="5" t="s">
        <v>2051</v>
      </c>
      <c r="D569" s="5" t="s">
        <v>168</v>
      </c>
      <c r="E569" s="5">
        <v>11</v>
      </c>
      <c r="F569" s="5" t="s">
        <v>1482</v>
      </c>
    </row>
    <row r="570" spans="1:6" x14ac:dyDescent="0.3">
      <c r="A570" s="5">
        <v>632</v>
      </c>
      <c r="B570" t="s">
        <v>1741</v>
      </c>
      <c r="C570" s="5" t="s">
        <v>2050</v>
      </c>
      <c r="F570" s="5" t="s">
        <v>1742</v>
      </c>
    </row>
    <row r="571" spans="1:6" x14ac:dyDescent="0.3">
      <c r="A571" s="5">
        <v>633</v>
      </c>
      <c r="B571" t="s">
        <v>68</v>
      </c>
      <c r="C571" s="5" t="s">
        <v>142</v>
      </c>
      <c r="F571" s="5" t="s">
        <v>1743</v>
      </c>
    </row>
    <row r="572" spans="1:6" x14ac:dyDescent="0.3">
      <c r="A572" s="5">
        <v>634</v>
      </c>
      <c r="B572" t="s">
        <v>664</v>
      </c>
      <c r="C572" s="5" t="s">
        <v>2051</v>
      </c>
      <c r="D572" s="5" t="s">
        <v>169</v>
      </c>
      <c r="E572" s="5">
        <v>10</v>
      </c>
      <c r="F572" s="5" t="s">
        <v>1493</v>
      </c>
    </row>
    <row r="573" spans="1:6" x14ac:dyDescent="0.3">
      <c r="A573" s="5">
        <v>635</v>
      </c>
      <c r="B573" t="s">
        <v>131</v>
      </c>
      <c r="C573" s="5" t="s">
        <v>142</v>
      </c>
      <c r="D573" s="5" t="s">
        <v>149</v>
      </c>
      <c r="E573" s="5">
        <v>5</v>
      </c>
      <c r="F573" s="5" t="s">
        <v>1744</v>
      </c>
    </row>
    <row r="574" spans="1:6" x14ac:dyDescent="0.3">
      <c r="A574" s="5">
        <v>637</v>
      </c>
      <c r="B574" t="s">
        <v>1745</v>
      </c>
      <c r="C574" s="5" t="s">
        <v>2050</v>
      </c>
      <c r="F574" s="5" t="s">
        <v>1746</v>
      </c>
    </row>
    <row r="575" spans="1:6" x14ac:dyDescent="0.3">
      <c r="A575" s="5">
        <v>638</v>
      </c>
      <c r="B575" t="s">
        <v>1402</v>
      </c>
      <c r="C575" s="5" t="s">
        <v>142</v>
      </c>
      <c r="F575" s="5" t="s">
        <v>1403</v>
      </c>
    </row>
    <row r="576" spans="1:6" x14ac:dyDescent="0.3">
      <c r="A576" s="5">
        <v>639</v>
      </c>
      <c r="B576" t="s">
        <v>794</v>
      </c>
      <c r="C576" s="5" t="s">
        <v>2052</v>
      </c>
      <c r="D576" s="5" t="s">
        <v>166</v>
      </c>
      <c r="E576" s="5">
        <v>14</v>
      </c>
      <c r="F576" s="5" t="s">
        <v>1747</v>
      </c>
    </row>
    <row r="577" spans="1:6" x14ac:dyDescent="0.3">
      <c r="A577" s="5">
        <v>640</v>
      </c>
      <c r="B577" t="s">
        <v>1748</v>
      </c>
      <c r="C577" s="5" t="s">
        <v>2051</v>
      </c>
      <c r="F577" s="5" t="s">
        <v>1749</v>
      </c>
    </row>
    <row r="578" spans="1:6" x14ac:dyDescent="0.3">
      <c r="A578" s="5">
        <v>641</v>
      </c>
      <c r="B578" t="s">
        <v>859</v>
      </c>
      <c r="C578" s="5" t="s">
        <v>2052</v>
      </c>
      <c r="D578" s="5" t="s">
        <v>144</v>
      </c>
      <c r="E578" s="5">
        <v>5</v>
      </c>
      <c r="F578" s="5" t="s">
        <v>1421</v>
      </c>
    </row>
    <row r="579" spans="1:6" x14ac:dyDescent="0.3">
      <c r="A579" s="5">
        <v>642</v>
      </c>
      <c r="B579" t="s">
        <v>750</v>
      </c>
      <c r="C579" s="5" t="s">
        <v>2052</v>
      </c>
      <c r="D579" s="5" t="s">
        <v>155</v>
      </c>
      <c r="E579" s="5">
        <v>12</v>
      </c>
      <c r="F579" s="5" t="s">
        <v>1750</v>
      </c>
    </row>
    <row r="580" spans="1:6" x14ac:dyDescent="0.3">
      <c r="A580" s="5">
        <v>643</v>
      </c>
      <c r="B580" t="s">
        <v>508</v>
      </c>
      <c r="C580" s="5" t="s">
        <v>2051</v>
      </c>
      <c r="D580" s="5" t="s">
        <v>173</v>
      </c>
      <c r="E580" s="5">
        <v>7</v>
      </c>
      <c r="F580" s="5" t="s">
        <v>1751</v>
      </c>
    </row>
    <row r="581" spans="1:6" x14ac:dyDescent="0.3">
      <c r="A581" s="5">
        <v>644</v>
      </c>
      <c r="B581" t="s">
        <v>1646</v>
      </c>
      <c r="C581" s="5" t="s">
        <v>2050</v>
      </c>
      <c r="F581" s="5" t="s">
        <v>1647</v>
      </c>
    </row>
    <row r="582" spans="1:6" x14ac:dyDescent="0.3">
      <c r="A582" s="5">
        <v>645</v>
      </c>
      <c r="B582" t="s">
        <v>520</v>
      </c>
      <c r="C582" s="5" t="s">
        <v>2051</v>
      </c>
      <c r="D582" s="5" t="s">
        <v>154</v>
      </c>
      <c r="E582" s="5">
        <v>10</v>
      </c>
      <c r="F582" s="5" t="s">
        <v>1752</v>
      </c>
    </row>
    <row r="583" spans="1:6" x14ac:dyDescent="0.3">
      <c r="A583" s="5">
        <v>646</v>
      </c>
      <c r="B583" t="s">
        <v>533</v>
      </c>
      <c r="C583" s="5" t="s">
        <v>2051</v>
      </c>
      <c r="D583" s="5" t="s">
        <v>161</v>
      </c>
      <c r="E583" s="5">
        <v>11</v>
      </c>
      <c r="F583" s="5" t="s">
        <v>1753</v>
      </c>
    </row>
    <row r="584" spans="1:6" x14ac:dyDescent="0.3">
      <c r="A584" s="5">
        <v>647</v>
      </c>
      <c r="B584" t="s">
        <v>1754</v>
      </c>
      <c r="C584" s="5" t="s">
        <v>2051</v>
      </c>
      <c r="F584" s="5" t="s">
        <v>1755</v>
      </c>
    </row>
    <row r="585" spans="1:6" x14ac:dyDescent="0.3">
      <c r="A585" s="5">
        <v>648</v>
      </c>
      <c r="B585" t="s">
        <v>1756</v>
      </c>
      <c r="C585" s="5" t="s">
        <v>2050</v>
      </c>
      <c r="D585" s="5" t="s">
        <v>147</v>
      </c>
      <c r="E585" s="5">
        <v>10</v>
      </c>
      <c r="F585" s="5" t="s">
        <v>1757</v>
      </c>
    </row>
    <row r="586" spans="1:6" x14ac:dyDescent="0.3">
      <c r="A586" s="5">
        <v>649</v>
      </c>
      <c r="B586" t="s">
        <v>454</v>
      </c>
      <c r="C586" s="5" t="s">
        <v>2051</v>
      </c>
      <c r="D586" s="5" t="s">
        <v>174</v>
      </c>
      <c r="E586" s="5">
        <v>14</v>
      </c>
      <c r="F586" s="5" t="s">
        <v>1758</v>
      </c>
    </row>
    <row r="587" spans="1:6" x14ac:dyDescent="0.3">
      <c r="A587" s="5">
        <v>650</v>
      </c>
      <c r="B587" t="s">
        <v>1759</v>
      </c>
      <c r="C587" s="5" t="s">
        <v>2050</v>
      </c>
      <c r="D587" s="5" t="s">
        <v>156</v>
      </c>
      <c r="E587" s="5">
        <v>9</v>
      </c>
      <c r="F587" s="5" t="s">
        <v>1760</v>
      </c>
    </row>
    <row r="588" spans="1:6" x14ac:dyDescent="0.3">
      <c r="A588" s="5">
        <v>651</v>
      </c>
      <c r="B588" t="s">
        <v>1761</v>
      </c>
      <c r="C588" s="5" t="s">
        <v>2050</v>
      </c>
      <c r="D588" s="5" t="s">
        <v>174</v>
      </c>
      <c r="E588" s="5">
        <v>14</v>
      </c>
      <c r="F588" s="5" t="s">
        <v>1762</v>
      </c>
    </row>
    <row r="589" spans="1:6" x14ac:dyDescent="0.3">
      <c r="A589" s="5">
        <v>652</v>
      </c>
      <c r="B589" t="s">
        <v>765</v>
      </c>
      <c r="C589" s="5" t="s">
        <v>2052</v>
      </c>
      <c r="D589" s="5" t="s">
        <v>163</v>
      </c>
      <c r="E589" s="5">
        <v>12</v>
      </c>
      <c r="F589" s="5" t="s">
        <v>1573</v>
      </c>
    </row>
    <row r="590" spans="1:6" x14ac:dyDescent="0.3">
      <c r="A590" s="5">
        <v>653</v>
      </c>
      <c r="B590" t="s">
        <v>793</v>
      </c>
      <c r="C590" s="5" t="s">
        <v>2052</v>
      </c>
      <c r="D590" s="5" t="s">
        <v>154</v>
      </c>
      <c r="E590" s="5">
        <v>10</v>
      </c>
      <c r="F590" s="5" t="s">
        <v>1763</v>
      </c>
    </row>
    <row r="591" spans="1:6" x14ac:dyDescent="0.3">
      <c r="A591" s="5">
        <v>654</v>
      </c>
      <c r="B591" t="s">
        <v>1617</v>
      </c>
      <c r="C591" s="5" t="s">
        <v>2051</v>
      </c>
      <c r="F591" s="5" t="s">
        <v>1618</v>
      </c>
    </row>
    <row r="592" spans="1:6" x14ac:dyDescent="0.3">
      <c r="A592" s="5">
        <v>655</v>
      </c>
      <c r="B592" t="s">
        <v>1764</v>
      </c>
      <c r="C592" s="5" t="s">
        <v>2050</v>
      </c>
      <c r="D592" s="5" t="s">
        <v>148</v>
      </c>
      <c r="E592" s="5">
        <v>9</v>
      </c>
      <c r="F592" s="5" t="s">
        <v>1765</v>
      </c>
    </row>
    <row r="593" spans="1:6" x14ac:dyDescent="0.3">
      <c r="A593" s="5">
        <v>656</v>
      </c>
      <c r="B593" t="s">
        <v>519</v>
      </c>
      <c r="C593" s="5" t="s">
        <v>2051</v>
      </c>
      <c r="F593" s="5" t="s">
        <v>1766</v>
      </c>
    </row>
    <row r="594" spans="1:6" x14ac:dyDescent="0.3">
      <c r="A594" s="5">
        <v>657</v>
      </c>
      <c r="B594" t="s">
        <v>530</v>
      </c>
      <c r="C594" s="5" t="s">
        <v>2051</v>
      </c>
      <c r="D594" s="5" t="s">
        <v>160</v>
      </c>
      <c r="E594" s="5">
        <v>10</v>
      </c>
      <c r="F594" s="5" t="s">
        <v>1767</v>
      </c>
    </row>
    <row r="595" spans="1:6" x14ac:dyDescent="0.3">
      <c r="A595" s="5">
        <v>658</v>
      </c>
      <c r="B595" t="s">
        <v>479</v>
      </c>
      <c r="C595" s="5" t="s">
        <v>2051</v>
      </c>
      <c r="D595" s="5" t="s">
        <v>168</v>
      </c>
      <c r="E595" s="5">
        <v>11</v>
      </c>
      <c r="F595" s="5" t="s">
        <v>1768</v>
      </c>
    </row>
    <row r="596" spans="1:6" x14ac:dyDescent="0.3">
      <c r="A596" s="5">
        <v>659</v>
      </c>
      <c r="B596" t="s">
        <v>1769</v>
      </c>
      <c r="C596" s="5" t="s">
        <v>2050</v>
      </c>
      <c r="F596" s="5" t="s">
        <v>1770</v>
      </c>
    </row>
    <row r="597" spans="1:6" x14ac:dyDescent="0.3">
      <c r="A597" s="5">
        <v>660</v>
      </c>
      <c r="B597" t="s">
        <v>1771</v>
      </c>
      <c r="C597" s="5" t="s">
        <v>2050</v>
      </c>
      <c r="F597" s="5" t="s">
        <v>1772</v>
      </c>
    </row>
    <row r="598" spans="1:6" x14ac:dyDescent="0.3">
      <c r="A598" s="5">
        <v>661</v>
      </c>
      <c r="B598" t="s">
        <v>471</v>
      </c>
      <c r="C598" s="5" t="s">
        <v>2051</v>
      </c>
      <c r="D598" s="5" t="s">
        <v>155</v>
      </c>
      <c r="E598" s="5">
        <v>12</v>
      </c>
      <c r="F598" s="5" t="s">
        <v>1773</v>
      </c>
    </row>
    <row r="599" spans="1:6" x14ac:dyDescent="0.3">
      <c r="A599" s="5">
        <v>662</v>
      </c>
      <c r="B599" t="s">
        <v>610</v>
      </c>
      <c r="C599" s="5" t="s">
        <v>2051</v>
      </c>
      <c r="D599" s="5" t="s">
        <v>160</v>
      </c>
      <c r="E599" s="5">
        <v>10</v>
      </c>
      <c r="F599" s="5" t="s">
        <v>1774</v>
      </c>
    </row>
    <row r="600" spans="1:6" x14ac:dyDescent="0.3">
      <c r="A600" s="5">
        <v>663</v>
      </c>
      <c r="B600" t="s">
        <v>1775</v>
      </c>
      <c r="C600" s="5" t="s">
        <v>2051</v>
      </c>
      <c r="F600" s="5" t="s">
        <v>1776</v>
      </c>
    </row>
    <row r="601" spans="1:6" x14ac:dyDescent="0.3">
      <c r="A601" s="5">
        <v>664</v>
      </c>
      <c r="B601" t="s">
        <v>842</v>
      </c>
      <c r="C601" s="5" t="s">
        <v>2052</v>
      </c>
      <c r="D601" s="5" t="s">
        <v>172</v>
      </c>
      <c r="E601" s="5">
        <v>6</v>
      </c>
      <c r="F601" s="5" t="s">
        <v>1777</v>
      </c>
    </row>
    <row r="602" spans="1:6" x14ac:dyDescent="0.3">
      <c r="A602" s="5">
        <v>665</v>
      </c>
      <c r="B602" t="s">
        <v>446</v>
      </c>
      <c r="C602" s="5" t="s">
        <v>2051</v>
      </c>
      <c r="D602" s="5" t="s">
        <v>148</v>
      </c>
      <c r="E602" s="5">
        <v>9</v>
      </c>
      <c r="F602" s="5" t="s">
        <v>1778</v>
      </c>
    </row>
    <row r="603" spans="1:6" x14ac:dyDescent="0.3">
      <c r="A603" s="5">
        <v>666</v>
      </c>
      <c r="B603" t="s">
        <v>74</v>
      </c>
      <c r="C603" s="5" t="s">
        <v>142</v>
      </c>
      <c r="D603" s="5" t="s">
        <v>153</v>
      </c>
      <c r="E603" s="5">
        <v>14</v>
      </c>
      <c r="F603" s="5" t="s">
        <v>1591</v>
      </c>
    </row>
    <row r="604" spans="1:6" x14ac:dyDescent="0.3">
      <c r="A604" s="5">
        <v>667</v>
      </c>
      <c r="B604" t="s">
        <v>97</v>
      </c>
      <c r="C604" s="5" t="s">
        <v>142</v>
      </c>
      <c r="D604" s="5" t="s">
        <v>166</v>
      </c>
      <c r="E604" s="5">
        <v>14</v>
      </c>
      <c r="F604" s="5" t="s">
        <v>1779</v>
      </c>
    </row>
    <row r="605" spans="1:6" x14ac:dyDescent="0.3">
      <c r="A605" s="5">
        <v>668</v>
      </c>
      <c r="B605" t="s">
        <v>735</v>
      </c>
      <c r="C605" s="5" t="s">
        <v>2052</v>
      </c>
      <c r="D605" s="5" t="s">
        <v>155</v>
      </c>
      <c r="E605" s="5">
        <v>12</v>
      </c>
      <c r="F605" s="5" t="s">
        <v>1640</v>
      </c>
    </row>
    <row r="606" spans="1:6" x14ac:dyDescent="0.3">
      <c r="A606" s="5">
        <v>669</v>
      </c>
      <c r="B606" t="s">
        <v>1780</v>
      </c>
      <c r="C606" s="5" t="s">
        <v>2051</v>
      </c>
      <c r="F606" s="5" t="s">
        <v>1781</v>
      </c>
    </row>
    <row r="607" spans="1:6" x14ac:dyDescent="0.3">
      <c r="A607" s="5">
        <v>670</v>
      </c>
      <c r="B607" t="s">
        <v>612</v>
      </c>
      <c r="C607" s="5" t="s">
        <v>2052</v>
      </c>
      <c r="F607" s="5" t="s">
        <v>1782</v>
      </c>
    </row>
    <row r="608" spans="1:6" x14ac:dyDescent="0.3">
      <c r="A608" s="5">
        <v>671</v>
      </c>
      <c r="B608" t="s">
        <v>466</v>
      </c>
      <c r="C608" s="5" t="s">
        <v>2051</v>
      </c>
      <c r="D608" s="5" t="s">
        <v>156</v>
      </c>
      <c r="E608" s="5">
        <v>9</v>
      </c>
      <c r="F608" s="5" t="s">
        <v>1783</v>
      </c>
    </row>
    <row r="609" spans="1:6" x14ac:dyDescent="0.3">
      <c r="A609" s="5">
        <v>672</v>
      </c>
      <c r="B609" t="s">
        <v>845</v>
      </c>
      <c r="C609" s="5" t="s">
        <v>2052</v>
      </c>
      <c r="D609" s="5" t="s">
        <v>157</v>
      </c>
      <c r="E609" s="5">
        <v>6</v>
      </c>
      <c r="F609" s="5" t="s">
        <v>1504</v>
      </c>
    </row>
    <row r="610" spans="1:6" x14ac:dyDescent="0.3">
      <c r="A610" s="5">
        <v>673</v>
      </c>
      <c r="B610" t="s">
        <v>856</v>
      </c>
      <c r="C610" s="5" t="s">
        <v>2052</v>
      </c>
      <c r="D610" s="5" t="s">
        <v>143</v>
      </c>
      <c r="E610" s="5">
        <v>12</v>
      </c>
      <c r="F610" s="5" t="s">
        <v>1784</v>
      </c>
    </row>
    <row r="611" spans="1:6" x14ac:dyDescent="0.3">
      <c r="A611" s="5">
        <v>674</v>
      </c>
      <c r="B611" t="s">
        <v>447</v>
      </c>
      <c r="C611" s="5" t="s">
        <v>2051</v>
      </c>
      <c r="F611" s="5" t="s">
        <v>1785</v>
      </c>
    </row>
    <row r="612" spans="1:6" x14ac:dyDescent="0.3">
      <c r="A612" s="5">
        <v>675</v>
      </c>
      <c r="B612" t="s">
        <v>1786</v>
      </c>
      <c r="C612" s="5" t="s">
        <v>2051</v>
      </c>
      <c r="F612" s="5" t="s">
        <v>1787</v>
      </c>
    </row>
    <row r="613" spans="1:6" x14ac:dyDescent="0.3">
      <c r="A613" s="5">
        <v>676</v>
      </c>
      <c r="B613" t="s">
        <v>137</v>
      </c>
      <c r="C613" s="5" t="s">
        <v>142</v>
      </c>
      <c r="D613" s="5" t="s">
        <v>152</v>
      </c>
      <c r="E613" s="5">
        <v>11</v>
      </c>
      <c r="F613" s="5" t="s">
        <v>1788</v>
      </c>
    </row>
    <row r="614" spans="1:6" x14ac:dyDescent="0.3">
      <c r="A614" s="5">
        <v>677</v>
      </c>
      <c r="B614" t="s">
        <v>759</v>
      </c>
      <c r="C614" s="5" t="s">
        <v>2052</v>
      </c>
      <c r="D614" s="5" t="s">
        <v>143</v>
      </c>
      <c r="E614" s="5">
        <v>12</v>
      </c>
      <c r="F614" s="5" t="s">
        <v>1789</v>
      </c>
    </row>
    <row r="615" spans="1:6" x14ac:dyDescent="0.3">
      <c r="A615" s="5">
        <v>678</v>
      </c>
      <c r="B615" t="s">
        <v>1790</v>
      </c>
      <c r="C615" s="5" t="s">
        <v>2050</v>
      </c>
      <c r="D615" s="5" t="s">
        <v>158</v>
      </c>
      <c r="E615" s="5">
        <v>12</v>
      </c>
      <c r="F615" s="5" t="s">
        <v>1791</v>
      </c>
    </row>
    <row r="616" spans="1:6" x14ac:dyDescent="0.3">
      <c r="A616" s="5">
        <v>679</v>
      </c>
      <c r="B616" t="s">
        <v>760</v>
      </c>
      <c r="C616" s="5" t="s">
        <v>2052</v>
      </c>
      <c r="D616" s="5" t="s">
        <v>144</v>
      </c>
      <c r="E616" s="5">
        <v>5</v>
      </c>
      <c r="F616" s="5" t="s">
        <v>1792</v>
      </c>
    </row>
    <row r="617" spans="1:6" x14ac:dyDescent="0.3">
      <c r="A617" s="5">
        <v>680</v>
      </c>
      <c r="B617" t="s">
        <v>1793</v>
      </c>
      <c r="C617" s="5" t="s">
        <v>2050</v>
      </c>
      <c r="D617" s="5" t="s">
        <v>146</v>
      </c>
      <c r="E617" s="5">
        <v>14</v>
      </c>
      <c r="F617" s="5" t="s">
        <v>1794</v>
      </c>
    </row>
    <row r="618" spans="1:6" x14ac:dyDescent="0.3">
      <c r="A618" s="5">
        <v>681</v>
      </c>
      <c r="B618" t="s">
        <v>1795</v>
      </c>
      <c r="C618" s="5" t="s">
        <v>2051</v>
      </c>
      <c r="F618" s="5" t="s">
        <v>1796</v>
      </c>
    </row>
    <row r="619" spans="1:6" x14ac:dyDescent="0.3">
      <c r="A619" s="5">
        <v>682</v>
      </c>
      <c r="B619" t="s">
        <v>1797</v>
      </c>
      <c r="C619" s="5" t="s">
        <v>2050</v>
      </c>
      <c r="D619" s="5" t="s">
        <v>159</v>
      </c>
      <c r="E619" s="5">
        <v>5</v>
      </c>
      <c r="F619" s="5" t="s">
        <v>1798</v>
      </c>
    </row>
    <row r="620" spans="1:6" x14ac:dyDescent="0.3">
      <c r="A620" s="5">
        <v>683</v>
      </c>
      <c r="B620" t="s">
        <v>1799</v>
      </c>
      <c r="C620" s="5" t="s">
        <v>2050</v>
      </c>
      <c r="F620" s="5" t="s">
        <v>1800</v>
      </c>
    </row>
    <row r="621" spans="1:6" x14ac:dyDescent="0.3">
      <c r="A621" s="5">
        <v>684</v>
      </c>
      <c r="B621" t="s">
        <v>1801</v>
      </c>
      <c r="C621" s="5" t="s">
        <v>2050</v>
      </c>
      <c r="D621" s="5" t="s">
        <v>154</v>
      </c>
      <c r="E621" s="5">
        <v>10</v>
      </c>
      <c r="F621" s="5" t="s">
        <v>1802</v>
      </c>
    </row>
    <row r="622" spans="1:6" x14ac:dyDescent="0.3">
      <c r="A622" s="5">
        <v>685</v>
      </c>
      <c r="B622" t="s">
        <v>37</v>
      </c>
      <c r="C622" s="5" t="s">
        <v>142</v>
      </c>
      <c r="D622" s="5" t="s">
        <v>161</v>
      </c>
      <c r="E622" s="5">
        <v>11</v>
      </c>
      <c r="F622" s="5" t="s">
        <v>1633</v>
      </c>
    </row>
    <row r="623" spans="1:6" x14ac:dyDescent="0.3">
      <c r="A623" s="5">
        <v>686</v>
      </c>
      <c r="B623" t="s">
        <v>1803</v>
      </c>
      <c r="C623" s="5" t="s">
        <v>2050</v>
      </c>
      <c r="D623" s="5" t="s">
        <v>165</v>
      </c>
      <c r="E623" s="5">
        <v>14</v>
      </c>
      <c r="F623" s="5" t="s">
        <v>1804</v>
      </c>
    </row>
    <row r="624" spans="1:6" x14ac:dyDescent="0.3">
      <c r="A624" s="5">
        <v>687</v>
      </c>
      <c r="B624" t="s">
        <v>746</v>
      </c>
      <c r="C624" s="5" t="s">
        <v>2052</v>
      </c>
      <c r="D624" s="5" t="s">
        <v>146</v>
      </c>
      <c r="E624" s="5">
        <v>14</v>
      </c>
      <c r="F624" s="5" t="s">
        <v>1564</v>
      </c>
    </row>
    <row r="625" spans="1:6" x14ac:dyDescent="0.3">
      <c r="A625" s="5">
        <v>688</v>
      </c>
      <c r="B625" t="s">
        <v>840</v>
      </c>
      <c r="C625" s="5" t="s">
        <v>2052</v>
      </c>
      <c r="D625" s="5" t="s">
        <v>150</v>
      </c>
      <c r="E625" s="5">
        <v>6</v>
      </c>
      <c r="F625" s="5" t="s">
        <v>1805</v>
      </c>
    </row>
    <row r="626" spans="1:6" x14ac:dyDescent="0.3">
      <c r="A626" s="5">
        <v>689</v>
      </c>
      <c r="B626" t="s">
        <v>813</v>
      </c>
      <c r="C626" s="5" t="s">
        <v>2052</v>
      </c>
      <c r="D626" s="5" t="s">
        <v>148</v>
      </c>
      <c r="E626" s="5">
        <v>9</v>
      </c>
      <c r="F626" s="5" t="s">
        <v>1516</v>
      </c>
    </row>
    <row r="627" spans="1:6" x14ac:dyDescent="0.3">
      <c r="A627" s="5">
        <v>690</v>
      </c>
      <c r="B627" t="s">
        <v>634</v>
      </c>
      <c r="C627" s="5" t="s">
        <v>2051</v>
      </c>
      <c r="D627" s="5" t="s">
        <v>169</v>
      </c>
      <c r="E627" s="5">
        <v>10</v>
      </c>
      <c r="F627" s="5" t="s">
        <v>1806</v>
      </c>
    </row>
    <row r="628" spans="1:6" x14ac:dyDescent="0.3">
      <c r="A628" s="5">
        <v>691</v>
      </c>
      <c r="B628" t="s">
        <v>475</v>
      </c>
      <c r="C628" s="5" t="s">
        <v>2051</v>
      </c>
      <c r="D628" s="5" t="s">
        <v>173</v>
      </c>
      <c r="E628" s="5">
        <v>7</v>
      </c>
      <c r="F628" s="5" t="s">
        <v>1481</v>
      </c>
    </row>
    <row r="629" spans="1:6" x14ac:dyDescent="0.3">
      <c r="A629" s="5">
        <v>692</v>
      </c>
      <c r="B629" t="s">
        <v>566</v>
      </c>
      <c r="C629" s="5" t="s">
        <v>2051</v>
      </c>
      <c r="D629" s="5" t="s">
        <v>154</v>
      </c>
      <c r="E629" s="5">
        <v>10</v>
      </c>
      <c r="F629" s="5" t="s">
        <v>1807</v>
      </c>
    </row>
    <row r="630" spans="1:6" x14ac:dyDescent="0.3">
      <c r="A630" s="5">
        <v>693</v>
      </c>
      <c r="B630" t="s">
        <v>1808</v>
      </c>
      <c r="C630" s="5" t="s">
        <v>2050</v>
      </c>
      <c r="F630" s="5" t="s">
        <v>1809</v>
      </c>
    </row>
    <row r="631" spans="1:6" x14ac:dyDescent="0.3">
      <c r="A631" s="5">
        <v>694</v>
      </c>
      <c r="B631" t="s">
        <v>85</v>
      </c>
      <c r="C631" s="5" t="s">
        <v>142</v>
      </c>
      <c r="D631" s="5" t="s">
        <v>147</v>
      </c>
      <c r="E631" s="5">
        <v>10</v>
      </c>
      <c r="F631" s="5" t="s">
        <v>1511</v>
      </c>
    </row>
    <row r="632" spans="1:6" x14ac:dyDescent="0.3">
      <c r="A632" s="5">
        <v>695</v>
      </c>
      <c r="B632" t="s">
        <v>847</v>
      </c>
      <c r="C632" s="5" t="s">
        <v>2052</v>
      </c>
      <c r="D632" s="5" t="s">
        <v>157</v>
      </c>
      <c r="E632" s="5">
        <v>6</v>
      </c>
      <c r="F632" s="5" t="s">
        <v>1810</v>
      </c>
    </row>
    <row r="633" spans="1:6" x14ac:dyDescent="0.3">
      <c r="A633" s="5">
        <v>696</v>
      </c>
      <c r="B633" t="s">
        <v>729</v>
      </c>
      <c r="C633" s="5" t="s">
        <v>2052</v>
      </c>
      <c r="D633" s="5" t="s">
        <v>166</v>
      </c>
      <c r="E633" s="5">
        <v>14</v>
      </c>
      <c r="F633" s="5" t="s">
        <v>1490</v>
      </c>
    </row>
    <row r="634" spans="1:6" x14ac:dyDescent="0.3">
      <c r="A634" s="5">
        <v>697</v>
      </c>
      <c r="B634" t="s">
        <v>1540</v>
      </c>
      <c r="C634" s="5" t="s">
        <v>2050</v>
      </c>
      <c r="F634" s="5" t="s">
        <v>1541</v>
      </c>
    </row>
    <row r="635" spans="1:6" x14ac:dyDescent="0.3">
      <c r="A635" s="5">
        <v>698</v>
      </c>
      <c r="B635" t="s">
        <v>1811</v>
      </c>
      <c r="C635" s="5" t="s">
        <v>2050</v>
      </c>
      <c r="D635" s="5" t="s">
        <v>173</v>
      </c>
      <c r="E635" s="5">
        <v>7</v>
      </c>
      <c r="F635" s="5" t="s">
        <v>1812</v>
      </c>
    </row>
    <row r="636" spans="1:6" x14ac:dyDescent="0.3">
      <c r="A636" s="5">
        <v>699</v>
      </c>
      <c r="B636" t="s">
        <v>603</v>
      </c>
      <c r="C636" s="5" t="s">
        <v>2051</v>
      </c>
      <c r="D636" s="5" t="s">
        <v>149</v>
      </c>
      <c r="E636" s="5">
        <v>5</v>
      </c>
      <c r="F636" s="5" t="s">
        <v>1519</v>
      </c>
    </row>
    <row r="637" spans="1:6" x14ac:dyDescent="0.3">
      <c r="A637" s="5">
        <v>700</v>
      </c>
      <c r="B637" t="s">
        <v>1813</v>
      </c>
      <c r="C637" s="5" t="s">
        <v>2050</v>
      </c>
      <c r="F637" s="5" t="s">
        <v>1814</v>
      </c>
    </row>
    <row r="638" spans="1:6" x14ac:dyDescent="0.3">
      <c r="A638" s="5">
        <v>701</v>
      </c>
      <c r="B638" t="s">
        <v>507</v>
      </c>
      <c r="C638" s="5" t="s">
        <v>2051</v>
      </c>
      <c r="D638" s="5" t="s">
        <v>151</v>
      </c>
      <c r="E638" s="5">
        <v>6</v>
      </c>
      <c r="F638" s="5" t="s">
        <v>1815</v>
      </c>
    </row>
    <row r="639" spans="1:6" x14ac:dyDescent="0.3">
      <c r="A639" s="5">
        <v>702</v>
      </c>
      <c r="B639" t="s">
        <v>122</v>
      </c>
      <c r="C639" s="5" t="s">
        <v>142</v>
      </c>
      <c r="D639" s="5" t="s">
        <v>151</v>
      </c>
      <c r="E639" s="5">
        <v>6</v>
      </c>
      <c r="F639" s="5" t="s">
        <v>1400</v>
      </c>
    </row>
    <row r="640" spans="1:6" x14ac:dyDescent="0.3">
      <c r="A640" s="5">
        <v>703</v>
      </c>
      <c r="B640" t="s">
        <v>456</v>
      </c>
      <c r="C640" s="5" t="s">
        <v>2051</v>
      </c>
      <c r="D640" s="5" t="s">
        <v>174</v>
      </c>
      <c r="E640" s="5">
        <v>14</v>
      </c>
      <c r="F640" s="5" t="s">
        <v>1816</v>
      </c>
    </row>
    <row r="641" spans="1:6" x14ac:dyDescent="0.3">
      <c r="A641" s="5">
        <v>704</v>
      </c>
      <c r="B641" t="s">
        <v>1817</v>
      </c>
      <c r="C641" s="5" t="s">
        <v>2050</v>
      </c>
      <c r="F641" s="5" t="s">
        <v>1818</v>
      </c>
    </row>
    <row r="642" spans="1:6" x14ac:dyDescent="0.3">
      <c r="A642" s="5">
        <v>705</v>
      </c>
      <c r="B642" t="s">
        <v>1819</v>
      </c>
      <c r="C642" s="5" t="s">
        <v>2050</v>
      </c>
      <c r="F642" s="5" t="s">
        <v>1820</v>
      </c>
    </row>
    <row r="643" spans="1:6" x14ac:dyDescent="0.3">
      <c r="A643" s="5">
        <v>706</v>
      </c>
      <c r="B643" t="s">
        <v>300</v>
      </c>
      <c r="C643" s="5" t="s">
        <v>2050</v>
      </c>
      <c r="F643" s="5" t="s">
        <v>1821</v>
      </c>
    </row>
    <row r="644" spans="1:6" x14ac:dyDescent="0.3">
      <c r="A644" s="5">
        <v>707</v>
      </c>
      <c r="B644" t="s">
        <v>1822</v>
      </c>
      <c r="C644" s="5" t="s">
        <v>2050</v>
      </c>
      <c r="D644" s="5" t="s">
        <v>144</v>
      </c>
      <c r="E644" s="5">
        <v>5</v>
      </c>
      <c r="F644" s="5" t="s">
        <v>1823</v>
      </c>
    </row>
    <row r="645" spans="1:6" x14ac:dyDescent="0.3">
      <c r="A645" s="5">
        <v>708</v>
      </c>
      <c r="B645" t="s">
        <v>1824</v>
      </c>
      <c r="C645" s="5" t="s">
        <v>2051</v>
      </c>
      <c r="F645" s="5" t="s">
        <v>1825</v>
      </c>
    </row>
    <row r="646" spans="1:6" x14ac:dyDescent="0.3">
      <c r="A646" s="5">
        <v>709</v>
      </c>
      <c r="B646" t="s">
        <v>1345</v>
      </c>
      <c r="C646" s="5" t="s">
        <v>2052</v>
      </c>
      <c r="F646" s="5" t="s">
        <v>1346</v>
      </c>
    </row>
    <row r="647" spans="1:6" x14ac:dyDescent="0.3">
      <c r="A647" s="5">
        <v>710</v>
      </c>
      <c r="B647" t="s">
        <v>818</v>
      </c>
      <c r="C647" s="5" t="s">
        <v>2052</v>
      </c>
      <c r="D647" s="5" t="s">
        <v>165</v>
      </c>
      <c r="E647" s="5">
        <v>14</v>
      </c>
      <c r="F647" s="5" t="s">
        <v>1826</v>
      </c>
    </row>
    <row r="648" spans="1:6" x14ac:dyDescent="0.3">
      <c r="A648" s="5">
        <v>711</v>
      </c>
      <c r="B648" t="s">
        <v>110</v>
      </c>
      <c r="C648" s="5" t="s">
        <v>142</v>
      </c>
      <c r="D648" s="5" t="s">
        <v>173</v>
      </c>
      <c r="E648" s="5">
        <v>7</v>
      </c>
      <c r="F648" s="5" t="s">
        <v>1827</v>
      </c>
    </row>
    <row r="649" spans="1:6" x14ac:dyDescent="0.3">
      <c r="A649" s="5">
        <v>712</v>
      </c>
      <c r="B649" t="s">
        <v>633</v>
      </c>
      <c r="C649" s="5" t="s">
        <v>2051</v>
      </c>
      <c r="D649" s="5" t="s">
        <v>161</v>
      </c>
      <c r="E649" s="5">
        <v>11</v>
      </c>
      <c r="F649" s="5" t="s">
        <v>1594</v>
      </c>
    </row>
    <row r="650" spans="1:6" x14ac:dyDescent="0.3">
      <c r="A650" s="5">
        <v>713</v>
      </c>
      <c r="B650" t="s">
        <v>1828</v>
      </c>
      <c r="C650" s="5" t="s">
        <v>2051</v>
      </c>
      <c r="F650" s="5" t="s">
        <v>1829</v>
      </c>
    </row>
    <row r="651" spans="1:6" x14ac:dyDescent="0.3">
      <c r="A651" s="5">
        <v>714</v>
      </c>
      <c r="B651" t="s">
        <v>1830</v>
      </c>
      <c r="C651" s="5" t="s">
        <v>2051</v>
      </c>
      <c r="F651" s="5" t="s">
        <v>1831</v>
      </c>
    </row>
    <row r="652" spans="1:6" x14ac:dyDescent="0.3">
      <c r="A652" s="5">
        <v>715</v>
      </c>
      <c r="B652" t="s">
        <v>105</v>
      </c>
      <c r="C652" s="5" t="s">
        <v>142</v>
      </c>
      <c r="D652" s="5" t="s">
        <v>155</v>
      </c>
      <c r="E652" s="5">
        <v>12</v>
      </c>
      <c r="F652" s="5" t="s">
        <v>1832</v>
      </c>
    </row>
    <row r="653" spans="1:6" x14ac:dyDescent="0.3">
      <c r="A653" s="5">
        <v>717</v>
      </c>
      <c r="B653" t="s">
        <v>1833</v>
      </c>
      <c r="C653" s="5" t="s">
        <v>2050</v>
      </c>
      <c r="F653" s="5" t="s">
        <v>1834</v>
      </c>
    </row>
    <row r="654" spans="1:6" x14ac:dyDescent="0.3">
      <c r="A654" s="5">
        <v>718</v>
      </c>
      <c r="B654" t="s">
        <v>599</v>
      </c>
      <c r="C654" s="5" t="s">
        <v>2051</v>
      </c>
      <c r="D654" s="5" t="s">
        <v>144</v>
      </c>
      <c r="E654" s="5">
        <v>5</v>
      </c>
      <c r="F654" s="5" t="s">
        <v>1835</v>
      </c>
    </row>
    <row r="655" spans="1:6" x14ac:dyDescent="0.3">
      <c r="A655" s="5">
        <v>719</v>
      </c>
      <c r="B655" t="s">
        <v>1836</v>
      </c>
      <c r="C655" s="5" t="s">
        <v>2050</v>
      </c>
      <c r="D655" s="5" t="s">
        <v>157</v>
      </c>
      <c r="E655" s="5">
        <v>6</v>
      </c>
      <c r="F655" s="5" t="s">
        <v>1837</v>
      </c>
    </row>
    <row r="656" spans="1:6" x14ac:dyDescent="0.3">
      <c r="A656" s="5">
        <v>720</v>
      </c>
      <c r="B656" t="s">
        <v>107</v>
      </c>
      <c r="C656" s="5" t="s">
        <v>142</v>
      </c>
      <c r="D656" s="5" t="s">
        <v>166</v>
      </c>
      <c r="E656" s="5">
        <v>14</v>
      </c>
      <c r="F656" s="5" t="s">
        <v>1838</v>
      </c>
    </row>
    <row r="657" spans="1:6" x14ac:dyDescent="0.3">
      <c r="A657" s="5">
        <v>721</v>
      </c>
      <c r="B657" t="s">
        <v>1839</v>
      </c>
      <c r="C657" s="5" t="s">
        <v>2050</v>
      </c>
      <c r="D657" s="5" t="s">
        <v>167</v>
      </c>
      <c r="E657" s="5">
        <v>5</v>
      </c>
      <c r="F657" s="5" t="s">
        <v>1840</v>
      </c>
    </row>
    <row r="658" spans="1:6" x14ac:dyDescent="0.3">
      <c r="A658" s="5">
        <v>722</v>
      </c>
      <c r="B658" t="s">
        <v>106</v>
      </c>
      <c r="C658" s="5" t="s">
        <v>142</v>
      </c>
      <c r="D658" s="5" t="s">
        <v>162</v>
      </c>
      <c r="E658" s="5">
        <v>11</v>
      </c>
      <c r="F658" s="5" t="s">
        <v>1841</v>
      </c>
    </row>
    <row r="659" spans="1:6" x14ac:dyDescent="0.3">
      <c r="A659" s="5">
        <v>723</v>
      </c>
      <c r="B659" t="s">
        <v>1842</v>
      </c>
      <c r="C659" s="5" t="s">
        <v>2050</v>
      </c>
      <c r="F659" s="5" t="s">
        <v>1843</v>
      </c>
    </row>
    <row r="660" spans="1:6" x14ac:dyDescent="0.3">
      <c r="A660" s="5">
        <v>724</v>
      </c>
      <c r="B660" t="s">
        <v>1844</v>
      </c>
      <c r="C660" s="5" t="s">
        <v>2050</v>
      </c>
      <c r="D660" s="5" t="s">
        <v>153</v>
      </c>
      <c r="E660" s="5">
        <v>14</v>
      </c>
      <c r="F660" s="5" t="s">
        <v>1845</v>
      </c>
    </row>
    <row r="661" spans="1:6" x14ac:dyDescent="0.3">
      <c r="A661" s="5">
        <v>725</v>
      </c>
      <c r="B661" t="s">
        <v>1846</v>
      </c>
      <c r="C661" s="5" t="s">
        <v>2050</v>
      </c>
      <c r="D661" s="5" t="s">
        <v>160</v>
      </c>
      <c r="E661" s="5">
        <v>10</v>
      </c>
      <c r="F661" s="5" t="s">
        <v>1847</v>
      </c>
    </row>
    <row r="662" spans="1:6" x14ac:dyDescent="0.3">
      <c r="A662" s="5">
        <v>726</v>
      </c>
      <c r="B662" t="s">
        <v>848</v>
      </c>
      <c r="C662" s="5" t="s">
        <v>2052</v>
      </c>
      <c r="D662" s="5" t="s">
        <v>151</v>
      </c>
      <c r="E662" s="5">
        <v>6</v>
      </c>
      <c r="F662" s="5" t="s">
        <v>1848</v>
      </c>
    </row>
    <row r="663" spans="1:6" x14ac:dyDescent="0.3">
      <c r="A663" s="5">
        <v>727</v>
      </c>
      <c r="B663" t="s">
        <v>1849</v>
      </c>
      <c r="C663" s="5" t="s">
        <v>2051</v>
      </c>
      <c r="F663" s="5" t="s">
        <v>1850</v>
      </c>
    </row>
    <row r="664" spans="1:6" x14ac:dyDescent="0.3">
      <c r="A664" s="5">
        <v>728</v>
      </c>
      <c r="B664" t="s">
        <v>808</v>
      </c>
      <c r="C664" s="5" t="s">
        <v>2052</v>
      </c>
      <c r="F664" s="5" t="s">
        <v>1851</v>
      </c>
    </row>
    <row r="665" spans="1:6" x14ac:dyDescent="0.3">
      <c r="A665" s="5">
        <v>729</v>
      </c>
      <c r="B665" t="s">
        <v>1852</v>
      </c>
      <c r="C665" s="5" t="s">
        <v>2050</v>
      </c>
      <c r="F665" s="5" t="s">
        <v>1853</v>
      </c>
    </row>
    <row r="666" spans="1:6" x14ac:dyDescent="0.3">
      <c r="A666" s="5">
        <v>730</v>
      </c>
      <c r="B666" t="s">
        <v>631</v>
      </c>
      <c r="C666" s="5" t="s">
        <v>2051</v>
      </c>
      <c r="D666" s="5" t="s">
        <v>148</v>
      </c>
      <c r="E666" s="5">
        <v>9</v>
      </c>
      <c r="F666" s="5" t="s">
        <v>1854</v>
      </c>
    </row>
    <row r="667" spans="1:6" x14ac:dyDescent="0.3">
      <c r="A667" s="5">
        <v>731</v>
      </c>
      <c r="B667" t="s">
        <v>444</v>
      </c>
      <c r="C667" s="5" t="s">
        <v>2051</v>
      </c>
      <c r="F667" s="5" t="s">
        <v>1855</v>
      </c>
    </row>
    <row r="668" spans="1:6" x14ac:dyDescent="0.3">
      <c r="A668" s="5">
        <v>732</v>
      </c>
      <c r="B668" t="s">
        <v>777</v>
      </c>
      <c r="C668" s="5" t="s">
        <v>2052</v>
      </c>
      <c r="D668" s="5" t="s">
        <v>159</v>
      </c>
      <c r="E668" s="5">
        <v>5</v>
      </c>
      <c r="F668" s="5" t="s">
        <v>1856</v>
      </c>
    </row>
    <row r="669" spans="1:6" x14ac:dyDescent="0.3">
      <c r="A669" s="5">
        <v>733</v>
      </c>
      <c r="B669" t="s">
        <v>814</v>
      </c>
      <c r="C669" s="5" t="s">
        <v>2052</v>
      </c>
      <c r="D669" s="5" t="s">
        <v>156</v>
      </c>
      <c r="E669" s="5">
        <v>9</v>
      </c>
      <c r="F669" s="5" t="s">
        <v>1857</v>
      </c>
    </row>
    <row r="670" spans="1:6" x14ac:dyDescent="0.3">
      <c r="A670" s="5">
        <v>734</v>
      </c>
      <c r="B670" t="s">
        <v>1434</v>
      </c>
      <c r="C670" s="5" t="s">
        <v>2050</v>
      </c>
      <c r="D670" s="5" t="s">
        <v>162</v>
      </c>
      <c r="E670" s="5">
        <v>11</v>
      </c>
      <c r="F670" s="5" t="s">
        <v>1435</v>
      </c>
    </row>
    <row r="671" spans="1:6" x14ac:dyDescent="0.3">
      <c r="A671" s="5">
        <v>735</v>
      </c>
      <c r="B671" t="s">
        <v>1858</v>
      </c>
      <c r="C671" s="5" t="s">
        <v>2051</v>
      </c>
      <c r="F671" s="5" t="s">
        <v>1859</v>
      </c>
    </row>
    <row r="672" spans="1:6" x14ac:dyDescent="0.3">
      <c r="A672" s="5">
        <v>736</v>
      </c>
      <c r="B672" t="s">
        <v>1860</v>
      </c>
      <c r="C672" s="5" t="s">
        <v>2051</v>
      </c>
      <c r="F672" s="5" t="s">
        <v>1861</v>
      </c>
    </row>
    <row r="673" spans="1:6" x14ac:dyDescent="0.3">
      <c r="A673" s="5">
        <v>737</v>
      </c>
      <c r="B673" t="s">
        <v>1862</v>
      </c>
      <c r="C673" s="5" t="s">
        <v>2051</v>
      </c>
      <c r="D673" s="5" t="s">
        <v>1863</v>
      </c>
      <c r="F673" s="5" t="s">
        <v>1864</v>
      </c>
    </row>
    <row r="674" spans="1:6" x14ac:dyDescent="0.3">
      <c r="A674" s="5">
        <v>738</v>
      </c>
      <c r="B674" t="s">
        <v>632</v>
      </c>
      <c r="C674" s="5" t="s">
        <v>2051</v>
      </c>
      <c r="D674" s="5" t="s">
        <v>160</v>
      </c>
      <c r="E674" s="5">
        <v>10</v>
      </c>
      <c r="F674" s="5" t="s">
        <v>1865</v>
      </c>
    </row>
    <row r="675" spans="1:6" x14ac:dyDescent="0.3">
      <c r="A675" s="5">
        <v>739</v>
      </c>
      <c r="B675" t="s">
        <v>512</v>
      </c>
      <c r="C675" s="5" t="s">
        <v>2051</v>
      </c>
      <c r="F675" s="5" t="s">
        <v>1866</v>
      </c>
    </row>
    <row r="676" spans="1:6" x14ac:dyDescent="0.3">
      <c r="A676" s="5">
        <v>740</v>
      </c>
      <c r="B676" t="s">
        <v>1867</v>
      </c>
      <c r="C676" s="5" t="s">
        <v>2050</v>
      </c>
      <c r="D676" s="5" t="s">
        <v>1428</v>
      </c>
      <c r="F676" s="5" t="s">
        <v>1868</v>
      </c>
    </row>
    <row r="677" spans="1:6" x14ac:dyDescent="0.3">
      <c r="A677" s="5">
        <v>741</v>
      </c>
      <c r="B677" t="s">
        <v>463</v>
      </c>
      <c r="C677" s="5" t="s">
        <v>2051</v>
      </c>
      <c r="D677" s="5" t="s">
        <v>153</v>
      </c>
      <c r="E677" s="5">
        <v>14</v>
      </c>
      <c r="F677" s="5" t="s">
        <v>1502</v>
      </c>
    </row>
    <row r="678" spans="1:6" x14ac:dyDescent="0.3">
      <c r="A678" s="5">
        <v>742</v>
      </c>
      <c r="B678" t="s">
        <v>1298</v>
      </c>
      <c r="C678" s="5" t="s">
        <v>142</v>
      </c>
      <c r="F678" s="5" t="s">
        <v>1299</v>
      </c>
    </row>
    <row r="679" spans="1:6" x14ac:dyDescent="0.3">
      <c r="A679" s="5">
        <v>743</v>
      </c>
      <c r="B679" t="s">
        <v>554</v>
      </c>
      <c r="C679" s="5" t="s">
        <v>2051</v>
      </c>
      <c r="D679" s="5" t="s">
        <v>157</v>
      </c>
      <c r="E679" s="5">
        <v>6</v>
      </c>
      <c r="F679" s="5" t="s">
        <v>1869</v>
      </c>
    </row>
    <row r="680" spans="1:6" x14ac:dyDescent="0.3">
      <c r="A680" s="5">
        <v>744</v>
      </c>
      <c r="B680" t="s">
        <v>86</v>
      </c>
      <c r="C680" s="5" t="s">
        <v>142</v>
      </c>
      <c r="F680" s="5" t="s">
        <v>1304</v>
      </c>
    </row>
    <row r="681" spans="1:6" x14ac:dyDescent="0.3">
      <c r="A681" s="5">
        <v>745</v>
      </c>
      <c r="B681" t="s">
        <v>502</v>
      </c>
      <c r="C681" s="5" t="s">
        <v>2051</v>
      </c>
      <c r="D681" s="5" t="s">
        <v>174</v>
      </c>
      <c r="E681" s="5">
        <v>14</v>
      </c>
      <c r="F681" s="5" t="s">
        <v>1554</v>
      </c>
    </row>
    <row r="682" spans="1:6" x14ac:dyDescent="0.3">
      <c r="A682" s="5">
        <v>746</v>
      </c>
      <c r="B682" t="s">
        <v>806</v>
      </c>
      <c r="C682" s="5" t="s">
        <v>2052</v>
      </c>
      <c r="D682" s="5" t="s">
        <v>170</v>
      </c>
      <c r="E682" s="5">
        <v>12</v>
      </c>
      <c r="F682" s="5" t="s">
        <v>1870</v>
      </c>
    </row>
    <row r="683" spans="1:6" x14ac:dyDescent="0.3">
      <c r="A683" s="5">
        <v>747</v>
      </c>
      <c r="B683" t="s">
        <v>101</v>
      </c>
      <c r="C683" s="5" t="s">
        <v>142</v>
      </c>
      <c r="D683" s="5" t="s">
        <v>144</v>
      </c>
      <c r="E683" s="5">
        <v>5</v>
      </c>
      <c r="F683" s="5" t="s">
        <v>1871</v>
      </c>
    </row>
    <row r="684" spans="1:6" x14ac:dyDescent="0.3">
      <c r="A684" s="5">
        <v>748</v>
      </c>
      <c r="B684" t="s">
        <v>80</v>
      </c>
      <c r="C684" s="5" t="s">
        <v>142</v>
      </c>
      <c r="D684" s="5" t="s">
        <v>161</v>
      </c>
      <c r="E684" s="5">
        <v>11</v>
      </c>
      <c r="F684" s="5" t="s">
        <v>1872</v>
      </c>
    </row>
    <row r="685" spans="1:6" x14ac:dyDescent="0.3">
      <c r="A685" s="5">
        <v>749</v>
      </c>
      <c r="B685" t="s">
        <v>441</v>
      </c>
      <c r="C685" s="5" t="s">
        <v>2051</v>
      </c>
      <c r="D685" s="5" t="s">
        <v>159</v>
      </c>
      <c r="E685" s="5">
        <v>5</v>
      </c>
      <c r="F685" s="5" t="s">
        <v>1324</v>
      </c>
    </row>
    <row r="686" spans="1:6" x14ac:dyDescent="0.3">
      <c r="A686" s="5">
        <v>750</v>
      </c>
      <c r="B686" t="s">
        <v>797</v>
      </c>
      <c r="C686" s="5" t="s">
        <v>2052</v>
      </c>
      <c r="D686" s="5" t="s">
        <v>148</v>
      </c>
      <c r="E686" s="5">
        <v>9</v>
      </c>
      <c r="F686" s="5" t="s">
        <v>1873</v>
      </c>
    </row>
    <row r="687" spans="1:6" x14ac:dyDescent="0.3">
      <c r="A687" s="5">
        <v>751</v>
      </c>
      <c r="B687" t="s">
        <v>757</v>
      </c>
      <c r="C687" s="5" t="s">
        <v>2052</v>
      </c>
      <c r="D687" s="5" t="s">
        <v>152</v>
      </c>
      <c r="E687" s="5">
        <v>11</v>
      </c>
      <c r="F687" s="5" t="s">
        <v>1874</v>
      </c>
    </row>
    <row r="688" spans="1:6" x14ac:dyDescent="0.3">
      <c r="A688" s="5">
        <v>752</v>
      </c>
      <c r="B688" t="s">
        <v>804</v>
      </c>
      <c r="C688" s="5" t="s">
        <v>2052</v>
      </c>
      <c r="D688" s="5" t="s">
        <v>161</v>
      </c>
      <c r="E688" s="5">
        <v>11</v>
      </c>
      <c r="F688" s="5" t="s">
        <v>1875</v>
      </c>
    </row>
    <row r="689" spans="1:6" x14ac:dyDescent="0.3">
      <c r="A689" s="5">
        <v>753</v>
      </c>
      <c r="B689" t="s">
        <v>1876</v>
      </c>
      <c r="C689" s="5" t="s">
        <v>2051</v>
      </c>
      <c r="F689" s="5" t="s">
        <v>1877</v>
      </c>
    </row>
    <row r="690" spans="1:6" x14ac:dyDescent="0.3">
      <c r="A690" s="5">
        <v>754</v>
      </c>
      <c r="B690" t="s">
        <v>474</v>
      </c>
      <c r="C690" s="5" t="s">
        <v>2051</v>
      </c>
      <c r="D690" s="5" t="s">
        <v>170</v>
      </c>
      <c r="E690" s="5">
        <v>12</v>
      </c>
      <c r="F690" s="5" t="s">
        <v>1878</v>
      </c>
    </row>
    <row r="691" spans="1:6" x14ac:dyDescent="0.3">
      <c r="A691" s="5">
        <v>755</v>
      </c>
      <c r="B691" t="s">
        <v>802</v>
      </c>
      <c r="C691" s="5" t="s">
        <v>2052</v>
      </c>
      <c r="D691" s="5" t="s">
        <v>154</v>
      </c>
      <c r="E691" s="5">
        <v>10</v>
      </c>
      <c r="F691" s="5" t="s">
        <v>1879</v>
      </c>
    </row>
    <row r="692" spans="1:6" x14ac:dyDescent="0.3">
      <c r="A692" s="5">
        <v>756</v>
      </c>
      <c r="B692" t="s">
        <v>535</v>
      </c>
      <c r="C692" s="5" t="s">
        <v>2051</v>
      </c>
      <c r="D692" s="5" t="s">
        <v>150</v>
      </c>
      <c r="E692" s="5">
        <v>6</v>
      </c>
      <c r="F692" s="5" t="s">
        <v>1880</v>
      </c>
    </row>
    <row r="693" spans="1:6" x14ac:dyDescent="0.3">
      <c r="A693" s="5">
        <v>757</v>
      </c>
      <c r="B693" t="s">
        <v>1881</v>
      </c>
      <c r="C693" s="5" t="s">
        <v>2050</v>
      </c>
      <c r="D693" s="5" t="s">
        <v>158</v>
      </c>
      <c r="E693" s="5">
        <v>12</v>
      </c>
      <c r="F693" s="5" t="s">
        <v>1882</v>
      </c>
    </row>
    <row r="694" spans="1:6" x14ac:dyDescent="0.3">
      <c r="A694" s="5">
        <v>758</v>
      </c>
      <c r="B694" t="s">
        <v>540</v>
      </c>
      <c r="C694" s="5" t="s">
        <v>2051</v>
      </c>
      <c r="D694" s="5" t="s">
        <v>164</v>
      </c>
      <c r="E694" s="5">
        <v>12</v>
      </c>
      <c r="F694" s="5" t="s">
        <v>1883</v>
      </c>
    </row>
    <row r="695" spans="1:6" x14ac:dyDescent="0.3">
      <c r="A695" s="5">
        <v>759</v>
      </c>
      <c r="B695" t="s">
        <v>1637</v>
      </c>
      <c r="C695" s="5" t="s">
        <v>2050</v>
      </c>
      <c r="D695" s="5" t="s">
        <v>145</v>
      </c>
      <c r="E695" s="5">
        <v>7</v>
      </c>
      <c r="F695" s="5" t="s">
        <v>1638</v>
      </c>
    </row>
    <row r="696" spans="1:6" x14ac:dyDescent="0.3">
      <c r="A696" s="5">
        <v>760</v>
      </c>
      <c r="B696" t="s">
        <v>544</v>
      </c>
      <c r="C696" s="5" t="s">
        <v>2051</v>
      </c>
      <c r="D696" s="5" t="s">
        <v>145</v>
      </c>
      <c r="E696" s="5">
        <v>7</v>
      </c>
      <c r="F696" s="5" t="s">
        <v>1884</v>
      </c>
    </row>
    <row r="697" spans="1:6" x14ac:dyDescent="0.3">
      <c r="A697" s="5">
        <v>761</v>
      </c>
      <c r="B697" t="s">
        <v>766</v>
      </c>
      <c r="C697" s="5" t="s">
        <v>2052</v>
      </c>
      <c r="D697" s="5" t="s">
        <v>165</v>
      </c>
      <c r="E697" s="5">
        <v>14</v>
      </c>
      <c r="F697" s="5" t="s">
        <v>1885</v>
      </c>
    </row>
    <row r="698" spans="1:6" x14ac:dyDescent="0.3">
      <c r="A698" s="5">
        <v>762</v>
      </c>
      <c r="B698" t="s">
        <v>119</v>
      </c>
      <c r="C698" s="5" t="s">
        <v>142</v>
      </c>
      <c r="D698" s="5" t="s">
        <v>170</v>
      </c>
      <c r="E698" s="5">
        <v>12</v>
      </c>
      <c r="F698" s="5" t="s">
        <v>1886</v>
      </c>
    </row>
    <row r="699" spans="1:6" x14ac:dyDescent="0.3">
      <c r="A699" s="5">
        <v>763</v>
      </c>
      <c r="B699" t="s">
        <v>1887</v>
      </c>
      <c r="C699" s="5" t="s">
        <v>2051</v>
      </c>
      <c r="F699" s="5" t="s">
        <v>1888</v>
      </c>
    </row>
    <row r="700" spans="1:6" x14ac:dyDescent="0.3">
      <c r="A700" s="5">
        <v>764</v>
      </c>
      <c r="B700" t="s">
        <v>493</v>
      </c>
      <c r="C700" s="5" t="s">
        <v>2051</v>
      </c>
      <c r="D700" s="5" t="s">
        <v>155</v>
      </c>
      <c r="E700" s="5">
        <v>12</v>
      </c>
      <c r="F700" s="5" t="s">
        <v>1889</v>
      </c>
    </row>
    <row r="701" spans="1:6" x14ac:dyDescent="0.3">
      <c r="A701" s="5">
        <v>767</v>
      </c>
      <c r="B701" t="s">
        <v>1890</v>
      </c>
      <c r="C701" s="5" t="s">
        <v>2050</v>
      </c>
      <c r="D701" s="5" t="s">
        <v>156</v>
      </c>
      <c r="E701" s="5">
        <v>9</v>
      </c>
      <c r="F701" s="5" t="s">
        <v>1891</v>
      </c>
    </row>
    <row r="702" spans="1:6" x14ac:dyDescent="0.3">
      <c r="A702" s="5">
        <v>768</v>
      </c>
      <c r="B702" t="s">
        <v>539</v>
      </c>
      <c r="C702" s="5" t="s">
        <v>2051</v>
      </c>
      <c r="F702" s="5" t="s">
        <v>1892</v>
      </c>
    </row>
    <row r="703" spans="1:6" x14ac:dyDescent="0.3">
      <c r="A703" s="5">
        <v>769</v>
      </c>
      <c r="B703" t="s">
        <v>1893</v>
      </c>
      <c r="C703" s="5" t="s">
        <v>2052</v>
      </c>
      <c r="F703" s="5" t="s">
        <v>1894</v>
      </c>
    </row>
    <row r="704" spans="1:6" x14ac:dyDescent="0.3">
      <c r="A704" s="5">
        <v>770</v>
      </c>
      <c r="B704" t="s">
        <v>1895</v>
      </c>
      <c r="C704" s="5" t="s">
        <v>2051</v>
      </c>
      <c r="F704" s="5" t="s">
        <v>1896</v>
      </c>
    </row>
    <row r="705" spans="1:6" x14ac:dyDescent="0.3">
      <c r="A705" s="5">
        <v>771</v>
      </c>
      <c r="B705" t="s">
        <v>1897</v>
      </c>
      <c r="C705" s="5" t="s">
        <v>2050</v>
      </c>
      <c r="F705" s="5" t="s">
        <v>1898</v>
      </c>
    </row>
    <row r="706" spans="1:6" x14ac:dyDescent="0.3">
      <c r="A706" s="5">
        <v>772</v>
      </c>
      <c r="B706" t="s">
        <v>484</v>
      </c>
      <c r="C706" s="5" t="s">
        <v>2051</v>
      </c>
      <c r="D706" s="5" t="s">
        <v>152</v>
      </c>
      <c r="E706" s="5">
        <v>11</v>
      </c>
      <c r="F706" s="5" t="s">
        <v>1899</v>
      </c>
    </row>
    <row r="707" spans="1:6" x14ac:dyDescent="0.3">
      <c r="A707" s="5">
        <v>773</v>
      </c>
      <c r="B707" t="s">
        <v>559</v>
      </c>
      <c r="C707" s="5" t="s">
        <v>2051</v>
      </c>
      <c r="D707" s="5" t="s">
        <v>175</v>
      </c>
      <c r="E707" s="5">
        <v>14</v>
      </c>
      <c r="F707" s="5" t="s">
        <v>1900</v>
      </c>
    </row>
    <row r="708" spans="1:6" x14ac:dyDescent="0.3">
      <c r="A708" s="5">
        <v>774</v>
      </c>
      <c r="B708" t="s">
        <v>1901</v>
      </c>
      <c r="C708" s="5" t="s">
        <v>2050</v>
      </c>
      <c r="D708" s="5" t="s">
        <v>147</v>
      </c>
      <c r="E708" s="5">
        <v>10</v>
      </c>
      <c r="F708" s="5" t="s">
        <v>1902</v>
      </c>
    </row>
    <row r="709" spans="1:6" x14ac:dyDescent="0.3">
      <c r="A709" s="5">
        <v>775</v>
      </c>
      <c r="B709" t="s">
        <v>807</v>
      </c>
      <c r="C709" s="5" t="s">
        <v>2052</v>
      </c>
      <c r="D709" s="5" t="s">
        <v>161</v>
      </c>
      <c r="E709" s="5">
        <v>11</v>
      </c>
      <c r="F709" s="5" t="s">
        <v>1903</v>
      </c>
    </row>
    <row r="710" spans="1:6" x14ac:dyDescent="0.3">
      <c r="A710" s="5">
        <v>776</v>
      </c>
      <c r="B710" t="s">
        <v>1904</v>
      </c>
      <c r="C710" s="5" t="s">
        <v>2052</v>
      </c>
      <c r="F710" s="5" t="s">
        <v>1905</v>
      </c>
    </row>
    <row r="711" spans="1:6" x14ac:dyDescent="0.3">
      <c r="A711" s="5">
        <v>777</v>
      </c>
      <c r="B711" t="s">
        <v>851</v>
      </c>
      <c r="C711" s="5" t="s">
        <v>2052</v>
      </c>
      <c r="D711" s="5" t="s">
        <v>164</v>
      </c>
      <c r="E711" s="5">
        <v>12</v>
      </c>
      <c r="F711" s="5" t="s">
        <v>1906</v>
      </c>
    </row>
    <row r="712" spans="1:6" x14ac:dyDescent="0.3">
      <c r="A712" s="5">
        <v>778</v>
      </c>
      <c r="B712" t="s">
        <v>834</v>
      </c>
      <c r="C712" s="5" t="s">
        <v>2052</v>
      </c>
      <c r="D712" s="5" t="s">
        <v>164</v>
      </c>
      <c r="E712" s="5">
        <v>12</v>
      </c>
      <c r="F712" s="5" t="s">
        <v>1907</v>
      </c>
    </row>
    <row r="713" spans="1:6" x14ac:dyDescent="0.3">
      <c r="A713" s="5">
        <v>779</v>
      </c>
      <c r="B713" t="s">
        <v>593</v>
      </c>
      <c r="C713" s="5" t="s">
        <v>2051</v>
      </c>
      <c r="D713" s="5" t="s">
        <v>145</v>
      </c>
      <c r="E713" s="5">
        <v>7</v>
      </c>
      <c r="F713" s="5" t="s">
        <v>1449</v>
      </c>
    </row>
    <row r="714" spans="1:6" x14ac:dyDescent="0.3">
      <c r="A714" s="5">
        <v>780</v>
      </c>
      <c r="B714" t="s">
        <v>590</v>
      </c>
      <c r="C714" s="5" t="s">
        <v>2051</v>
      </c>
      <c r="D714" s="5" t="s">
        <v>165</v>
      </c>
      <c r="E714" s="5">
        <v>14</v>
      </c>
      <c r="F714" s="5" t="s">
        <v>1474</v>
      </c>
    </row>
    <row r="715" spans="1:6" x14ac:dyDescent="0.3">
      <c r="A715" s="5">
        <v>781</v>
      </c>
      <c r="B715" t="s">
        <v>1391</v>
      </c>
      <c r="C715" s="5" t="s">
        <v>2050</v>
      </c>
      <c r="D715" s="5" t="s">
        <v>149</v>
      </c>
      <c r="E715" s="5">
        <v>5</v>
      </c>
      <c r="F715" s="5" t="s">
        <v>1392</v>
      </c>
    </row>
    <row r="716" spans="1:6" x14ac:dyDescent="0.3">
      <c r="A716" s="5">
        <v>782</v>
      </c>
      <c r="B716" t="s">
        <v>98</v>
      </c>
      <c r="C716" s="5" t="s">
        <v>142</v>
      </c>
      <c r="D716" s="5" t="s">
        <v>152</v>
      </c>
      <c r="E716" s="5">
        <v>11</v>
      </c>
      <c r="F716" s="5" t="s">
        <v>1422</v>
      </c>
    </row>
    <row r="717" spans="1:6" x14ac:dyDescent="0.3">
      <c r="A717" s="5">
        <v>783</v>
      </c>
      <c r="B717" t="s">
        <v>1908</v>
      </c>
      <c r="C717" s="5" t="s">
        <v>2050</v>
      </c>
      <c r="D717" s="5" t="s">
        <v>153</v>
      </c>
      <c r="E717" s="5">
        <v>14</v>
      </c>
      <c r="F717" s="5" t="s">
        <v>1909</v>
      </c>
    </row>
    <row r="718" spans="1:6" x14ac:dyDescent="0.3">
      <c r="A718" s="5">
        <v>784</v>
      </c>
      <c r="B718" t="s">
        <v>1910</v>
      </c>
      <c r="C718" s="5" t="s">
        <v>2050</v>
      </c>
      <c r="D718" s="5" t="s">
        <v>155</v>
      </c>
      <c r="E718" s="5">
        <v>12</v>
      </c>
      <c r="F718" s="5" t="s">
        <v>1911</v>
      </c>
    </row>
    <row r="719" spans="1:6" x14ac:dyDescent="0.3">
      <c r="A719" s="5">
        <v>785</v>
      </c>
      <c r="B719" t="s">
        <v>1447</v>
      </c>
      <c r="C719" s="5" t="s">
        <v>2050</v>
      </c>
      <c r="D719" s="5" t="s">
        <v>168</v>
      </c>
      <c r="E719" s="5">
        <v>11</v>
      </c>
      <c r="F719" s="5" t="s">
        <v>1448</v>
      </c>
    </row>
    <row r="720" spans="1:6" x14ac:dyDescent="0.3">
      <c r="A720" s="5">
        <v>786</v>
      </c>
      <c r="B720" t="s">
        <v>1912</v>
      </c>
      <c r="C720" s="5" t="s">
        <v>2050</v>
      </c>
      <c r="D720" s="5" t="s">
        <v>170</v>
      </c>
      <c r="E720" s="5">
        <v>12</v>
      </c>
      <c r="F720" s="5" t="s">
        <v>1913</v>
      </c>
    </row>
    <row r="721" spans="1:6" x14ac:dyDescent="0.3">
      <c r="A721" s="5">
        <v>787</v>
      </c>
      <c r="B721" t="s">
        <v>100</v>
      </c>
      <c r="C721" s="5" t="s">
        <v>142</v>
      </c>
      <c r="D721" s="5" t="s">
        <v>170</v>
      </c>
      <c r="E721" s="5">
        <v>12</v>
      </c>
      <c r="F721" s="5" t="s">
        <v>1420</v>
      </c>
    </row>
    <row r="722" spans="1:6" x14ac:dyDescent="0.3">
      <c r="A722" s="5">
        <v>788</v>
      </c>
      <c r="B722" t="s">
        <v>829</v>
      </c>
      <c r="C722" s="5" t="s">
        <v>2052</v>
      </c>
      <c r="D722" s="5" t="s">
        <v>161</v>
      </c>
      <c r="E722" s="5">
        <v>11</v>
      </c>
      <c r="F722" s="5" t="s">
        <v>1914</v>
      </c>
    </row>
    <row r="723" spans="1:6" x14ac:dyDescent="0.3">
      <c r="A723" s="5">
        <v>789</v>
      </c>
      <c r="B723" t="s">
        <v>640</v>
      </c>
      <c r="C723" s="5" t="s">
        <v>2051</v>
      </c>
      <c r="D723" s="5" t="s">
        <v>162</v>
      </c>
      <c r="E723" s="5">
        <v>11</v>
      </c>
      <c r="F723" s="5" t="s">
        <v>1915</v>
      </c>
    </row>
    <row r="724" spans="1:6" x14ac:dyDescent="0.3">
      <c r="A724" s="5">
        <v>790</v>
      </c>
      <c r="B724" t="s">
        <v>486</v>
      </c>
      <c r="C724" s="5" t="s">
        <v>2051</v>
      </c>
      <c r="D724" s="5" t="s">
        <v>173</v>
      </c>
      <c r="E724" s="5">
        <v>7</v>
      </c>
      <c r="F724" s="5" t="s">
        <v>1507</v>
      </c>
    </row>
    <row r="725" spans="1:6" x14ac:dyDescent="0.3">
      <c r="A725" s="5">
        <v>791</v>
      </c>
      <c r="B725" t="s">
        <v>781</v>
      </c>
      <c r="C725" s="5" t="s">
        <v>2052</v>
      </c>
      <c r="D725" s="5" t="s">
        <v>167</v>
      </c>
      <c r="E725" s="5">
        <v>5</v>
      </c>
      <c r="F725" s="5" t="s">
        <v>1916</v>
      </c>
    </row>
    <row r="726" spans="1:6" x14ac:dyDescent="0.3">
      <c r="A726" s="5">
        <v>792</v>
      </c>
      <c r="B726" t="s">
        <v>1917</v>
      </c>
      <c r="C726" s="5" t="s">
        <v>142</v>
      </c>
      <c r="F726" s="5" t="s">
        <v>1918</v>
      </c>
    </row>
    <row r="727" spans="1:6" x14ac:dyDescent="0.3">
      <c r="A727" s="5">
        <v>793</v>
      </c>
      <c r="B727" t="s">
        <v>1919</v>
      </c>
      <c r="C727" s="5" t="s">
        <v>2050</v>
      </c>
      <c r="F727" s="5" t="s">
        <v>1920</v>
      </c>
    </row>
    <row r="728" spans="1:6" x14ac:dyDescent="0.3">
      <c r="A728" s="5">
        <v>794</v>
      </c>
      <c r="B728" t="s">
        <v>1921</v>
      </c>
      <c r="C728" s="5" t="s">
        <v>2050</v>
      </c>
      <c r="D728" s="5" t="s">
        <v>175</v>
      </c>
      <c r="E728" s="5">
        <v>14</v>
      </c>
      <c r="F728" s="5" t="s">
        <v>1922</v>
      </c>
    </row>
    <row r="729" spans="1:6" x14ac:dyDescent="0.3">
      <c r="A729" s="5">
        <v>795</v>
      </c>
      <c r="B729" t="s">
        <v>1923</v>
      </c>
      <c r="C729" s="5" t="s">
        <v>2052</v>
      </c>
      <c r="F729" s="5" t="s">
        <v>1924</v>
      </c>
    </row>
    <row r="730" spans="1:6" x14ac:dyDescent="0.3">
      <c r="A730" s="5">
        <v>796</v>
      </c>
      <c r="B730" t="s">
        <v>1925</v>
      </c>
      <c r="C730" s="5" t="s">
        <v>2050</v>
      </c>
      <c r="D730" s="5" t="s">
        <v>146</v>
      </c>
      <c r="E730" s="5">
        <v>14</v>
      </c>
      <c r="F730" s="5" t="s">
        <v>1926</v>
      </c>
    </row>
    <row r="731" spans="1:6" x14ac:dyDescent="0.3">
      <c r="A731" s="5">
        <v>797</v>
      </c>
      <c r="B731" t="s">
        <v>660</v>
      </c>
      <c r="C731" s="5" t="s">
        <v>2051</v>
      </c>
      <c r="D731" s="5" t="s">
        <v>146</v>
      </c>
      <c r="E731" s="5">
        <v>14</v>
      </c>
      <c r="F731" s="5" t="s">
        <v>1927</v>
      </c>
    </row>
    <row r="732" spans="1:6" x14ac:dyDescent="0.3">
      <c r="A732" s="5">
        <v>798</v>
      </c>
      <c r="B732" t="s">
        <v>455</v>
      </c>
      <c r="C732" s="5" t="s">
        <v>2051</v>
      </c>
      <c r="D732" s="5" t="s">
        <v>175</v>
      </c>
      <c r="E732" s="5">
        <v>14</v>
      </c>
      <c r="F732" s="5" t="s">
        <v>1375</v>
      </c>
    </row>
    <row r="733" spans="1:6" x14ac:dyDescent="0.3">
      <c r="A733" s="5">
        <v>799</v>
      </c>
      <c r="B733" t="s">
        <v>659</v>
      </c>
      <c r="C733" s="5" t="s">
        <v>2051</v>
      </c>
      <c r="D733" s="5" t="s">
        <v>149</v>
      </c>
      <c r="E733" s="5">
        <v>5</v>
      </c>
      <c r="F733" s="5" t="s">
        <v>1494</v>
      </c>
    </row>
    <row r="734" spans="1:6" x14ac:dyDescent="0.3">
      <c r="A734" s="5">
        <v>800</v>
      </c>
      <c r="B734" t="s">
        <v>875</v>
      </c>
      <c r="C734" s="5" t="s">
        <v>2052</v>
      </c>
      <c r="F734" s="5" t="s">
        <v>1928</v>
      </c>
    </row>
    <row r="735" spans="1:6" x14ac:dyDescent="0.3">
      <c r="A735" s="5">
        <v>801</v>
      </c>
      <c r="B735" t="s">
        <v>1929</v>
      </c>
      <c r="C735" s="5" t="s">
        <v>2051</v>
      </c>
      <c r="F735" s="5" t="s">
        <v>1930</v>
      </c>
    </row>
    <row r="736" spans="1:6" x14ac:dyDescent="0.3">
      <c r="A736" s="5">
        <v>802</v>
      </c>
      <c r="B736" t="s">
        <v>1931</v>
      </c>
      <c r="C736" s="5" t="s">
        <v>2051</v>
      </c>
      <c r="F736" s="5" t="s">
        <v>1932</v>
      </c>
    </row>
    <row r="737" spans="1:6" x14ac:dyDescent="0.3">
      <c r="A737" s="5">
        <v>803</v>
      </c>
      <c r="B737" t="s">
        <v>1933</v>
      </c>
      <c r="C737" s="5" t="s">
        <v>142</v>
      </c>
      <c r="F737" s="5" t="s">
        <v>1934</v>
      </c>
    </row>
    <row r="738" spans="1:6" x14ac:dyDescent="0.3">
      <c r="A738" s="5">
        <v>804</v>
      </c>
      <c r="B738" t="s">
        <v>1935</v>
      </c>
      <c r="C738" s="5" t="s">
        <v>142</v>
      </c>
      <c r="F738" s="5" t="s">
        <v>1936</v>
      </c>
    </row>
    <row r="739" spans="1:6" x14ac:dyDescent="0.3">
      <c r="A739" s="5">
        <v>805</v>
      </c>
      <c r="B739" t="s">
        <v>76</v>
      </c>
      <c r="C739" s="5" t="s">
        <v>142</v>
      </c>
      <c r="D739" s="5" t="s">
        <v>151</v>
      </c>
      <c r="E739" s="5">
        <v>6</v>
      </c>
      <c r="F739" s="5" t="s">
        <v>1937</v>
      </c>
    </row>
    <row r="740" spans="1:6" x14ac:dyDescent="0.3">
      <c r="A740" s="5">
        <v>806</v>
      </c>
      <c r="B740" t="s">
        <v>476</v>
      </c>
      <c r="C740" s="5" t="s">
        <v>2051</v>
      </c>
      <c r="D740" s="5" t="s">
        <v>146</v>
      </c>
      <c r="E740" s="5">
        <v>14</v>
      </c>
      <c r="F740" s="5" t="s">
        <v>1938</v>
      </c>
    </row>
    <row r="741" spans="1:6" x14ac:dyDescent="0.3">
      <c r="A741" s="5">
        <v>807</v>
      </c>
      <c r="B741" t="s">
        <v>778</v>
      </c>
      <c r="C741" s="5" t="s">
        <v>2052</v>
      </c>
      <c r="D741" s="5" t="s">
        <v>158</v>
      </c>
      <c r="E741" s="5">
        <v>12</v>
      </c>
      <c r="F741" s="5" t="s">
        <v>1939</v>
      </c>
    </row>
    <row r="742" spans="1:6" x14ac:dyDescent="0.3">
      <c r="A742" s="5">
        <v>808</v>
      </c>
      <c r="B742" t="s">
        <v>656</v>
      </c>
      <c r="C742" s="5" t="s">
        <v>2051</v>
      </c>
      <c r="D742" s="5" t="s">
        <v>148</v>
      </c>
      <c r="E742" s="5">
        <v>9</v>
      </c>
      <c r="F742" s="5" t="s">
        <v>1940</v>
      </c>
    </row>
    <row r="743" spans="1:6" x14ac:dyDescent="0.3">
      <c r="A743" s="5">
        <v>809</v>
      </c>
      <c r="B743" t="s">
        <v>1497</v>
      </c>
      <c r="C743" s="5" t="s">
        <v>2050</v>
      </c>
      <c r="D743" s="5" t="s">
        <v>173</v>
      </c>
      <c r="E743" s="5">
        <v>7</v>
      </c>
      <c r="F743" s="5" t="s">
        <v>1498</v>
      </c>
    </row>
    <row r="744" spans="1:6" x14ac:dyDescent="0.3">
      <c r="A744" s="5">
        <v>810</v>
      </c>
      <c r="B744" t="s">
        <v>525</v>
      </c>
      <c r="C744" s="5" t="s">
        <v>2051</v>
      </c>
      <c r="D744" s="5" t="s">
        <v>166</v>
      </c>
      <c r="E744" s="5">
        <v>14</v>
      </c>
      <c r="F744" s="5" t="s">
        <v>1941</v>
      </c>
    </row>
    <row r="745" spans="1:6" x14ac:dyDescent="0.3">
      <c r="A745" s="5">
        <v>811</v>
      </c>
      <c r="B745" t="s">
        <v>785</v>
      </c>
      <c r="C745" s="5" t="s">
        <v>2052</v>
      </c>
      <c r="F745" s="5" t="s">
        <v>1942</v>
      </c>
    </row>
    <row r="746" spans="1:6" x14ac:dyDescent="0.3">
      <c r="A746" s="5">
        <v>812</v>
      </c>
      <c r="B746" t="s">
        <v>1943</v>
      </c>
      <c r="C746" s="5" t="s">
        <v>2051</v>
      </c>
      <c r="F746" s="5" t="s">
        <v>1944</v>
      </c>
    </row>
    <row r="747" spans="1:6" x14ac:dyDescent="0.3">
      <c r="A747" s="5">
        <v>813</v>
      </c>
      <c r="B747" t="s">
        <v>504</v>
      </c>
      <c r="C747" s="5" t="s">
        <v>2051</v>
      </c>
      <c r="D747" s="5" t="s">
        <v>170</v>
      </c>
      <c r="E747" s="5">
        <v>12</v>
      </c>
      <c r="F747" s="5" t="s">
        <v>1945</v>
      </c>
    </row>
    <row r="748" spans="1:6" x14ac:dyDescent="0.3">
      <c r="A748" s="5">
        <v>814</v>
      </c>
      <c r="B748" t="s">
        <v>497</v>
      </c>
      <c r="C748" s="5" t="s">
        <v>2051</v>
      </c>
      <c r="D748" s="5" t="s">
        <v>153</v>
      </c>
      <c r="E748" s="5">
        <v>14</v>
      </c>
      <c r="F748" s="5" t="s">
        <v>1521</v>
      </c>
    </row>
    <row r="749" spans="1:6" x14ac:dyDescent="0.3">
      <c r="A749" s="5">
        <v>815</v>
      </c>
      <c r="B749" t="s">
        <v>1946</v>
      </c>
      <c r="C749" s="5" t="s">
        <v>2050</v>
      </c>
      <c r="F749" s="5" t="s">
        <v>1947</v>
      </c>
    </row>
    <row r="750" spans="1:6" x14ac:dyDescent="0.3">
      <c r="A750" s="5">
        <v>816</v>
      </c>
      <c r="B750" t="s">
        <v>784</v>
      </c>
      <c r="C750" s="5" t="s">
        <v>2052</v>
      </c>
      <c r="D750" s="5" t="s">
        <v>149</v>
      </c>
      <c r="E750" s="5">
        <v>5</v>
      </c>
      <c r="F750" s="5" t="s">
        <v>1948</v>
      </c>
    </row>
    <row r="751" spans="1:6" x14ac:dyDescent="0.3">
      <c r="A751" s="5">
        <v>817</v>
      </c>
      <c r="B751" t="s">
        <v>526</v>
      </c>
      <c r="C751" s="5" t="s">
        <v>2051</v>
      </c>
      <c r="D751" s="5" t="s">
        <v>173</v>
      </c>
      <c r="E751" s="5">
        <v>7</v>
      </c>
      <c r="F751" s="5" t="s">
        <v>1608</v>
      </c>
    </row>
    <row r="752" spans="1:6" x14ac:dyDescent="0.3">
      <c r="A752" s="5">
        <v>818</v>
      </c>
      <c r="B752" t="s">
        <v>517</v>
      </c>
      <c r="C752" s="5" t="s">
        <v>2051</v>
      </c>
      <c r="D752" s="5" t="s">
        <v>149</v>
      </c>
      <c r="E752" s="5">
        <v>5</v>
      </c>
      <c r="F752" s="5" t="s">
        <v>1522</v>
      </c>
    </row>
    <row r="753" spans="1:6" x14ac:dyDescent="0.3">
      <c r="A753" s="5">
        <v>819</v>
      </c>
      <c r="B753" t="s">
        <v>516</v>
      </c>
      <c r="C753" s="5" t="s">
        <v>2051</v>
      </c>
      <c r="D753" s="5" t="s">
        <v>154</v>
      </c>
      <c r="E753" s="5">
        <v>10</v>
      </c>
      <c r="F753" s="5" t="s">
        <v>1949</v>
      </c>
    </row>
    <row r="754" spans="1:6" x14ac:dyDescent="0.3">
      <c r="A754" s="5">
        <v>820</v>
      </c>
      <c r="B754" t="s">
        <v>1517</v>
      </c>
      <c r="C754" s="5" t="s">
        <v>2051</v>
      </c>
      <c r="F754" s="5" t="s">
        <v>1518</v>
      </c>
    </row>
    <row r="755" spans="1:6" x14ac:dyDescent="0.3">
      <c r="A755" s="5">
        <v>821</v>
      </c>
      <c r="B755" t="s">
        <v>749</v>
      </c>
      <c r="C755" s="5" t="s">
        <v>2052</v>
      </c>
      <c r="D755" s="5" t="s">
        <v>174</v>
      </c>
      <c r="E755" s="5">
        <v>14</v>
      </c>
      <c r="F755" s="5" t="s">
        <v>1950</v>
      </c>
    </row>
    <row r="756" spans="1:6" x14ac:dyDescent="0.3">
      <c r="A756" s="5">
        <v>822</v>
      </c>
      <c r="B756" t="s">
        <v>294</v>
      </c>
      <c r="C756" s="5" t="s">
        <v>2050</v>
      </c>
      <c r="D756" s="5" t="s">
        <v>143</v>
      </c>
      <c r="E756" s="5">
        <v>12</v>
      </c>
      <c r="F756" s="5" t="s">
        <v>1544</v>
      </c>
    </row>
    <row r="757" spans="1:6" x14ac:dyDescent="0.3">
      <c r="A757" s="5">
        <v>823</v>
      </c>
      <c r="B757" t="s">
        <v>130</v>
      </c>
      <c r="C757" s="5" t="s">
        <v>142</v>
      </c>
      <c r="F757" s="5" t="s">
        <v>1951</v>
      </c>
    </row>
    <row r="758" spans="1:6" x14ac:dyDescent="0.3">
      <c r="A758" s="5">
        <v>824</v>
      </c>
      <c r="B758" t="s">
        <v>795</v>
      </c>
      <c r="C758" s="5" t="s">
        <v>2052</v>
      </c>
      <c r="D758" s="5" t="s">
        <v>147</v>
      </c>
      <c r="E758" s="5">
        <v>10</v>
      </c>
      <c r="F758" s="5" t="s">
        <v>1952</v>
      </c>
    </row>
    <row r="759" spans="1:6" x14ac:dyDescent="0.3">
      <c r="A759" s="5">
        <v>825</v>
      </c>
      <c r="B759" t="s">
        <v>96</v>
      </c>
      <c r="C759" s="5" t="s">
        <v>142</v>
      </c>
      <c r="D759" s="5" t="s">
        <v>162</v>
      </c>
      <c r="E759" s="5">
        <v>11</v>
      </c>
      <c r="F759" s="5" t="s">
        <v>1953</v>
      </c>
    </row>
    <row r="760" spans="1:6" x14ac:dyDescent="0.3">
      <c r="A760" s="5">
        <v>826</v>
      </c>
      <c r="B760" t="s">
        <v>518</v>
      </c>
      <c r="C760" s="5" t="s">
        <v>2051</v>
      </c>
      <c r="D760" s="5" t="s">
        <v>154</v>
      </c>
      <c r="E760" s="5">
        <v>10</v>
      </c>
      <c r="F760" s="5" t="s">
        <v>1954</v>
      </c>
    </row>
    <row r="761" spans="1:6" x14ac:dyDescent="0.3">
      <c r="A761" s="5">
        <v>827</v>
      </c>
      <c r="B761" t="s">
        <v>787</v>
      </c>
      <c r="C761" s="5" t="s">
        <v>2052</v>
      </c>
      <c r="D761" s="5" t="s">
        <v>153</v>
      </c>
      <c r="E761" s="5">
        <v>14</v>
      </c>
      <c r="F761" s="5" t="s">
        <v>1955</v>
      </c>
    </row>
    <row r="762" spans="1:6" x14ac:dyDescent="0.3">
      <c r="A762" s="5">
        <v>828</v>
      </c>
      <c r="B762" t="s">
        <v>1956</v>
      </c>
      <c r="C762" s="5" t="s">
        <v>2050</v>
      </c>
      <c r="F762" s="5" t="s">
        <v>1957</v>
      </c>
    </row>
    <row r="763" spans="1:6" x14ac:dyDescent="0.3">
      <c r="A763" s="5">
        <v>829</v>
      </c>
      <c r="B763" t="s">
        <v>1958</v>
      </c>
      <c r="C763" s="5" t="s">
        <v>2051</v>
      </c>
      <c r="F763" s="5" t="s">
        <v>1959</v>
      </c>
    </row>
    <row r="764" spans="1:6" x14ac:dyDescent="0.3">
      <c r="A764" s="5">
        <v>830</v>
      </c>
      <c r="B764" t="s">
        <v>792</v>
      </c>
      <c r="C764" s="5" t="s">
        <v>2052</v>
      </c>
      <c r="F764" s="5" t="s">
        <v>1960</v>
      </c>
    </row>
    <row r="765" spans="1:6" x14ac:dyDescent="0.3">
      <c r="A765" s="5">
        <v>831</v>
      </c>
      <c r="B765" t="s">
        <v>1319</v>
      </c>
      <c r="C765" s="5" t="s">
        <v>2050</v>
      </c>
      <c r="F765" s="5" t="s">
        <v>1320</v>
      </c>
    </row>
    <row r="766" spans="1:6" x14ac:dyDescent="0.3">
      <c r="A766" s="5">
        <v>832</v>
      </c>
      <c r="B766" t="s">
        <v>277</v>
      </c>
      <c r="C766" s="5" t="s">
        <v>2050</v>
      </c>
      <c r="F766" s="5" t="s">
        <v>1636</v>
      </c>
    </row>
    <row r="767" spans="1:6" x14ac:dyDescent="0.3">
      <c r="A767" s="5">
        <v>833</v>
      </c>
      <c r="B767" t="s">
        <v>796</v>
      </c>
      <c r="C767" s="5" t="s">
        <v>2052</v>
      </c>
      <c r="D767" s="5" t="s">
        <v>158</v>
      </c>
      <c r="E767" s="5">
        <v>12</v>
      </c>
      <c r="F767" s="5" t="s">
        <v>1961</v>
      </c>
    </row>
    <row r="768" spans="1:6" x14ac:dyDescent="0.3">
      <c r="A768" s="5">
        <v>834</v>
      </c>
      <c r="B768" t="s">
        <v>510</v>
      </c>
      <c r="C768" s="5" t="s">
        <v>2051</v>
      </c>
      <c r="D768" s="5" t="s">
        <v>167</v>
      </c>
      <c r="E768" s="5">
        <v>5</v>
      </c>
      <c r="F768" s="5" t="s">
        <v>1962</v>
      </c>
    </row>
    <row r="769" spans="1:6" x14ac:dyDescent="0.3">
      <c r="A769" s="5">
        <v>835</v>
      </c>
      <c r="B769" t="s">
        <v>617</v>
      </c>
      <c r="C769" s="5" t="s">
        <v>2051</v>
      </c>
      <c r="D769" s="5" t="s">
        <v>163</v>
      </c>
      <c r="E769" s="5">
        <v>12</v>
      </c>
      <c r="F769" s="5" t="s">
        <v>1963</v>
      </c>
    </row>
    <row r="770" spans="1:6" x14ac:dyDescent="0.3">
      <c r="A770" s="5">
        <v>836</v>
      </c>
      <c r="B770" t="s">
        <v>1964</v>
      </c>
      <c r="C770" s="5" t="s">
        <v>2051</v>
      </c>
      <c r="F770" s="5" t="s">
        <v>1965</v>
      </c>
    </row>
    <row r="771" spans="1:6" x14ac:dyDescent="0.3">
      <c r="A771" s="5">
        <v>837</v>
      </c>
      <c r="B771" t="s">
        <v>498</v>
      </c>
      <c r="C771" s="5" t="s">
        <v>2051</v>
      </c>
      <c r="F771" s="5" t="s">
        <v>1966</v>
      </c>
    </row>
    <row r="772" spans="1:6" x14ac:dyDescent="0.3">
      <c r="A772" s="5">
        <v>838</v>
      </c>
      <c r="B772" t="s">
        <v>1967</v>
      </c>
      <c r="C772" s="5" t="s">
        <v>2050</v>
      </c>
      <c r="D772" s="5" t="s">
        <v>163</v>
      </c>
      <c r="E772" s="5">
        <v>12</v>
      </c>
      <c r="F772" s="5" t="s">
        <v>1968</v>
      </c>
    </row>
    <row r="773" spans="1:6" x14ac:dyDescent="0.3">
      <c r="A773" s="5">
        <v>839</v>
      </c>
      <c r="B773" t="s">
        <v>854</v>
      </c>
      <c r="C773" s="5" t="s">
        <v>2050</v>
      </c>
      <c r="F773" s="5" t="s">
        <v>1969</v>
      </c>
    </row>
    <row r="774" spans="1:6" x14ac:dyDescent="0.3">
      <c r="A774" s="5">
        <v>840</v>
      </c>
      <c r="B774" t="s">
        <v>1970</v>
      </c>
      <c r="C774" s="5" t="s">
        <v>2051</v>
      </c>
      <c r="F774" s="5" t="s">
        <v>1971</v>
      </c>
    </row>
    <row r="775" spans="1:6" x14ac:dyDescent="0.3">
      <c r="A775" s="5">
        <v>841</v>
      </c>
      <c r="B775" t="s">
        <v>1972</v>
      </c>
      <c r="C775" s="5" t="s">
        <v>2050</v>
      </c>
      <c r="F775" s="5" t="s">
        <v>1973</v>
      </c>
    </row>
    <row r="776" spans="1:6" x14ac:dyDescent="0.3">
      <c r="A776" s="5">
        <v>842</v>
      </c>
      <c r="B776" t="s">
        <v>532</v>
      </c>
      <c r="C776" s="5" t="s">
        <v>2051</v>
      </c>
      <c r="D776" s="5" t="s">
        <v>151</v>
      </c>
      <c r="E776" s="5">
        <v>6</v>
      </c>
      <c r="F776" s="5" t="s">
        <v>1974</v>
      </c>
    </row>
    <row r="777" spans="1:6" x14ac:dyDescent="0.3">
      <c r="A777" s="5">
        <v>843</v>
      </c>
      <c r="B777" t="s">
        <v>491</v>
      </c>
      <c r="C777" s="5" t="s">
        <v>2051</v>
      </c>
      <c r="D777" s="5" t="s">
        <v>159</v>
      </c>
      <c r="E777" s="5">
        <v>5</v>
      </c>
      <c r="F777" s="5" t="s">
        <v>1975</v>
      </c>
    </row>
    <row r="778" spans="1:6" x14ac:dyDescent="0.3">
      <c r="A778" s="5">
        <v>844</v>
      </c>
      <c r="B778" t="s">
        <v>1976</v>
      </c>
      <c r="C778" s="5" t="s">
        <v>2051</v>
      </c>
      <c r="F778" s="5" t="s">
        <v>1977</v>
      </c>
    </row>
    <row r="779" spans="1:6" x14ac:dyDescent="0.3">
      <c r="A779" s="5">
        <v>845</v>
      </c>
      <c r="B779" t="s">
        <v>1978</v>
      </c>
      <c r="C779" s="5" t="s">
        <v>2051</v>
      </c>
      <c r="F779" s="5" t="s">
        <v>1979</v>
      </c>
    </row>
    <row r="780" spans="1:6" x14ac:dyDescent="0.3">
      <c r="A780" s="5">
        <v>846</v>
      </c>
      <c r="B780" t="s">
        <v>1980</v>
      </c>
      <c r="C780" s="5" t="s">
        <v>2051</v>
      </c>
      <c r="F780" s="5" t="s">
        <v>1981</v>
      </c>
    </row>
    <row r="781" spans="1:6" x14ac:dyDescent="0.3">
      <c r="A781" s="5">
        <v>847</v>
      </c>
      <c r="B781" t="s">
        <v>1982</v>
      </c>
      <c r="C781" s="5" t="s">
        <v>2050</v>
      </c>
      <c r="F781" s="5" t="s">
        <v>1983</v>
      </c>
    </row>
    <row r="782" spans="1:6" x14ac:dyDescent="0.3">
      <c r="A782" s="5">
        <v>848</v>
      </c>
      <c r="B782" t="s">
        <v>1531</v>
      </c>
      <c r="C782" s="5" t="s">
        <v>142</v>
      </c>
      <c r="F782" s="5" t="s">
        <v>1532</v>
      </c>
    </row>
    <row r="783" spans="1:6" x14ac:dyDescent="0.3">
      <c r="A783" s="5">
        <v>849</v>
      </c>
      <c r="B783" t="s">
        <v>1984</v>
      </c>
      <c r="C783" s="5" t="s">
        <v>2050</v>
      </c>
      <c r="D783" s="5" t="s">
        <v>169</v>
      </c>
      <c r="E783" s="5">
        <v>10</v>
      </c>
      <c r="F783" s="5" t="s">
        <v>1985</v>
      </c>
    </row>
    <row r="784" spans="1:6" x14ac:dyDescent="0.3">
      <c r="A784" s="5">
        <v>850</v>
      </c>
      <c r="B784" t="s">
        <v>855</v>
      </c>
      <c r="C784" s="5" t="s">
        <v>2052</v>
      </c>
      <c r="F784" s="5" t="s">
        <v>1986</v>
      </c>
    </row>
    <row r="785" spans="1:6" x14ac:dyDescent="0.3">
      <c r="A785" s="5">
        <v>851</v>
      </c>
      <c r="B785" t="s">
        <v>616</v>
      </c>
      <c r="C785" s="5" t="s">
        <v>2051</v>
      </c>
      <c r="D785" s="5" t="s">
        <v>169</v>
      </c>
      <c r="E785" s="5">
        <v>10</v>
      </c>
      <c r="F785" s="5" t="s">
        <v>1987</v>
      </c>
    </row>
    <row r="786" spans="1:6" x14ac:dyDescent="0.3">
      <c r="A786" s="5">
        <v>852</v>
      </c>
      <c r="B786" t="s">
        <v>1988</v>
      </c>
      <c r="C786" s="5" t="s">
        <v>2050</v>
      </c>
      <c r="D786" s="5" t="s">
        <v>147</v>
      </c>
      <c r="E786" s="5">
        <v>10</v>
      </c>
      <c r="F786" s="5" t="s">
        <v>1989</v>
      </c>
    </row>
    <row r="787" spans="1:6" x14ac:dyDescent="0.3">
      <c r="A787" s="5">
        <v>853</v>
      </c>
      <c r="B787" t="s">
        <v>94</v>
      </c>
      <c r="C787" s="5" t="s">
        <v>142</v>
      </c>
      <c r="D787" s="5" t="s">
        <v>162</v>
      </c>
      <c r="E787" s="5">
        <v>11</v>
      </c>
      <c r="F787" s="5" t="s">
        <v>1990</v>
      </c>
    </row>
    <row r="788" spans="1:6" x14ac:dyDescent="0.3">
      <c r="A788" s="5">
        <v>854</v>
      </c>
      <c r="B788" t="s">
        <v>500</v>
      </c>
      <c r="C788" s="5" t="s">
        <v>2051</v>
      </c>
      <c r="D788" s="5" t="s">
        <v>155</v>
      </c>
      <c r="E788" s="5">
        <v>12</v>
      </c>
      <c r="F788" s="5" t="s">
        <v>1991</v>
      </c>
    </row>
    <row r="789" spans="1:6" x14ac:dyDescent="0.3">
      <c r="A789" s="5">
        <v>855</v>
      </c>
      <c r="B789" t="s">
        <v>627</v>
      </c>
      <c r="C789" s="5" t="s">
        <v>2051</v>
      </c>
      <c r="F789" s="5" t="s">
        <v>1301</v>
      </c>
    </row>
    <row r="790" spans="1:6" x14ac:dyDescent="0.3">
      <c r="A790" s="5">
        <v>856</v>
      </c>
      <c r="B790" t="s">
        <v>620</v>
      </c>
      <c r="C790" s="5" t="s">
        <v>2051</v>
      </c>
      <c r="D790" s="5" t="s">
        <v>158</v>
      </c>
      <c r="E790" s="5">
        <v>12</v>
      </c>
      <c r="F790" s="5" t="s">
        <v>1992</v>
      </c>
    </row>
    <row r="791" spans="1:6" x14ac:dyDescent="0.3">
      <c r="A791" s="5">
        <v>857</v>
      </c>
      <c r="B791" t="s">
        <v>1993</v>
      </c>
      <c r="C791" s="5" t="s">
        <v>2051</v>
      </c>
      <c r="F791" s="5" t="s">
        <v>1994</v>
      </c>
    </row>
    <row r="792" spans="1:6" x14ac:dyDescent="0.3">
      <c r="A792" s="5">
        <v>858</v>
      </c>
      <c r="B792" t="s">
        <v>1396</v>
      </c>
      <c r="C792" s="5" t="s">
        <v>2050</v>
      </c>
      <c r="F792" s="5" t="s">
        <v>1397</v>
      </c>
    </row>
    <row r="793" spans="1:6" x14ac:dyDescent="0.3">
      <c r="A793" s="5">
        <v>859</v>
      </c>
      <c r="B793" t="s">
        <v>1995</v>
      </c>
      <c r="C793" s="5" t="s">
        <v>2051</v>
      </c>
      <c r="F793" s="5" t="s">
        <v>1996</v>
      </c>
    </row>
    <row r="794" spans="1:6" x14ac:dyDescent="0.3">
      <c r="A794" s="5">
        <v>860</v>
      </c>
      <c r="B794" t="s">
        <v>555</v>
      </c>
      <c r="C794" s="5" t="s">
        <v>2051</v>
      </c>
      <c r="D794" s="5" t="s">
        <v>151</v>
      </c>
      <c r="E794" s="5">
        <v>6</v>
      </c>
      <c r="F794" s="5" t="s">
        <v>1997</v>
      </c>
    </row>
    <row r="795" spans="1:6" x14ac:dyDescent="0.3">
      <c r="A795" s="5">
        <v>861</v>
      </c>
      <c r="B795" t="s">
        <v>511</v>
      </c>
      <c r="C795" s="5" t="s">
        <v>2051</v>
      </c>
      <c r="D795" s="5" t="s">
        <v>167</v>
      </c>
      <c r="E795" s="5">
        <v>5</v>
      </c>
      <c r="F795" s="5" t="s">
        <v>1998</v>
      </c>
    </row>
    <row r="796" spans="1:6" x14ac:dyDescent="0.3">
      <c r="A796" s="5">
        <v>862</v>
      </c>
      <c r="B796" t="s">
        <v>1999</v>
      </c>
      <c r="C796" s="5" t="s">
        <v>2050</v>
      </c>
      <c r="D796" s="5" t="s">
        <v>166</v>
      </c>
      <c r="E796" s="5">
        <v>14</v>
      </c>
      <c r="F796" s="5" t="s">
        <v>2000</v>
      </c>
    </row>
    <row r="797" spans="1:6" x14ac:dyDescent="0.3">
      <c r="A797" s="5">
        <v>863</v>
      </c>
      <c r="B797" t="s">
        <v>2001</v>
      </c>
      <c r="C797" s="5" t="s">
        <v>142</v>
      </c>
      <c r="F797" s="5" t="s">
        <v>2002</v>
      </c>
    </row>
    <row r="798" spans="1:6" x14ac:dyDescent="0.3">
      <c r="A798" s="5">
        <v>864</v>
      </c>
      <c r="B798" t="s">
        <v>104</v>
      </c>
      <c r="C798" s="5" t="s">
        <v>142</v>
      </c>
      <c r="D798" s="5" t="s">
        <v>158</v>
      </c>
      <c r="E798" s="5">
        <v>12</v>
      </c>
      <c r="F798" s="5" t="s">
        <v>2003</v>
      </c>
    </row>
    <row r="799" spans="1:6" x14ac:dyDescent="0.3">
      <c r="A799" s="5">
        <v>865</v>
      </c>
      <c r="B799" t="s">
        <v>113</v>
      </c>
      <c r="C799" s="5" t="s">
        <v>142</v>
      </c>
      <c r="F799" s="5" t="s">
        <v>1323</v>
      </c>
    </row>
    <row r="800" spans="1:6" x14ac:dyDescent="0.3">
      <c r="A800" s="5">
        <v>866</v>
      </c>
      <c r="B800" t="s">
        <v>2004</v>
      </c>
      <c r="C800" s="5" t="s">
        <v>2051</v>
      </c>
      <c r="F800" s="5" t="s">
        <v>2005</v>
      </c>
    </row>
    <row r="801" spans="1:6" x14ac:dyDescent="0.3">
      <c r="A801" s="5">
        <v>867</v>
      </c>
      <c r="B801" t="s">
        <v>2006</v>
      </c>
      <c r="C801" s="5" t="s">
        <v>2050</v>
      </c>
      <c r="D801" s="5" t="s">
        <v>163</v>
      </c>
      <c r="E801" s="5">
        <v>12</v>
      </c>
      <c r="F801" s="5" t="s">
        <v>2007</v>
      </c>
    </row>
    <row r="802" spans="1:6" x14ac:dyDescent="0.3">
      <c r="A802" s="5">
        <v>868</v>
      </c>
      <c r="B802" t="s">
        <v>2008</v>
      </c>
      <c r="C802" s="5" t="s">
        <v>2051</v>
      </c>
      <c r="F802" s="5" t="s">
        <v>2009</v>
      </c>
    </row>
    <row r="803" spans="1:6" x14ac:dyDescent="0.3">
      <c r="A803" s="5">
        <v>869</v>
      </c>
      <c r="B803" t="s">
        <v>2010</v>
      </c>
      <c r="C803" s="5" t="s">
        <v>2051</v>
      </c>
      <c r="F803" s="5" t="s">
        <v>2011</v>
      </c>
    </row>
    <row r="804" spans="1:6" x14ac:dyDescent="0.3">
      <c r="A804" s="5">
        <v>870</v>
      </c>
      <c r="B804" t="s">
        <v>2012</v>
      </c>
      <c r="C804" s="5" t="s">
        <v>2050</v>
      </c>
      <c r="D804" s="5" t="s">
        <v>163</v>
      </c>
      <c r="E804" s="5">
        <v>12</v>
      </c>
      <c r="F804" s="5" t="s">
        <v>2013</v>
      </c>
    </row>
    <row r="805" spans="1:6" x14ac:dyDescent="0.3">
      <c r="A805" s="5">
        <v>871</v>
      </c>
      <c r="B805" t="s">
        <v>550</v>
      </c>
      <c r="C805" s="5" t="s">
        <v>2051</v>
      </c>
      <c r="D805" s="5" t="s">
        <v>147</v>
      </c>
      <c r="E805" s="5">
        <v>10</v>
      </c>
      <c r="F805" s="5" t="s">
        <v>2014</v>
      </c>
    </row>
    <row r="806" spans="1:6" x14ac:dyDescent="0.3">
      <c r="A806" s="5">
        <v>872</v>
      </c>
      <c r="B806" t="s">
        <v>553</v>
      </c>
      <c r="C806" s="5" t="s">
        <v>2051</v>
      </c>
      <c r="D806" s="5" t="s">
        <v>145</v>
      </c>
      <c r="E806" s="5">
        <v>7</v>
      </c>
      <c r="F806" s="5" t="s">
        <v>2015</v>
      </c>
    </row>
    <row r="807" spans="1:6" x14ac:dyDescent="0.3">
      <c r="A807" s="5">
        <v>873</v>
      </c>
      <c r="B807" t="s">
        <v>2016</v>
      </c>
      <c r="C807" s="5" t="s">
        <v>2051</v>
      </c>
      <c r="F807" s="5" t="s">
        <v>2017</v>
      </c>
    </row>
    <row r="808" spans="1:6" x14ac:dyDescent="0.3">
      <c r="A808" s="5">
        <v>874</v>
      </c>
      <c r="B808" t="s">
        <v>580</v>
      </c>
      <c r="C808" s="5" t="s">
        <v>2051</v>
      </c>
      <c r="D808" s="5" t="s">
        <v>168</v>
      </c>
      <c r="E808" s="5">
        <v>11</v>
      </c>
      <c r="F808" s="5" t="s">
        <v>2018</v>
      </c>
    </row>
    <row r="809" spans="1:6" x14ac:dyDescent="0.3">
      <c r="A809" s="5">
        <v>875</v>
      </c>
      <c r="B809" t="s">
        <v>2019</v>
      </c>
      <c r="C809" s="5" t="s">
        <v>2050</v>
      </c>
      <c r="D809" s="5" t="s">
        <v>170</v>
      </c>
      <c r="E809" s="5">
        <v>12</v>
      </c>
      <c r="F809" s="5" t="s">
        <v>2020</v>
      </c>
    </row>
    <row r="810" spans="1:6" x14ac:dyDescent="0.3">
      <c r="A810" s="5">
        <v>876</v>
      </c>
      <c r="B810" t="s">
        <v>2021</v>
      </c>
      <c r="C810" s="5" t="s">
        <v>2051</v>
      </c>
      <c r="F810" s="5" t="s">
        <v>2022</v>
      </c>
    </row>
    <row r="811" spans="1:6" x14ac:dyDescent="0.3">
      <c r="A811" s="5">
        <v>877</v>
      </c>
      <c r="B811" t="s">
        <v>799</v>
      </c>
      <c r="C811" s="5" t="s">
        <v>2052</v>
      </c>
      <c r="D811" s="5" t="s">
        <v>169</v>
      </c>
      <c r="E811" s="5">
        <v>10</v>
      </c>
      <c r="F811" s="5" t="s">
        <v>2023</v>
      </c>
    </row>
    <row r="812" spans="1:6" x14ac:dyDescent="0.3">
      <c r="A812" s="5">
        <v>878</v>
      </c>
      <c r="B812" t="s">
        <v>2024</v>
      </c>
      <c r="C812" s="5" t="s">
        <v>2051</v>
      </c>
      <c r="F812" s="5" t="s">
        <v>2025</v>
      </c>
    </row>
    <row r="813" spans="1:6" x14ac:dyDescent="0.3">
      <c r="A813" s="5">
        <v>879</v>
      </c>
      <c r="B813" t="s">
        <v>755</v>
      </c>
      <c r="C813" s="5" t="s">
        <v>2052</v>
      </c>
      <c r="D813" s="5" t="s">
        <v>147</v>
      </c>
      <c r="E813" s="5">
        <v>10</v>
      </c>
      <c r="F813" s="5" t="s">
        <v>2026</v>
      </c>
    </row>
    <row r="814" spans="1:6" x14ac:dyDescent="0.3">
      <c r="A814" s="5">
        <v>880</v>
      </c>
      <c r="B814" t="s">
        <v>556</v>
      </c>
      <c r="C814" s="5" t="s">
        <v>2051</v>
      </c>
      <c r="D814" s="5" t="s">
        <v>172</v>
      </c>
      <c r="E814" s="5">
        <v>6</v>
      </c>
      <c r="F814" s="5" t="s">
        <v>2027</v>
      </c>
    </row>
    <row r="815" spans="1:6" x14ac:dyDescent="0.3">
      <c r="A815" s="5">
        <v>881</v>
      </c>
      <c r="B815" t="s">
        <v>2028</v>
      </c>
      <c r="C815" s="5" t="s">
        <v>2051</v>
      </c>
      <c r="F815" s="5" t="s">
        <v>2029</v>
      </c>
    </row>
    <row r="816" spans="1:6" x14ac:dyDescent="0.3">
      <c r="A816" s="5">
        <v>882</v>
      </c>
      <c r="B816" t="s">
        <v>2030</v>
      </c>
      <c r="C816" s="5" t="s">
        <v>2051</v>
      </c>
      <c r="D816" s="5" t="s">
        <v>1428</v>
      </c>
      <c r="F816" s="5" t="s">
        <v>2031</v>
      </c>
    </row>
    <row r="817" spans="1:6" x14ac:dyDescent="0.3">
      <c r="A817" s="5">
        <v>883</v>
      </c>
      <c r="B817" t="s">
        <v>1291</v>
      </c>
      <c r="C817" s="5" t="s">
        <v>2050</v>
      </c>
      <c r="F817" s="5" t="s">
        <v>1292</v>
      </c>
    </row>
    <row r="818" spans="1:6" x14ac:dyDescent="0.3">
      <c r="A818" s="5">
        <v>884</v>
      </c>
      <c r="B818" t="s">
        <v>2032</v>
      </c>
      <c r="C818" s="5" t="s">
        <v>2051</v>
      </c>
      <c r="F818" s="5" t="s">
        <v>2033</v>
      </c>
    </row>
    <row r="819" spans="1:6" x14ac:dyDescent="0.3">
      <c r="A819" s="5">
        <v>885</v>
      </c>
      <c r="B819" t="s">
        <v>560</v>
      </c>
      <c r="C819" s="5" t="s">
        <v>2051</v>
      </c>
      <c r="D819" s="5" t="s">
        <v>174</v>
      </c>
      <c r="E819" s="5">
        <v>14</v>
      </c>
      <c r="F819" s="5" t="s">
        <v>2034</v>
      </c>
    </row>
    <row r="820" spans="1:6" x14ac:dyDescent="0.3">
      <c r="A820" s="5">
        <v>886</v>
      </c>
      <c r="B820" t="s">
        <v>536</v>
      </c>
      <c r="C820" s="5" t="s">
        <v>2051</v>
      </c>
      <c r="D820" s="5" t="s">
        <v>143</v>
      </c>
      <c r="E820" s="5">
        <v>12</v>
      </c>
      <c r="F820" s="5" t="s">
        <v>2035</v>
      </c>
    </row>
    <row r="821" spans="1:6" x14ac:dyDescent="0.3">
      <c r="A821" s="5">
        <v>887</v>
      </c>
      <c r="B821" t="s">
        <v>2036</v>
      </c>
      <c r="C821" s="5" t="s">
        <v>2051</v>
      </c>
      <c r="F821" s="5" t="s">
        <v>2037</v>
      </c>
    </row>
    <row r="822" spans="1:6" x14ac:dyDescent="0.3">
      <c r="A822" s="5">
        <v>888</v>
      </c>
      <c r="B822" t="s">
        <v>623</v>
      </c>
      <c r="C822" s="5" t="s">
        <v>2051</v>
      </c>
      <c r="F822" s="5" t="s">
        <v>2038</v>
      </c>
    </row>
    <row r="823" spans="1:6" x14ac:dyDescent="0.3">
      <c r="A823" s="5">
        <v>889</v>
      </c>
      <c r="B823" t="s">
        <v>2039</v>
      </c>
      <c r="C823" s="5" t="s">
        <v>2052</v>
      </c>
      <c r="F823" s="5" t="s">
        <v>2040</v>
      </c>
    </row>
    <row r="824" spans="1:6" x14ac:dyDescent="0.3">
      <c r="A824" s="5">
        <v>890</v>
      </c>
      <c r="B824" t="s">
        <v>558</v>
      </c>
      <c r="C824" s="5" t="s">
        <v>2051</v>
      </c>
      <c r="F824" s="5" t="s">
        <v>2041</v>
      </c>
    </row>
    <row r="825" spans="1:6" x14ac:dyDescent="0.3">
      <c r="A825" s="5">
        <v>891</v>
      </c>
      <c r="B825" t="s">
        <v>805</v>
      </c>
      <c r="C825" s="5" t="s">
        <v>2052</v>
      </c>
      <c r="D825" s="5" t="s">
        <v>152</v>
      </c>
      <c r="E825" s="5">
        <v>11</v>
      </c>
      <c r="F825" s="5" t="s">
        <v>2042</v>
      </c>
    </row>
    <row r="826" spans="1:6" x14ac:dyDescent="0.3">
      <c r="A826" s="5">
        <v>892</v>
      </c>
      <c r="B826" t="s">
        <v>538</v>
      </c>
      <c r="C826" s="5" t="s">
        <v>2051</v>
      </c>
      <c r="D826" s="5" t="s">
        <v>152</v>
      </c>
      <c r="E826" s="5">
        <v>11</v>
      </c>
      <c r="F826" s="5" t="s">
        <v>2043</v>
      </c>
    </row>
    <row r="827" spans="1:6" x14ac:dyDescent="0.3">
      <c r="A827" s="5">
        <v>893</v>
      </c>
      <c r="B827" t="s">
        <v>636</v>
      </c>
      <c r="C827" s="5" t="s">
        <v>2051</v>
      </c>
      <c r="D827" s="5" t="s">
        <v>175</v>
      </c>
      <c r="E827" s="5">
        <v>14</v>
      </c>
      <c r="F827" s="5" t="s">
        <v>2044</v>
      </c>
    </row>
    <row r="828" spans="1:6" x14ac:dyDescent="0.3">
      <c r="A828" s="5">
        <v>895</v>
      </c>
      <c r="B828" t="s">
        <v>592</v>
      </c>
      <c r="C828" s="5" t="s">
        <v>2051</v>
      </c>
      <c r="D828" s="5" t="s">
        <v>163</v>
      </c>
      <c r="E828" s="5">
        <v>12</v>
      </c>
      <c r="F828" s="5" t="s">
        <v>2045</v>
      </c>
    </row>
    <row r="829" spans="1:6" x14ac:dyDescent="0.3">
      <c r="A829" s="5">
        <v>896</v>
      </c>
      <c r="B829" t="s">
        <v>103</v>
      </c>
      <c r="C829" s="5" t="s">
        <v>142</v>
      </c>
      <c r="D829" s="5" t="s">
        <v>146</v>
      </c>
      <c r="E829" s="5">
        <v>14</v>
      </c>
      <c r="F829" s="5" t="s">
        <v>1487</v>
      </c>
    </row>
    <row r="830" spans="1:6" x14ac:dyDescent="0.3">
      <c r="A830" s="5">
        <v>897</v>
      </c>
      <c r="B830" t="s">
        <v>602</v>
      </c>
      <c r="C830" s="5" t="s">
        <v>2051</v>
      </c>
      <c r="D830" s="5" t="s">
        <v>167</v>
      </c>
      <c r="E830" s="5">
        <v>5</v>
      </c>
      <c r="F830" s="5" t="s">
        <v>1419</v>
      </c>
    </row>
    <row r="831" spans="1:6" x14ac:dyDescent="0.3">
      <c r="A831" s="5">
        <v>898</v>
      </c>
      <c r="B831" t="s">
        <v>587</v>
      </c>
      <c r="C831" s="5" t="s">
        <v>2051</v>
      </c>
      <c r="D831" s="5" t="s">
        <v>166</v>
      </c>
      <c r="E831" s="5">
        <v>14</v>
      </c>
      <c r="F831" s="5" t="s">
        <v>2046</v>
      </c>
    </row>
    <row r="832" spans="1:6" x14ac:dyDescent="0.3">
      <c r="A832" s="5">
        <v>899</v>
      </c>
      <c r="B832" t="s">
        <v>2047</v>
      </c>
      <c r="C832" s="5" t="s">
        <v>2052</v>
      </c>
      <c r="F832" s="5" t="s">
        <v>2048</v>
      </c>
    </row>
    <row r="833" spans="1:6" x14ac:dyDescent="0.3">
      <c r="A833" s="5">
        <v>900</v>
      </c>
      <c r="B833" t="s">
        <v>597</v>
      </c>
      <c r="C833" s="5" t="s">
        <v>2051</v>
      </c>
      <c r="D833" s="5" t="s">
        <v>151</v>
      </c>
      <c r="E833" s="5">
        <v>6</v>
      </c>
      <c r="F833" s="5" t="s">
        <v>2049</v>
      </c>
    </row>
    <row r="834" spans="1:6" x14ac:dyDescent="0.3">
      <c r="B834" t="s">
        <v>1271</v>
      </c>
      <c r="C834" s="5" t="s">
        <v>142</v>
      </c>
      <c r="F834" s="5" t="s">
        <v>1272</v>
      </c>
    </row>
    <row r="835" spans="1:6" x14ac:dyDescent="0.3">
      <c r="B835" t="s">
        <v>1293</v>
      </c>
      <c r="C835" s="5" t="s">
        <v>2050</v>
      </c>
      <c r="F835" s="5" t="s">
        <v>1294</v>
      </c>
    </row>
    <row r="836" spans="1:6" x14ac:dyDescent="0.3">
      <c r="B836" t="s">
        <v>1302</v>
      </c>
      <c r="C836" s="5" t="s">
        <v>2050</v>
      </c>
      <c r="F836" s="5" t="s">
        <v>1303</v>
      </c>
    </row>
    <row r="837" spans="1:6" x14ac:dyDescent="0.3">
      <c r="B837" t="s">
        <v>1305</v>
      </c>
      <c r="C837" s="5" t="s">
        <v>142</v>
      </c>
      <c r="F837" s="5" t="s">
        <v>1306</v>
      </c>
    </row>
    <row r="838" spans="1:6" x14ac:dyDescent="0.3">
      <c r="B838" t="s">
        <v>1311</v>
      </c>
      <c r="C838" s="5" t="s">
        <v>2052</v>
      </c>
      <c r="F838" s="5" t="s">
        <v>1312</v>
      </c>
    </row>
    <row r="839" spans="1:6" x14ac:dyDescent="0.3">
      <c r="B839" t="s">
        <v>1321</v>
      </c>
      <c r="C839" s="5" t="s">
        <v>2050</v>
      </c>
      <c r="F839" s="5" t="s">
        <v>1322</v>
      </c>
    </row>
    <row r="840" spans="1:6" x14ac:dyDescent="0.3">
      <c r="B840" t="s">
        <v>853</v>
      </c>
      <c r="C840" s="5" t="s">
        <v>2052</v>
      </c>
      <c r="F840" s="5" t="s">
        <v>1328</v>
      </c>
    </row>
    <row r="841" spans="1:6" x14ac:dyDescent="0.3">
      <c r="B841" t="s">
        <v>1329</v>
      </c>
      <c r="C841" s="5" t="s">
        <v>2050</v>
      </c>
      <c r="F841" s="5" t="s">
        <v>1330</v>
      </c>
    </row>
    <row r="842" spans="1:6" x14ac:dyDescent="0.3">
      <c r="B842" t="s">
        <v>1331</v>
      </c>
      <c r="C842" s="5" t="s">
        <v>142</v>
      </c>
      <c r="F842" s="5" t="s">
        <v>1332</v>
      </c>
    </row>
    <row r="843" spans="1:6" x14ac:dyDescent="0.3">
      <c r="B843" t="s">
        <v>1333</v>
      </c>
      <c r="C843" s="5" t="s">
        <v>2051</v>
      </c>
      <c r="F843" s="5" t="s">
        <v>1334</v>
      </c>
    </row>
    <row r="844" spans="1:6" x14ac:dyDescent="0.3">
      <c r="B844" t="s">
        <v>637</v>
      </c>
      <c r="C844" s="5" t="s">
        <v>2051</v>
      </c>
      <c r="D844" s="5" t="s">
        <v>143</v>
      </c>
      <c r="E844" s="5">
        <v>12</v>
      </c>
      <c r="F844" s="5" t="s">
        <v>1335</v>
      </c>
    </row>
    <row r="845" spans="1:6" x14ac:dyDescent="0.3">
      <c r="B845" t="s">
        <v>139</v>
      </c>
      <c r="C845" s="5" t="s">
        <v>142</v>
      </c>
      <c r="F845" s="5" t="s">
        <v>1337</v>
      </c>
    </row>
    <row r="846" spans="1:6" x14ac:dyDescent="0.3">
      <c r="B846" t="s">
        <v>1339</v>
      </c>
      <c r="C846" s="5" t="s">
        <v>2051</v>
      </c>
      <c r="F846" s="5" t="s">
        <v>1340</v>
      </c>
    </row>
    <row r="847" spans="1:6" x14ac:dyDescent="0.3">
      <c r="B847" t="s">
        <v>1341</v>
      </c>
      <c r="C847" s="5" t="s">
        <v>2050</v>
      </c>
      <c r="F847" s="5" t="s">
        <v>1342</v>
      </c>
    </row>
    <row r="848" spans="1:6" x14ac:dyDescent="0.3">
      <c r="B848" t="s">
        <v>1347</v>
      </c>
      <c r="C848" s="5" t="s">
        <v>2050</v>
      </c>
      <c r="F848" s="5" t="s">
        <v>1348</v>
      </c>
    </row>
    <row r="849" spans="2:6" x14ac:dyDescent="0.3">
      <c r="B849" t="s">
        <v>1350</v>
      </c>
      <c r="C849" s="5" t="s">
        <v>2050</v>
      </c>
      <c r="F849" s="5" t="s">
        <v>1351</v>
      </c>
    </row>
    <row r="850" spans="2:6" x14ac:dyDescent="0.3">
      <c r="B850" t="s">
        <v>1355</v>
      </c>
      <c r="C850" s="5" t="s">
        <v>2050</v>
      </c>
      <c r="D850" s="5" t="s">
        <v>175</v>
      </c>
      <c r="E850" s="5">
        <v>14</v>
      </c>
      <c r="F850" s="5" t="s">
        <v>1356</v>
      </c>
    </row>
    <row r="851" spans="2:6" x14ac:dyDescent="0.3">
      <c r="B851" t="s">
        <v>1359</v>
      </c>
      <c r="C851" s="5" t="s">
        <v>2050</v>
      </c>
      <c r="F851" s="5" t="s">
        <v>1360</v>
      </c>
    </row>
    <row r="852" spans="2:6" x14ac:dyDescent="0.3">
      <c r="B852" t="s">
        <v>1363</v>
      </c>
      <c r="C852" s="5" t="s">
        <v>142</v>
      </c>
      <c r="F852" s="5" t="s">
        <v>1364</v>
      </c>
    </row>
    <row r="853" spans="2:6" x14ac:dyDescent="0.3">
      <c r="B853" t="s">
        <v>1366</v>
      </c>
      <c r="C853" s="5" t="s">
        <v>2051</v>
      </c>
      <c r="F853" s="5" t="s">
        <v>1367</v>
      </c>
    </row>
    <row r="854" spans="2:6" x14ac:dyDescent="0.3">
      <c r="B854" t="s">
        <v>1370</v>
      </c>
      <c r="C854" s="5" t="s">
        <v>2051</v>
      </c>
      <c r="F854" s="5" t="s">
        <v>1371</v>
      </c>
    </row>
    <row r="855" spans="2:6" x14ac:dyDescent="0.3">
      <c r="B855" t="s">
        <v>1373</v>
      </c>
      <c r="C855" s="5" t="s">
        <v>2050</v>
      </c>
      <c r="F855" s="5" t="s">
        <v>1374</v>
      </c>
    </row>
    <row r="856" spans="2:6" x14ac:dyDescent="0.3">
      <c r="B856" t="s">
        <v>1377</v>
      </c>
      <c r="C856" s="5" t="s">
        <v>142</v>
      </c>
      <c r="F856" s="5" t="s">
        <v>1378</v>
      </c>
    </row>
    <row r="857" spans="2:6" x14ac:dyDescent="0.3">
      <c r="B857" t="s">
        <v>1381</v>
      </c>
      <c r="C857" s="5" t="s">
        <v>2050</v>
      </c>
      <c r="F857" s="5" t="s">
        <v>1382</v>
      </c>
    </row>
    <row r="858" spans="2:6" x14ac:dyDescent="0.3">
      <c r="B858" t="s">
        <v>1383</v>
      </c>
      <c r="C858" s="5" t="s">
        <v>142</v>
      </c>
      <c r="F858" s="5" t="s">
        <v>1384</v>
      </c>
    </row>
    <row r="859" spans="2:6" x14ac:dyDescent="0.3">
      <c r="B859" t="s">
        <v>1386</v>
      </c>
      <c r="C859" s="5" t="s">
        <v>2050</v>
      </c>
      <c r="F859" s="5" t="s">
        <v>1387</v>
      </c>
    </row>
    <row r="860" spans="2:6" x14ac:dyDescent="0.3">
      <c r="B860" t="s">
        <v>1398</v>
      </c>
      <c r="C860" s="5" t="s">
        <v>2051</v>
      </c>
      <c r="F860" s="5" t="s">
        <v>1399</v>
      </c>
    </row>
    <row r="861" spans="2:6" x14ac:dyDescent="0.3">
      <c r="B861" t="s">
        <v>1407</v>
      </c>
      <c r="C861" s="5" t="s">
        <v>142</v>
      </c>
      <c r="F861" s="5" t="s">
        <v>1408</v>
      </c>
    </row>
    <row r="862" spans="2:6" x14ac:dyDescent="0.3">
      <c r="B862" t="s">
        <v>1427</v>
      </c>
      <c r="C862" s="5" t="s">
        <v>2051</v>
      </c>
      <c r="D862" s="5" t="s">
        <v>1428</v>
      </c>
      <c r="F862" s="5" t="s">
        <v>1429</v>
      </c>
    </row>
    <row r="863" spans="2:6" x14ac:dyDescent="0.3">
      <c r="B863" t="s">
        <v>1450</v>
      </c>
      <c r="C863" s="5" t="s">
        <v>2050</v>
      </c>
      <c r="D863" s="5" t="s">
        <v>151</v>
      </c>
      <c r="E863" s="5">
        <v>6</v>
      </c>
      <c r="F863" s="5" t="s">
        <v>1451</v>
      </c>
    </row>
    <row r="864" spans="2:6" x14ac:dyDescent="0.3">
      <c r="B864" t="s">
        <v>1452</v>
      </c>
      <c r="C864" s="5" t="s">
        <v>2052</v>
      </c>
      <c r="F864" s="5" t="s">
        <v>1453</v>
      </c>
    </row>
    <row r="865" spans="2:6" x14ac:dyDescent="0.3">
      <c r="B865" t="s">
        <v>1456</v>
      </c>
      <c r="C865" s="5" t="s">
        <v>2050</v>
      </c>
      <c r="F865" s="5" t="s">
        <v>1457</v>
      </c>
    </row>
    <row r="866" spans="2:6" x14ac:dyDescent="0.3">
      <c r="B866" t="s">
        <v>425</v>
      </c>
      <c r="C866" s="5" t="s">
        <v>2051</v>
      </c>
      <c r="D866" s="5" t="s">
        <v>165</v>
      </c>
      <c r="E866" s="5">
        <v>14</v>
      </c>
      <c r="F866" s="5" t="s">
        <v>1458</v>
      </c>
    </row>
    <row r="867" spans="2:6" x14ac:dyDescent="0.3">
      <c r="B867" t="s">
        <v>138</v>
      </c>
      <c r="C867" s="5" t="s">
        <v>142</v>
      </c>
      <c r="F867" s="5" t="s">
        <v>1461</v>
      </c>
    </row>
    <row r="868" spans="2:6" x14ac:dyDescent="0.3">
      <c r="B868" t="s">
        <v>1467</v>
      </c>
      <c r="C868" s="5" t="s">
        <v>2052</v>
      </c>
      <c r="F868" s="5" t="s">
        <v>1468</v>
      </c>
    </row>
    <row r="869" spans="2:6" x14ac:dyDescent="0.3">
      <c r="B869" t="s">
        <v>1477</v>
      </c>
      <c r="C869" s="5" t="s">
        <v>142</v>
      </c>
      <c r="F869" s="5" t="s">
        <v>1478</v>
      </c>
    </row>
    <row r="870" spans="2:6" x14ac:dyDescent="0.3">
      <c r="B870" t="s">
        <v>618</v>
      </c>
      <c r="C870" s="5" t="s">
        <v>2051</v>
      </c>
      <c r="D870" s="5" t="s">
        <v>159</v>
      </c>
      <c r="E870" s="5">
        <v>5</v>
      </c>
      <c r="F870" s="5" t="s">
        <v>1479</v>
      </c>
    </row>
    <row r="871" spans="2:6" x14ac:dyDescent="0.3">
      <c r="B871" t="s">
        <v>259</v>
      </c>
      <c r="C871" s="5" t="s">
        <v>2050</v>
      </c>
      <c r="F871" s="5" t="s">
        <v>1483</v>
      </c>
    </row>
    <row r="872" spans="2:6" x14ac:dyDescent="0.3">
      <c r="B872" t="s">
        <v>779</v>
      </c>
      <c r="C872" s="5" t="s">
        <v>2052</v>
      </c>
      <c r="D872" s="5" t="s">
        <v>153</v>
      </c>
      <c r="E872" s="5">
        <v>14</v>
      </c>
      <c r="F872" s="5" t="s">
        <v>1484</v>
      </c>
    </row>
    <row r="873" spans="2:6" x14ac:dyDescent="0.3">
      <c r="B873" t="s">
        <v>1485</v>
      </c>
      <c r="C873" s="5" t="s">
        <v>2052</v>
      </c>
      <c r="F873" s="5" t="s">
        <v>1486</v>
      </c>
    </row>
    <row r="874" spans="2:6" x14ac:dyDescent="0.3">
      <c r="B874" t="s">
        <v>1491</v>
      </c>
      <c r="C874" s="5" t="s">
        <v>2050</v>
      </c>
      <c r="F874" s="5" t="s">
        <v>1492</v>
      </c>
    </row>
    <row r="875" spans="2:6" x14ac:dyDescent="0.3">
      <c r="B875" t="s">
        <v>385</v>
      </c>
      <c r="C875" s="5" t="s">
        <v>2051</v>
      </c>
      <c r="F875" s="5" t="s">
        <v>1506</v>
      </c>
    </row>
    <row r="876" spans="2:6" x14ac:dyDescent="0.3">
      <c r="B876" t="s">
        <v>591</v>
      </c>
      <c r="C876" s="5" t="s">
        <v>2051</v>
      </c>
      <c r="D876" s="5" t="s">
        <v>161</v>
      </c>
      <c r="E876" s="5">
        <v>11</v>
      </c>
      <c r="F876" s="5" t="s">
        <v>1508</v>
      </c>
    </row>
    <row r="877" spans="2:6" x14ac:dyDescent="0.3">
      <c r="B877" t="s">
        <v>424</v>
      </c>
      <c r="C877" s="5" t="s">
        <v>2051</v>
      </c>
      <c r="F877" s="5" t="s">
        <v>1513</v>
      </c>
    </row>
    <row r="878" spans="2:6" x14ac:dyDescent="0.3">
      <c r="B878" t="s">
        <v>1524</v>
      </c>
      <c r="C878" s="5" t="s">
        <v>2050</v>
      </c>
      <c r="F878" s="5" t="s">
        <v>1525</v>
      </c>
    </row>
    <row r="879" spans="2:6" x14ac:dyDescent="0.3">
      <c r="B879" t="s">
        <v>1533</v>
      </c>
      <c r="C879" s="5" t="s">
        <v>2051</v>
      </c>
      <c r="F879" s="5" t="s">
        <v>1534</v>
      </c>
    </row>
    <row r="880" spans="2:6" x14ac:dyDescent="0.3">
      <c r="B880" t="s">
        <v>1545</v>
      </c>
      <c r="C880" s="5" t="s">
        <v>2050</v>
      </c>
      <c r="F880" s="5" t="s">
        <v>1546</v>
      </c>
    </row>
    <row r="881" spans="2:6" x14ac:dyDescent="0.3">
      <c r="B881" t="s">
        <v>731</v>
      </c>
      <c r="C881" s="5" t="s">
        <v>2052</v>
      </c>
      <c r="F881" s="5" t="s">
        <v>1561</v>
      </c>
    </row>
    <row r="882" spans="2:6" x14ac:dyDescent="0.3">
      <c r="B882" t="s">
        <v>1565</v>
      </c>
      <c r="C882" s="5" t="s">
        <v>2050</v>
      </c>
      <c r="D882" s="5" t="s">
        <v>1566</v>
      </c>
      <c r="F882" s="5" t="s">
        <v>1567</v>
      </c>
    </row>
    <row r="883" spans="2:6" x14ac:dyDescent="0.3">
      <c r="B883" t="s">
        <v>1568</v>
      </c>
      <c r="C883" s="5" t="s">
        <v>2051</v>
      </c>
      <c r="F883" s="5" t="s">
        <v>1569</v>
      </c>
    </row>
    <row r="884" spans="2:6" x14ac:dyDescent="0.3">
      <c r="B884" t="s">
        <v>1580</v>
      </c>
      <c r="C884" s="5" t="s">
        <v>2051</v>
      </c>
      <c r="F884" s="5" t="s">
        <v>1581</v>
      </c>
    </row>
    <row r="885" spans="2:6" x14ac:dyDescent="0.3">
      <c r="B885" t="s">
        <v>1584</v>
      </c>
      <c r="C885" s="5" t="s">
        <v>2052</v>
      </c>
      <c r="F885" s="5" t="s">
        <v>1585</v>
      </c>
    </row>
    <row r="886" spans="2:6" x14ac:dyDescent="0.3">
      <c r="B886" t="s">
        <v>1595</v>
      </c>
      <c r="C886" s="5" t="s">
        <v>2050</v>
      </c>
      <c r="D886" s="5" t="s">
        <v>1428</v>
      </c>
      <c r="F886" s="5" t="s">
        <v>1596</v>
      </c>
    </row>
    <row r="887" spans="2:6" x14ac:dyDescent="0.3">
      <c r="B887" t="s">
        <v>841</v>
      </c>
      <c r="C887" s="5" t="s">
        <v>2052</v>
      </c>
      <c r="F887" s="5" t="s">
        <v>1599</v>
      </c>
    </row>
    <row r="888" spans="2:6" x14ac:dyDescent="0.3">
      <c r="B888" t="s">
        <v>1601</v>
      </c>
      <c r="C888" s="5" t="s">
        <v>2050</v>
      </c>
      <c r="F888" s="5" t="s">
        <v>1602</v>
      </c>
    </row>
    <row r="889" spans="2:6" x14ac:dyDescent="0.3">
      <c r="B889" t="s">
        <v>506</v>
      </c>
      <c r="C889" s="5" t="s">
        <v>2051</v>
      </c>
      <c r="D889" s="5" t="s">
        <v>166</v>
      </c>
      <c r="E889" s="5">
        <v>14</v>
      </c>
      <c r="F889" s="5" t="s">
        <v>1603</v>
      </c>
    </row>
    <row r="890" spans="2:6" x14ac:dyDescent="0.3">
      <c r="B890" t="s">
        <v>1609</v>
      </c>
      <c r="C890" s="5" t="s">
        <v>2050</v>
      </c>
      <c r="F890" s="5" t="s">
        <v>1610</v>
      </c>
    </row>
  </sheetData>
  <autoFilter ref="A1:G890" xr:uid="{868EAA4B-BC7C-41F8-81EF-EA574D5D124A}">
    <sortState xmlns:xlrd2="http://schemas.microsoft.com/office/spreadsheetml/2017/richdata2" ref="A2:G890">
      <sortCondition ref="A1:A89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B1" sqref="B1:C1"/>
    </sheetView>
  </sheetViews>
  <sheetFormatPr defaultRowHeight="14.4" x14ac:dyDescent="0.3"/>
  <cols>
    <col min="2" max="2" width="17" bestFit="1" customWidth="1"/>
    <col min="3" max="3" width="8.88671875" style="5"/>
    <col min="4" max="4" width="17" bestFit="1" customWidth="1"/>
    <col min="5" max="5" width="8.88671875" style="5"/>
    <col min="6" max="6" width="17" bestFit="1" customWidth="1"/>
    <col min="7" max="7" width="8.88671875" style="5"/>
    <col min="8" max="8" width="17" bestFit="1" customWidth="1"/>
    <col min="9" max="9" width="8.88671875" style="5"/>
    <col min="10" max="10" width="17" bestFit="1" customWidth="1"/>
    <col min="11" max="11" width="8.88671875" style="5"/>
    <col min="12" max="12" width="17" bestFit="1" customWidth="1"/>
    <col min="13" max="13" width="8.88671875" style="5"/>
  </cols>
  <sheetData>
    <row r="1" spans="1:13" x14ac:dyDescent="0.3">
      <c r="A1" s="7"/>
      <c r="B1" s="17" t="s">
        <v>2057</v>
      </c>
      <c r="C1" s="18"/>
      <c r="D1" s="17" t="s">
        <v>2058</v>
      </c>
      <c r="E1" s="18"/>
      <c r="F1" s="17" t="s">
        <v>2059</v>
      </c>
      <c r="G1" s="18"/>
      <c r="H1" s="17" t="s">
        <v>2060</v>
      </c>
      <c r="I1" s="18"/>
      <c r="J1" s="17" t="s">
        <v>2061</v>
      </c>
      <c r="K1" s="18"/>
      <c r="L1" s="17" t="s">
        <v>2062</v>
      </c>
      <c r="M1" s="18"/>
    </row>
    <row r="2" spans="1:13" x14ac:dyDescent="0.3">
      <c r="A2" s="8" t="s">
        <v>2056</v>
      </c>
      <c r="B2" s="8" t="s">
        <v>883</v>
      </c>
      <c r="C2" s="13" t="s">
        <v>886</v>
      </c>
      <c r="D2" s="8" t="s">
        <v>883</v>
      </c>
      <c r="E2" s="13" t="s">
        <v>886</v>
      </c>
      <c r="F2" s="8" t="s">
        <v>883</v>
      </c>
      <c r="G2" s="13" t="s">
        <v>886</v>
      </c>
      <c r="H2" s="8" t="s">
        <v>883</v>
      </c>
      <c r="I2" s="13" t="s">
        <v>886</v>
      </c>
      <c r="J2" s="8" t="s">
        <v>883</v>
      </c>
      <c r="K2" s="13" t="s">
        <v>886</v>
      </c>
      <c r="L2" s="8" t="s">
        <v>883</v>
      </c>
      <c r="M2" s="13" t="s">
        <v>886</v>
      </c>
    </row>
    <row r="3" spans="1:13" x14ac:dyDescent="0.3">
      <c r="A3" s="7">
        <v>1</v>
      </c>
      <c r="B3" s="9" t="str" cm="1">
        <f t="array" ref="B3:B6">_xlfn._xlws.FILTER(ADPs!$B:$B,ADPs!$G:$G=Teams!B1)</f>
        <v>Tyreek Hill</v>
      </c>
      <c r="C3" s="14" t="str" cm="1">
        <f t="array" ref="C3:C6">_xlfn._xlws.FILTER(ADPs!$C:$C,ADPs!$G:$G=Teams!B1)</f>
        <v>WR</v>
      </c>
      <c r="D3" s="9" t="str" cm="1">
        <f t="array" ref="D3:D4">_xlfn._xlws.FILTER(ADPs!$B:$B,ADPs!$G:$G=Teams!D1)</f>
        <v>Saquon Barkley</v>
      </c>
      <c r="E3" s="14" t="str" cm="1">
        <f t="array" ref="E3:E4">_xlfn._xlws.FILTER(ADPs!$C:$C,ADPs!$G:$G=Teams!D1)</f>
        <v>RB</v>
      </c>
      <c r="F3" s="9" t="str" cm="1">
        <f t="array" ref="F3">_xlfn._xlws.FILTER(ADPs!$B:$B,ADPs!$G:$G=Teams!F1)</f>
        <v>Marvin Harrison Jr.</v>
      </c>
      <c r="G3" s="14" t="str" cm="1">
        <f t="array" ref="G3">_xlfn._xlws.FILTER(ADPs!$C:$C,ADPs!$G:$G=Teams!F1)</f>
        <v>WR</v>
      </c>
      <c r="H3" s="9" t="str" cm="1">
        <f t="array" ref="H3:H6">_xlfn._xlws.FILTER(ADPs!$B:$B,ADPs!$G:$G=Teams!H1)</f>
        <v>Christian McCaffrey</v>
      </c>
      <c r="I3" s="14" t="str" cm="1">
        <f t="array" ref="I3:I6">_xlfn._xlws.FILTER(ADPs!$C:$C,ADPs!$G:$G=Teams!H1)</f>
        <v>RB</v>
      </c>
      <c r="J3" s="9" t="str" cm="1">
        <f t="array" ref="J3:J4">_xlfn._xlws.FILTER(ADPs!$B:$B,ADPs!$G:$G=Teams!J1)</f>
        <v>Amon-Ra St. Brown</v>
      </c>
      <c r="K3" s="14" t="str" cm="1">
        <f t="array" ref="K3:K4">_xlfn._xlws.FILTER(ADPs!$C:$C,ADPs!$G:$G=Teams!J1)</f>
        <v>WR</v>
      </c>
      <c r="L3" s="9" t="str" cm="1">
        <f t="array" ref="L3:L7">_xlfn._xlws.FILTER(ADPs!$B:$B,ADPs!$G:$G=Teams!L1)</f>
        <v>CeeDee Lamb</v>
      </c>
      <c r="M3" s="14" t="str" cm="1">
        <f t="array" ref="M3:M7">_xlfn._xlws.FILTER(ADPs!$C:$C,ADPs!$G:$G=Teams!L1)</f>
        <v>WR</v>
      </c>
    </row>
    <row r="4" spans="1:13" x14ac:dyDescent="0.3">
      <c r="A4" s="7">
        <v>2</v>
      </c>
      <c r="B4" s="9" t="str">
        <v>Ja'Marr Chase</v>
      </c>
      <c r="C4" s="14" t="str">
        <v>WR</v>
      </c>
      <c r="D4" s="9" t="str">
        <v>Davante Adams</v>
      </c>
      <c r="E4" s="14" t="str">
        <v>WR</v>
      </c>
      <c r="F4" s="9"/>
      <c r="G4" s="14"/>
      <c r="H4" s="9" t="str">
        <v>Puka Nacua</v>
      </c>
      <c r="I4" s="14" t="str">
        <v>WR</v>
      </c>
      <c r="J4" s="9" t="str">
        <v>Justin Jefferson</v>
      </c>
      <c r="K4" s="14" t="str">
        <v>WR</v>
      </c>
      <c r="L4" s="9" t="str">
        <v>Breece Hall</v>
      </c>
      <c r="M4" s="14" t="str">
        <v>RB</v>
      </c>
    </row>
    <row r="5" spans="1:13" x14ac:dyDescent="0.3">
      <c r="A5" s="7">
        <v>3</v>
      </c>
      <c r="B5" s="9" t="str">
        <v>A.J. Brown</v>
      </c>
      <c r="C5" s="14" t="str">
        <v>WR</v>
      </c>
      <c r="D5" s="9"/>
      <c r="E5" s="14"/>
      <c r="F5" s="9"/>
      <c r="G5" s="14"/>
      <c r="H5" s="9" t="str">
        <v>Derrick Henry</v>
      </c>
      <c r="I5" s="14" t="str">
        <v>RB</v>
      </c>
      <c r="J5" s="9"/>
      <c r="K5" s="14"/>
      <c r="L5" s="9" t="str">
        <v>Bijan Robinson</v>
      </c>
      <c r="M5" s="14" t="str">
        <v>RB</v>
      </c>
    </row>
    <row r="6" spans="1:13" x14ac:dyDescent="0.3">
      <c r="A6" s="7">
        <v>4</v>
      </c>
      <c r="B6" s="9" t="str">
        <v>Garrett Wilson</v>
      </c>
      <c r="C6" s="14" t="str">
        <v>WR</v>
      </c>
      <c r="D6" s="9"/>
      <c r="E6" s="14"/>
      <c r="F6" s="9"/>
      <c r="G6" s="14"/>
      <c r="H6" s="9" t="str">
        <v>Kyren Williams</v>
      </c>
      <c r="I6" s="14" t="str">
        <v>RB</v>
      </c>
      <c r="J6" s="9"/>
      <c r="K6" s="14"/>
      <c r="L6" s="9" t="str">
        <v>Jonathan Taylor</v>
      </c>
      <c r="M6" s="14" t="str">
        <v>RB</v>
      </c>
    </row>
    <row r="7" spans="1:13" x14ac:dyDescent="0.3">
      <c r="A7" s="7">
        <v>5</v>
      </c>
      <c r="B7" s="9"/>
      <c r="C7" s="14"/>
      <c r="D7" s="9"/>
      <c r="E7" s="14"/>
      <c r="F7" s="9"/>
      <c r="G7" s="14"/>
      <c r="H7" s="9"/>
      <c r="I7" s="14"/>
      <c r="J7" s="9"/>
      <c r="K7" s="14"/>
      <c r="L7" s="9" t="str">
        <v>Jahmyr Gibbs</v>
      </c>
      <c r="M7" s="14" t="str">
        <v>RB</v>
      </c>
    </row>
    <row r="8" spans="1:13" x14ac:dyDescent="0.3">
      <c r="A8" s="7">
        <v>6</v>
      </c>
      <c r="B8" s="9"/>
      <c r="C8" s="14"/>
      <c r="D8" s="9"/>
      <c r="E8" s="14"/>
      <c r="F8" s="9"/>
      <c r="G8" s="14"/>
      <c r="H8" s="9"/>
      <c r="I8" s="14"/>
      <c r="J8" s="9"/>
      <c r="K8" s="14"/>
      <c r="L8" s="9"/>
      <c r="M8" s="14"/>
    </row>
    <row r="9" spans="1:13" x14ac:dyDescent="0.3">
      <c r="A9" s="7">
        <v>7</v>
      </c>
      <c r="B9" s="9"/>
      <c r="C9" s="14"/>
      <c r="D9" s="9"/>
      <c r="E9" s="14"/>
      <c r="F9" s="9"/>
      <c r="G9" s="14"/>
      <c r="H9" s="9"/>
      <c r="I9" s="14"/>
      <c r="J9" s="9"/>
      <c r="K9" s="14"/>
      <c r="L9" s="9"/>
      <c r="M9" s="14"/>
    </row>
    <row r="10" spans="1:13" x14ac:dyDescent="0.3">
      <c r="A10" s="7">
        <v>8</v>
      </c>
      <c r="B10" s="9"/>
      <c r="C10" s="14"/>
      <c r="D10" s="9"/>
      <c r="E10" s="14"/>
      <c r="F10" s="9"/>
      <c r="G10" s="14"/>
      <c r="H10" s="9"/>
      <c r="I10" s="14"/>
      <c r="J10" s="9"/>
      <c r="K10" s="14"/>
      <c r="L10" s="9"/>
      <c r="M10" s="14"/>
    </row>
    <row r="11" spans="1:13" x14ac:dyDescent="0.3">
      <c r="A11" s="7">
        <v>9</v>
      </c>
      <c r="B11" s="9"/>
      <c r="C11" s="14"/>
      <c r="D11" s="9"/>
      <c r="E11" s="14"/>
      <c r="F11" s="9"/>
      <c r="G11" s="14"/>
      <c r="H11" s="9"/>
      <c r="I11" s="14"/>
      <c r="J11" s="9"/>
      <c r="K11" s="14"/>
      <c r="L11" s="9"/>
      <c r="M11" s="14"/>
    </row>
    <row r="12" spans="1:13" x14ac:dyDescent="0.3">
      <c r="A12" s="7">
        <v>10</v>
      </c>
      <c r="B12" s="9"/>
      <c r="C12" s="14"/>
      <c r="D12" s="9"/>
      <c r="E12" s="14"/>
      <c r="F12" s="9"/>
      <c r="G12" s="14"/>
      <c r="H12" s="9"/>
      <c r="I12" s="14"/>
      <c r="J12" s="9"/>
      <c r="K12" s="14"/>
      <c r="L12" s="9"/>
      <c r="M12" s="14"/>
    </row>
    <row r="13" spans="1:13" x14ac:dyDescent="0.3">
      <c r="A13" s="7">
        <v>11</v>
      </c>
      <c r="B13" s="9"/>
      <c r="C13" s="14"/>
      <c r="D13" s="9"/>
      <c r="E13" s="14"/>
      <c r="F13" s="9"/>
      <c r="G13" s="14"/>
      <c r="H13" s="9"/>
      <c r="I13" s="14"/>
      <c r="J13" s="9"/>
      <c r="K13" s="14"/>
      <c r="L13" s="9"/>
      <c r="M13" s="14"/>
    </row>
    <row r="14" spans="1:13" x14ac:dyDescent="0.3">
      <c r="A14" s="7">
        <v>12</v>
      </c>
      <c r="B14" s="9"/>
      <c r="C14" s="14"/>
      <c r="D14" s="9"/>
      <c r="E14" s="14"/>
      <c r="F14" s="9"/>
      <c r="G14" s="14"/>
      <c r="H14" s="9"/>
      <c r="I14" s="14"/>
      <c r="J14" s="9"/>
      <c r="K14" s="14"/>
      <c r="L14" s="9"/>
      <c r="M14" s="14"/>
    </row>
    <row r="15" spans="1:13" x14ac:dyDescent="0.3">
      <c r="A15" s="7">
        <v>13</v>
      </c>
      <c r="B15" s="9"/>
      <c r="C15" s="14"/>
      <c r="D15" s="9"/>
      <c r="E15" s="14"/>
      <c r="F15" s="9"/>
      <c r="G15" s="14"/>
      <c r="H15" s="9"/>
      <c r="I15" s="14"/>
      <c r="J15" s="9"/>
      <c r="K15" s="14"/>
      <c r="L15" s="9"/>
      <c r="M15" s="14"/>
    </row>
    <row r="16" spans="1:13" x14ac:dyDescent="0.3">
      <c r="A16" s="7">
        <v>14</v>
      </c>
      <c r="B16" s="9"/>
      <c r="C16" s="14"/>
      <c r="D16" s="9"/>
      <c r="E16" s="14"/>
      <c r="F16" s="9"/>
      <c r="G16" s="14"/>
      <c r="H16" s="9"/>
      <c r="I16" s="14"/>
      <c r="J16" s="9"/>
      <c r="K16" s="14"/>
      <c r="L16" s="9"/>
      <c r="M16" s="14"/>
    </row>
    <row r="17" spans="1:13" x14ac:dyDescent="0.3">
      <c r="A17" s="7">
        <v>15</v>
      </c>
      <c r="B17" s="9"/>
      <c r="C17" s="14"/>
      <c r="D17" s="9"/>
      <c r="E17" s="14"/>
      <c r="F17" s="9"/>
      <c r="G17" s="14"/>
      <c r="H17" s="9"/>
      <c r="I17" s="14"/>
      <c r="J17" s="9"/>
      <c r="K17" s="14"/>
      <c r="L17" s="9"/>
      <c r="M17" s="14"/>
    </row>
    <row r="18" spans="1:13" x14ac:dyDescent="0.3">
      <c r="A18" s="7">
        <v>16</v>
      </c>
      <c r="B18" s="9"/>
      <c r="C18" s="14"/>
      <c r="D18" s="9"/>
      <c r="E18" s="14"/>
      <c r="F18" s="9"/>
      <c r="G18" s="14"/>
      <c r="H18" s="9"/>
      <c r="I18" s="14"/>
      <c r="J18" s="9"/>
      <c r="K18" s="14"/>
      <c r="L18" s="9"/>
      <c r="M18" s="14"/>
    </row>
    <row r="19" spans="1:13" x14ac:dyDescent="0.3">
      <c r="A19" s="7">
        <v>17</v>
      </c>
      <c r="B19" s="9"/>
      <c r="C19" s="14"/>
      <c r="D19" s="9"/>
      <c r="E19" s="14"/>
      <c r="F19" s="9"/>
      <c r="G19" s="14"/>
      <c r="H19" s="9"/>
      <c r="I19" s="14"/>
      <c r="J19" s="9"/>
      <c r="K19" s="14"/>
      <c r="L19" s="9"/>
      <c r="M19" s="14"/>
    </row>
    <row r="20" spans="1:13" x14ac:dyDescent="0.3">
      <c r="A20" s="7">
        <v>18</v>
      </c>
      <c r="B20" s="9"/>
      <c r="C20" s="14"/>
      <c r="D20" s="9"/>
      <c r="E20" s="14"/>
      <c r="F20" s="9"/>
      <c r="G20" s="14"/>
      <c r="H20" s="9"/>
      <c r="I20" s="14"/>
      <c r="J20" s="9"/>
      <c r="K20" s="14"/>
      <c r="L20" s="9"/>
      <c r="M20" s="14"/>
    </row>
    <row r="21" spans="1:13" x14ac:dyDescent="0.3">
      <c r="A21" s="11"/>
      <c r="B21" s="12"/>
      <c r="C21" s="15"/>
      <c r="D21" s="12"/>
      <c r="E21" s="15"/>
      <c r="F21" s="12"/>
      <c r="G21" s="15"/>
      <c r="H21" s="12"/>
      <c r="I21" s="15"/>
      <c r="J21" s="12"/>
      <c r="K21" s="15"/>
      <c r="L21" s="12"/>
      <c r="M21" s="15"/>
    </row>
    <row r="22" spans="1:13" x14ac:dyDescent="0.3">
      <c r="A22" s="7"/>
      <c r="B22" s="8" t="s">
        <v>142</v>
      </c>
      <c r="C22" s="14">
        <f>+COUNTIF(C$3:C$20, $B22)</f>
        <v>0</v>
      </c>
      <c r="D22" s="8" t="s">
        <v>142</v>
      </c>
      <c r="E22" s="14">
        <f>+COUNTIF(E$3:E$20, $B22)</f>
        <v>0</v>
      </c>
      <c r="F22" s="8" t="s">
        <v>142</v>
      </c>
      <c r="G22" s="14">
        <f>+COUNTIF(G$3:G$20, $B22)</f>
        <v>0</v>
      </c>
      <c r="H22" s="8" t="s">
        <v>142</v>
      </c>
      <c r="I22" s="14">
        <f>+COUNTIF(I$3:I$20, $B22)</f>
        <v>0</v>
      </c>
      <c r="J22" s="8" t="s">
        <v>142</v>
      </c>
      <c r="K22" s="14">
        <f>+COUNTIF(K$3:K$20, $B22)</f>
        <v>0</v>
      </c>
      <c r="L22" s="8" t="s">
        <v>142</v>
      </c>
      <c r="M22" s="14">
        <f>+COUNTIF(M$3:M$20, $B22)</f>
        <v>0</v>
      </c>
    </row>
    <row r="23" spans="1:13" x14ac:dyDescent="0.3">
      <c r="A23" s="7"/>
      <c r="B23" s="8" t="s">
        <v>2050</v>
      </c>
      <c r="C23" s="14">
        <f>+COUNTIF(C$3:C$20, $B23)</f>
        <v>0</v>
      </c>
      <c r="D23" s="8" t="s">
        <v>2050</v>
      </c>
      <c r="E23" s="14">
        <f>+COUNTIF(E$3:E$20, $B23)</f>
        <v>1</v>
      </c>
      <c r="F23" s="8" t="s">
        <v>2050</v>
      </c>
      <c r="G23" s="14">
        <f>+COUNTIF(G$3:G$20, $B23)</f>
        <v>0</v>
      </c>
      <c r="H23" s="8" t="s">
        <v>2050</v>
      </c>
      <c r="I23" s="14">
        <f>+COUNTIF(I$3:I$20, $B23)</f>
        <v>3</v>
      </c>
      <c r="J23" s="8" t="s">
        <v>2050</v>
      </c>
      <c r="K23" s="14">
        <f>+COUNTIF(K$3:K$20, $B23)</f>
        <v>0</v>
      </c>
      <c r="L23" s="8" t="s">
        <v>2050</v>
      </c>
      <c r="M23" s="14">
        <f>+COUNTIF(M$3:M$20, $B23)</f>
        <v>4</v>
      </c>
    </row>
    <row r="24" spans="1:13" x14ac:dyDescent="0.3">
      <c r="A24" s="7"/>
      <c r="B24" s="8" t="s">
        <v>2051</v>
      </c>
      <c r="C24" s="14">
        <f>+COUNTIF(C$3:C$20, $B24)</f>
        <v>4</v>
      </c>
      <c r="D24" s="8" t="s">
        <v>2051</v>
      </c>
      <c r="E24" s="14">
        <f>+COUNTIF(E$3:E$20, $B24)</f>
        <v>1</v>
      </c>
      <c r="F24" s="8" t="s">
        <v>2051</v>
      </c>
      <c r="G24" s="14">
        <f>+COUNTIF(G$3:G$20, $B24)</f>
        <v>1</v>
      </c>
      <c r="H24" s="8" t="s">
        <v>2051</v>
      </c>
      <c r="I24" s="14">
        <f>+COUNTIF(I$3:I$20, $B24)</f>
        <v>1</v>
      </c>
      <c r="J24" s="8" t="s">
        <v>2051</v>
      </c>
      <c r="K24" s="14">
        <f>+COUNTIF(K$3:K$20, $B24)</f>
        <v>2</v>
      </c>
      <c r="L24" s="8" t="s">
        <v>2051</v>
      </c>
      <c r="M24" s="14">
        <f>+COUNTIF(M$3:M$20, $B24)</f>
        <v>1</v>
      </c>
    </row>
    <row r="25" spans="1:13" x14ac:dyDescent="0.3">
      <c r="A25" s="7"/>
      <c r="B25" s="8" t="s">
        <v>2052</v>
      </c>
      <c r="C25" s="14">
        <f>+COUNTIF(C$3:C$20, $B25)</f>
        <v>0</v>
      </c>
      <c r="D25" s="8" t="s">
        <v>2052</v>
      </c>
      <c r="E25" s="14">
        <f>+COUNTIF(E$3:E$20, $B25)</f>
        <v>0</v>
      </c>
      <c r="F25" s="8" t="s">
        <v>2052</v>
      </c>
      <c r="G25" s="14">
        <f>+COUNTIF(G$3:G$20, $B25)</f>
        <v>0</v>
      </c>
      <c r="H25" s="8" t="s">
        <v>2052</v>
      </c>
      <c r="I25" s="14">
        <f>+COUNTIF(I$3:I$20, $B25)</f>
        <v>0</v>
      </c>
      <c r="J25" s="8" t="s">
        <v>2052</v>
      </c>
      <c r="K25" s="14">
        <f>+COUNTIF(K$3:K$20, $B25)</f>
        <v>0</v>
      </c>
      <c r="L25" s="8" t="s">
        <v>2052</v>
      </c>
      <c r="M25" s="14">
        <f>+COUNTIF(M$3:M$20, $B25)</f>
        <v>0</v>
      </c>
    </row>
    <row r="26" spans="1:13" ht="15" thickBot="1" x14ac:dyDescent="0.35">
      <c r="A26" s="7"/>
      <c r="B26" s="10" t="s">
        <v>2053</v>
      </c>
      <c r="C26" s="16">
        <f>+COUNTIF(C$3:C$20, $B26)</f>
        <v>0</v>
      </c>
      <c r="D26" s="10" t="s">
        <v>2053</v>
      </c>
      <c r="E26" s="16">
        <f>+COUNTIF(E$3:E$20, $B26)</f>
        <v>0</v>
      </c>
      <c r="F26" s="10" t="s">
        <v>2053</v>
      </c>
      <c r="G26" s="16">
        <f>+COUNTIF(G$3:G$20, $B26)</f>
        <v>0</v>
      </c>
      <c r="H26" s="10" t="s">
        <v>2053</v>
      </c>
      <c r="I26" s="16">
        <f>+COUNTIF(I$3:I$20, $B26)</f>
        <v>0</v>
      </c>
      <c r="J26" s="10" t="s">
        <v>2053</v>
      </c>
      <c r="K26" s="16">
        <f>+COUNTIF(K$3:K$20, $B26)</f>
        <v>0</v>
      </c>
      <c r="L26" s="10" t="s">
        <v>2053</v>
      </c>
      <c r="M26" s="16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workbookViewId="0">
      <selection activeCell="I6" sqref="I6"/>
    </sheetView>
  </sheetViews>
  <sheetFormatPr defaultRowHeight="14.4" x14ac:dyDescent="0.3"/>
  <cols>
    <col min="2" max="2" width="24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5</v>
      </c>
      <c r="M1" s="1" t="s">
        <v>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>
        <v>1</v>
      </c>
      <c r="B2" t="s">
        <v>16</v>
      </c>
      <c r="C2">
        <v>385</v>
      </c>
      <c r="D2">
        <v>579</v>
      </c>
      <c r="E2">
        <v>66.5</v>
      </c>
      <c r="F2">
        <v>4306</v>
      </c>
      <c r="G2">
        <v>7.4</v>
      </c>
      <c r="H2">
        <v>29</v>
      </c>
      <c r="I2">
        <v>18</v>
      </c>
      <c r="J2">
        <v>24</v>
      </c>
      <c r="K2">
        <v>111</v>
      </c>
      <c r="L2">
        <v>524</v>
      </c>
      <c r="M2">
        <v>15</v>
      </c>
      <c r="N2">
        <v>4</v>
      </c>
      <c r="O2">
        <v>17</v>
      </c>
      <c r="P2">
        <v>410.9</v>
      </c>
      <c r="Q2">
        <v>24.2</v>
      </c>
      <c r="R2" t="s">
        <v>142</v>
      </c>
      <c r="S2" t="s">
        <v>143</v>
      </c>
    </row>
    <row r="3" spans="1:19" x14ac:dyDescent="0.3">
      <c r="A3">
        <v>2</v>
      </c>
      <c r="B3" t="s">
        <v>17</v>
      </c>
      <c r="C3">
        <v>352</v>
      </c>
      <c r="D3">
        <v>538</v>
      </c>
      <c r="E3">
        <v>65.400000000000006</v>
      </c>
      <c r="F3">
        <v>3858</v>
      </c>
      <c r="G3">
        <v>7.2</v>
      </c>
      <c r="H3">
        <v>23</v>
      </c>
      <c r="I3">
        <v>15</v>
      </c>
      <c r="J3">
        <v>36</v>
      </c>
      <c r="K3">
        <v>157</v>
      </c>
      <c r="L3">
        <v>605</v>
      </c>
      <c r="M3">
        <v>15</v>
      </c>
      <c r="N3">
        <v>5</v>
      </c>
      <c r="O3">
        <v>17</v>
      </c>
      <c r="P3">
        <v>371.9</v>
      </c>
      <c r="Q3">
        <v>21.9</v>
      </c>
      <c r="R3" t="s">
        <v>142</v>
      </c>
      <c r="S3" t="s">
        <v>144</v>
      </c>
    </row>
    <row r="4" spans="1:19" x14ac:dyDescent="0.3">
      <c r="A4">
        <v>3</v>
      </c>
      <c r="B4" t="s">
        <v>18</v>
      </c>
      <c r="C4">
        <v>410</v>
      </c>
      <c r="D4">
        <v>590</v>
      </c>
      <c r="E4">
        <v>69.5</v>
      </c>
      <c r="F4">
        <v>4516</v>
      </c>
      <c r="G4">
        <v>7.7</v>
      </c>
      <c r="H4">
        <v>36</v>
      </c>
      <c r="I4">
        <v>9</v>
      </c>
      <c r="J4">
        <v>39</v>
      </c>
      <c r="K4">
        <v>55</v>
      </c>
      <c r="L4">
        <v>242</v>
      </c>
      <c r="M4">
        <v>2</v>
      </c>
      <c r="N4">
        <v>2</v>
      </c>
      <c r="O4">
        <v>17</v>
      </c>
      <c r="P4">
        <v>352</v>
      </c>
      <c r="Q4">
        <v>20.7</v>
      </c>
      <c r="R4" t="s">
        <v>142</v>
      </c>
      <c r="S4" t="s">
        <v>145</v>
      </c>
    </row>
    <row r="5" spans="1:19" x14ac:dyDescent="0.3">
      <c r="A5">
        <v>4</v>
      </c>
      <c r="B5" t="s">
        <v>19</v>
      </c>
      <c r="C5">
        <v>307</v>
      </c>
      <c r="D5">
        <v>457</v>
      </c>
      <c r="E5">
        <v>67.2</v>
      </c>
      <c r="F5">
        <v>3678</v>
      </c>
      <c r="G5">
        <v>8</v>
      </c>
      <c r="H5">
        <v>24</v>
      </c>
      <c r="I5">
        <v>7</v>
      </c>
      <c r="J5">
        <v>37</v>
      </c>
      <c r="K5">
        <v>148</v>
      </c>
      <c r="L5">
        <v>821</v>
      </c>
      <c r="M5">
        <v>5</v>
      </c>
      <c r="N5">
        <v>6</v>
      </c>
      <c r="O5">
        <v>16</v>
      </c>
      <c r="P5">
        <v>338.2</v>
      </c>
      <c r="Q5">
        <v>21.1</v>
      </c>
      <c r="R5" t="s">
        <v>142</v>
      </c>
      <c r="S5" t="s">
        <v>146</v>
      </c>
    </row>
    <row r="6" spans="1:19" x14ac:dyDescent="0.3">
      <c r="A6">
        <v>5</v>
      </c>
      <c r="B6" t="s">
        <v>20</v>
      </c>
      <c r="C6">
        <v>372</v>
      </c>
      <c r="D6">
        <v>579</v>
      </c>
      <c r="E6">
        <v>64.2</v>
      </c>
      <c r="F6">
        <v>4159</v>
      </c>
      <c r="G6">
        <v>7.2</v>
      </c>
      <c r="H6">
        <v>32</v>
      </c>
      <c r="I6">
        <v>11</v>
      </c>
      <c r="J6">
        <v>30</v>
      </c>
      <c r="K6">
        <v>50</v>
      </c>
      <c r="L6">
        <v>247</v>
      </c>
      <c r="M6">
        <v>4</v>
      </c>
      <c r="N6">
        <v>3</v>
      </c>
      <c r="O6">
        <v>17</v>
      </c>
      <c r="P6">
        <v>330.1</v>
      </c>
      <c r="Q6">
        <v>19.399999999999999</v>
      </c>
      <c r="R6" t="s">
        <v>142</v>
      </c>
      <c r="S6" t="s">
        <v>147</v>
      </c>
    </row>
    <row r="7" spans="1:19" x14ac:dyDescent="0.3">
      <c r="A7">
        <v>6</v>
      </c>
      <c r="B7" t="s">
        <v>21</v>
      </c>
      <c r="C7">
        <v>308</v>
      </c>
      <c r="D7">
        <v>444</v>
      </c>
      <c r="E7">
        <v>69.400000000000006</v>
      </c>
      <c r="F7">
        <v>4280</v>
      </c>
      <c r="G7">
        <v>9.6</v>
      </c>
      <c r="H7">
        <v>31</v>
      </c>
      <c r="I7">
        <v>11</v>
      </c>
      <c r="J7">
        <v>28</v>
      </c>
      <c r="K7">
        <v>39</v>
      </c>
      <c r="L7">
        <v>144</v>
      </c>
      <c r="M7">
        <v>2</v>
      </c>
      <c r="N7">
        <v>2</v>
      </c>
      <c r="O7">
        <v>16</v>
      </c>
      <c r="P7">
        <v>306.60000000000002</v>
      </c>
      <c r="Q7">
        <v>19.2</v>
      </c>
      <c r="R7" t="s">
        <v>142</v>
      </c>
      <c r="S7" t="s">
        <v>148</v>
      </c>
    </row>
    <row r="8" spans="1:19" x14ac:dyDescent="0.3">
      <c r="A8">
        <v>7</v>
      </c>
      <c r="B8" t="s">
        <v>22</v>
      </c>
      <c r="C8">
        <v>407</v>
      </c>
      <c r="D8">
        <v>605</v>
      </c>
      <c r="E8">
        <v>67.3</v>
      </c>
      <c r="F8">
        <v>4575</v>
      </c>
      <c r="G8">
        <v>7.6</v>
      </c>
      <c r="H8">
        <v>30</v>
      </c>
      <c r="I8">
        <v>12</v>
      </c>
      <c r="J8">
        <v>30</v>
      </c>
      <c r="K8">
        <v>32</v>
      </c>
      <c r="L8">
        <v>21</v>
      </c>
      <c r="M8">
        <v>2</v>
      </c>
      <c r="N8">
        <v>3</v>
      </c>
      <c r="O8">
        <v>17</v>
      </c>
      <c r="P8">
        <v>302.89999999999998</v>
      </c>
      <c r="Q8">
        <v>17.8</v>
      </c>
      <c r="R8" t="s">
        <v>142</v>
      </c>
      <c r="S8" t="s">
        <v>149</v>
      </c>
    </row>
    <row r="9" spans="1:19" x14ac:dyDescent="0.3">
      <c r="A9">
        <v>8</v>
      </c>
      <c r="B9" t="s">
        <v>23</v>
      </c>
      <c r="C9">
        <v>401</v>
      </c>
      <c r="D9">
        <v>597</v>
      </c>
      <c r="E9">
        <v>67.2</v>
      </c>
      <c r="F9">
        <v>4183</v>
      </c>
      <c r="G9">
        <v>7</v>
      </c>
      <c r="H9">
        <v>27</v>
      </c>
      <c r="I9">
        <v>14</v>
      </c>
      <c r="J9">
        <v>27</v>
      </c>
      <c r="K9">
        <v>75</v>
      </c>
      <c r="L9">
        <v>389</v>
      </c>
      <c r="M9">
        <v>0</v>
      </c>
      <c r="N9">
        <v>3</v>
      </c>
      <c r="O9">
        <v>16</v>
      </c>
      <c r="P9">
        <v>294.10000000000002</v>
      </c>
      <c r="Q9">
        <v>18.399999999999999</v>
      </c>
      <c r="R9" t="s">
        <v>142</v>
      </c>
      <c r="S9" t="s">
        <v>150</v>
      </c>
    </row>
    <row r="10" spans="1:19" x14ac:dyDescent="0.3">
      <c r="A10">
        <v>9</v>
      </c>
      <c r="B10" t="s">
        <v>24</v>
      </c>
      <c r="C10">
        <v>388</v>
      </c>
      <c r="D10">
        <v>560</v>
      </c>
      <c r="E10">
        <v>69.3</v>
      </c>
      <c r="F10">
        <v>4624</v>
      </c>
      <c r="G10">
        <v>8.3000000000000007</v>
      </c>
      <c r="H10">
        <v>29</v>
      </c>
      <c r="I10">
        <v>14</v>
      </c>
      <c r="J10">
        <v>29</v>
      </c>
      <c r="K10">
        <v>35</v>
      </c>
      <c r="L10">
        <v>74</v>
      </c>
      <c r="M10">
        <v>0</v>
      </c>
      <c r="N10">
        <v>5</v>
      </c>
      <c r="O10">
        <v>17</v>
      </c>
      <c r="P10">
        <v>284.39999999999998</v>
      </c>
      <c r="Q10">
        <v>16.7</v>
      </c>
      <c r="R10" t="s">
        <v>142</v>
      </c>
      <c r="S10" t="s">
        <v>151</v>
      </c>
    </row>
    <row r="11" spans="1:19" x14ac:dyDescent="0.3">
      <c r="A11">
        <v>10</v>
      </c>
      <c r="B11" t="s">
        <v>25</v>
      </c>
      <c r="C11">
        <v>364</v>
      </c>
      <c r="D11">
        <v>566</v>
      </c>
      <c r="E11">
        <v>64.3</v>
      </c>
      <c r="F11">
        <v>4044</v>
      </c>
      <c r="G11">
        <v>7.1</v>
      </c>
      <c r="H11">
        <v>28</v>
      </c>
      <c r="I11">
        <v>10</v>
      </c>
      <c r="J11">
        <v>40</v>
      </c>
      <c r="K11">
        <v>62</v>
      </c>
      <c r="L11">
        <v>163</v>
      </c>
      <c r="M11">
        <v>1</v>
      </c>
      <c r="N11">
        <v>3</v>
      </c>
      <c r="O11">
        <v>17</v>
      </c>
      <c r="P11">
        <v>284</v>
      </c>
      <c r="Q11">
        <v>16.7</v>
      </c>
      <c r="R11" t="s">
        <v>142</v>
      </c>
      <c r="S11" t="s">
        <v>152</v>
      </c>
    </row>
    <row r="12" spans="1:19" x14ac:dyDescent="0.3">
      <c r="A12">
        <v>11</v>
      </c>
      <c r="B12" t="s">
        <v>26</v>
      </c>
      <c r="C12">
        <v>319</v>
      </c>
      <c r="D12">
        <v>499</v>
      </c>
      <c r="E12">
        <v>63.9</v>
      </c>
      <c r="F12">
        <v>4108</v>
      </c>
      <c r="G12">
        <v>8.1999999999999993</v>
      </c>
      <c r="H12">
        <v>23</v>
      </c>
      <c r="I12">
        <v>5</v>
      </c>
      <c r="J12">
        <v>38</v>
      </c>
      <c r="K12">
        <v>39</v>
      </c>
      <c r="L12">
        <v>167</v>
      </c>
      <c r="M12">
        <v>3</v>
      </c>
      <c r="N12">
        <v>4</v>
      </c>
      <c r="O12">
        <v>15</v>
      </c>
      <c r="P12">
        <v>281.10000000000002</v>
      </c>
      <c r="Q12">
        <v>18.7</v>
      </c>
      <c r="R12" t="s">
        <v>142</v>
      </c>
      <c r="S12" t="s">
        <v>153</v>
      </c>
    </row>
    <row r="13" spans="1:19" x14ac:dyDescent="0.3">
      <c r="A13">
        <v>12</v>
      </c>
      <c r="B13" t="s">
        <v>27</v>
      </c>
      <c r="C13">
        <v>388</v>
      </c>
      <c r="D13">
        <v>612</v>
      </c>
      <c r="E13">
        <v>63.4</v>
      </c>
      <c r="F13">
        <v>3946</v>
      </c>
      <c r="G13">
        <v>6.4</v>
      </c>
      <c r="H13">
        <v>21</v>
      </c>
      <c r="I13">
        <v>21</v>
      </c>
      <c r="J13">
        <v>65</v>
      </c>
      <c r="K13">
        <v>48</v>
      </c>
      <c r="L13">
        <v>263</v>
      </c>
      <c r="M13">
        <v>5</v>
      </c>
      <c r="N13">
        <v>2</v>
      </c>
      <c r="O13">
        <v>17</v>
      </c>
      <c r="P13">
        <v>278.60000000000002</v>
      </c>
      <c r="Q13">
        <v>16.399999999999999</v>
      </c>
      <c r="R13" t="s">
        <v>142</v>
      </c>
      <c r="S13" t="s">
        <v>154</v>
      </c>
    </row>
    <row r="14" spans="1:19" x14ac:dyDescent="0.3">
      <c r="A14">
        <v>13</v>
      </c>
      <c r="B14" t="s">
        <v>28</v>
      </c>
      <c r="C14">
        <v>370</v>
      </c>
      <c r="D14">
        <v>564</v>
      </c>
      <c r="E14">
        <v>65.599999999999994</v>
      </c>
      <c r="F14">
        <v>4016</v>
      </c>
      <c r="G14">
        <v>7.1</v>
      </c>
      <c r="H14">
        <v>21</v>
      </c>
      <c r="I14">
        <v>14</v>
      </c>
      <c r="J14">
        <v>35</v>
      </c>
      <c r="K14">
        <v>70</v>
      </c>
      <c r="L14">
        <v>339</v>
      </c>
      <c r="M14">
        <v>4</v>
      </c>
      <c r="N14">
        <v>7</v>
      </c>
      <c r="O14">
        <v>16</v>
      </c>
      <c r="P14">
        <v>276.60000000000002</v>
      </c>
      <c r="Q14">
        <v>17.3</v>
      </c>
      <c r="R14" t="s">
        <v>142</v>
      </c>
      <c r="S14" t="s">
        <v>155</v>
      </c>
    </row>
    <row r="15" spans="1:19" x14ac:dyDescent="0.3">
      <c r="A15">
        <v>14</v>
      </c>
      <c r="B15" t="s">
        <v>29</v>
      </c>
      <c r="C15">
        <v>297</v>
      </c>
      <c r="D15">
        <v>447</v>
      </c>
      <c r="E15">
        <v>66.400000000000006</v>
      </c>
      <c r="F15">
        <v>3070</v>
      </c>
      <c r="G15">
        <v>6.9</v>
      </c>
      <c r="H15">
        <v>26</v>
      </c>
      <c r="I15">
        <v>8</v>
      </c>
      <c r="J15">
        <v>45</v>
      </c>
      <c r="K15">
        <v>80</v>
      </c>
      <c r="L15">
        <v>341</v>
      </c>
      <c r="M15">
        <v>3</v>
      </c>
      <c r="N15">
        <v>5</v>
      </c>
      <c r="O15">
        <v>15</v>
      </c>
      <c r="P15">
        <v>264.89999999999998</v>
      </c>
      <c r="Q15">
        <v>17.7</v>
      </c>
      <c r="R15" t="s">
        <v>142</v>
      </c>
      <c r="S15" t="s">
        <v>156</v>
      </c>
    </row>
    <row r="16" spans="1:19" x14ac:dyDescent="0.3">
      <c r="A16">
        <v>15</v>
      </c>
      <c r="B16" t="s">
        <v>30</v>
      </c>
      <c r="C16">
        <v>326</v>
      </c>
      <c r="D16">
        <v>521</v>
      </c>
      <c r="E16">
        <v>62.6</v>
      </c>
      <c r="F16">
        <v>3965</v>
      </c>
      <c r="G16">
        <v>7.6</v>
      </c>
      <c r="H16">
        <v>24</v>
      </c>
      <c r="I16">
        <v>11</v>
      </c>
      <c r="J16">
        <v>30</v>
      </c>
      <c r="K16">
        <v>21</v>
      </c>
      <c r="L16">
        <v>65</v>
      </c>
      <c r="M16">
        <v>0</v>
      </c>
      <c r="N16">
        <v>0</v>
      </c>
      <c r="O16">
        <v>15</v>
      </c>
      <c r="P16">
        <v>254.3</v>
      </c>
      <c r="Q16">
        <v>17</v>
      </c>
      <c r="R16" t="s">
        <v>142</v>
      </c>
      <c r="S16" t="s">
        <v>157</v>
      </c>
    </row>
    <row r="17" spans="1:19" x14ac:dyDescent="0.3">
      <c r="A17">
        <v>16</v>
      </c>
      <c r="B17" t="s">
        <v>31</v>
      </c>
      <c r="C17">
        <v>375</v>
      </c>
      <c r="D17">
        <v>548</v>
      </c>
      <c r="E17">
        <v>68.400000000000006</v>
      </c>
      <c r="F17">
        <v>3878</v>
      </c>
      <c r="G17">
        <v>7.1</v>
      </c>
      <c r="H17">
        <v>25</v>
      </c>
      <c r="I17">
        <v>8</v>
      </c>
      <c r="J17">
        <v>31</v>
      </c>
      <c r="K17">
        <v>32</v>
      </c>
      <c r="L17">
        <v>40</v>
      </c>
      <c r="M17">
        <v>0</v>
      </c>
      <c r="N17">
        <v>3</v>
      </c>
      <c r="O17">
        <v>17</v>
      </c>
      <c r="P17">
        <v>249.1</v>
      </c>
      <c r="Q17">
        <v>14.7</v>
      </c>
      <c r="R17" t="s">
        <v>142</v>
      </c>
      <c r="S17" t="s">
        <v>158</v>
      </c>
    </row>
    <row r="18" spans="1:19" x14ac:dyDescent="0.3">
      <c r="A18">
        <v>17</v>
      </c>
      <c r="B18" t="s">
        <v>32</v>
      </c>
      <c r="C18">
        <v>297</v>
      </c>
      <c r="D18">
        <v>456</v>
      </c>
      <c r="E18">
        <v>65.099999999999994</v>
      </c>
      <c r="F18">
        <v>3134</v>
      </c>
      <c r="G18">
        <v>6.9</v>
      </c>
      <c r="H18">
        <v>20</v>
      </c>
      <c r="I18">
        <v>7</v>
      </c>
      <c r="J18">
        <v>29</v>
      </c>
      <c r="K18">
        <v>52</v>
      </c>
      <c r="L18">
        <v>228</v>
      </c>
      <c r="M18">
        <v>3</v>
      </c>
      <c r="N18">
        <v>1</v>
      </c>
      <c r="O18">
        <v>13</v>
      </c>
      <c r="P18">
        <v>241.2</v>
      </c>
      <c r="Q18">
        <v>18.600000000000001</v>
      </c>
      <c r="R18" t="s">
        <v>142</v>
      </c>
      <c r="S18" t="s">
        <v>159</v>
      </c>
    </row>
    <row r="19" spans="1:19" x14ac:dyDescent="0.3">
      <c r="A19">
        <v>18</v>
      </c>
      <c r="B19" t="s">
        <v>33</v>
      </c>
      <c r="C19">
        <v>227</v>
      </c>
      <c r="D19">
        <v>370</v>
      </c>
      <c r="E19">
        <v>61.4</v>
      </c>
      <c r="F19">
        <v>2562</v>
      </c>
      <c r="G19">
        <v>6.9</v>
      </c>
      <c r="H19">
        <v>16</v>
      </c>
      <c r="I19">
        <v>9</v>
      </c>
      <c r="J19">
        <v>44</v>
      </c>
      <c r="K19">
        <v>124</v>
      </c>
      <c r="L19">
        <v>657</v>
      </c>
      <c r="M19">
        <v>4</v>
      </c>
      <c r="N19">
        <v>4</v>
      </c>
      <c r="O19">
        <v>13</v>
      </c>
      <c r="P19">
        <v>239.1</v>
      </c>
      <c r="Q19">
        <v>18.399999999999999</v>
      </c>
      <c r="R19" t="s">
        <v>142</v>
      </c>
      <c r="S19" t="s">
        <v>156</v>
      </c>
    </row>
    <row r="20" spans="1:19" x14ac:dyDescent="0.3">
      <c r="A20">
        <v>19</v>
      </c>
      <c r="B20" t="s">
        <v>34</v>
      </c>
      <c r="C20">
        <v>323</v>
      </c>
      <c r="D20">
        <v>499</v>
      </c>
      <c r="E20">
        <v>64.7</v>
      </c>
      <c r="F20">
        <v>3624</v>
      </c>
      <c r="G20">
        <v>7.3</v>
      </c>
      <c r="H20">
        <v>20</v>
      </c>
      <c r="I20">
        <v>9</v>
      </c>
      <c r="J20">
        <v>31</v>
      </c>
      <c r="K20">
        <v>37</v>
      </c>
      <c r="L20">
        <v>155</v>
      </c>
      <c r="M20">
        <v>1</v>
      </c>
      <c r="N20">
        <v>3</v>
      </c>
      <c r="O20">
        <v>15</v>
      </c>
      <c r="P20">
        <v>236.4</v>
      </c>
      <c r="Q20">
        <v>15.8</v>
      </c>
      <c r="R20" t="s">
        <v>142</v>
      </c>
      <c r="S20" t="s">
        <v>154</v>
      </c>
    </row>
    <row r="21" spans="1:19" x14ac:dyDescent="0.3">
      <c r="A21">
        <v>20</v>
      </c>
      <c r="B21" t="s">
        <v>35</v>
      </c>
      <c r="C21">
        <v>262</v>
      </c>
      <c r="D21">
        <v>417</v>
      </c>
      <c r="E21">
        <v>62.8</v>
      </c>
      <c r="F21">
        <v>2464</v>
      </c>
      <c r="G21">
        <v>5.9</v>
      </c>
      <c r="H21">
        <v>13</v>
      </c>
      <c r="I21">
        <v>10</v>
      </c>
      <c r="J21">
        <v>30</v>
      </c>
      <c r="K21">
        <v>77</v>
      </c>
      <c r="L21">
        <v>421</v>
      </c>
      <c r="M21">
        <v>6</v>
      </c>
      <c r="N21">
        <v>7</v>
      </c>
      <c r="O21">
        <v>13</v>
      </c>
      <c r="P21">
        <v>210.5</v>
      </c>
      <c r="Q21">
        <v>16.2</v>
      </c>
      <c r="R21" t="s">
        <v>142</v>
      </c>
      <c r="S21" t="s">
        <v>148</v>
      </c>
    </row>
    <row r="22" spans="1:19" x14ac:dyDescent="0.3">
      <c r="A22">
        <v>21</v>
      </c>
      <c r="B22" t="s">
        <v>36</v>
      </c>
      <c r="C22">
        <v>305</v>
      </c>
      <c r="D22">
        <v>490</v>
      </c>
      <c r="E22">
        <v>62.2</v>
      </c>
      <c r="F22">
        <v>3305</v>
      </c>
      <c r="G22">
        <v>6.7</v>
      </c>
      <c r="H22">
        <v>15</v>
      </c>
      <c r="I22">
        <v>9</v>
      </c>
      <c r="J22">
        <v>34</v>
      </c>
      <c r="K22">
        <v>34</v>
      </c>
      <c r="L22">
        <v>100</v>
      </c>
      <c r="M22">
        <v>3</v>
      </c>
      <c r="N22">
        <v>5</v>
      </c>
      <c r="O22">
        <v>16</v>
      </c>
      <c r="P22">
        <v>205.2</v>
      </c>
      <c r="Q22">
        <v>12.8</v>
      </c>
      <c r="R22" t="s">
        <v>142</v>
      </c>
      <c r="S22" t="s">
        <v>160</v>
      </c>
    </row>
    <row r="23" spans="1:19" x14ac:dyDescent="0.3">
      <c r="A23">
        <v>22</v>
      </c>
      <c r="B23" t="s">
        <v>37</v>
      </c>
      <c r="C23">
        <v>249</v>
      </c>
      <c r="D23">
        <v>388</v>
      </c>
      <c r="E23">
        <v>64.2</v>
      </c>
      <c r="F23">
        <v>2836</v>
      </c>
      <c r="G23">
        <v>7.3</v>
      </c>
      <c r="H23">
        <v>12</v>
      </c>
      <c r="I23">
        <v>12</v>
      </c>
      <c r="J23">
        <v>31</v>
      </c>
      <c r="K23">
        <v>53</v>
      </c>
      <c r="L23">
        <v>193</v>
      </c>
      <c r="M23">
        <v>5</v>
      </c>
      <c r="N23">
        <v>7</v>
      </c>
      <c r="O23">
        <v>15</v>
      </c>
      <c r="P23">
        <v>189.1</v>
      </c>
      <c r="Q23">
        <v>12.6</v>
      </c>
      <c r="R23" t="s">
        <v>142</v>
      </c>
      <c r="S23" t="s">
        <v>161</v>
      </c>
    </row>
    <row r="24" spans="1:19" x14ac:dyDescent="0.3">
      <c r="A24">
        <v>23</v>
      </c>
      <c r="B24" t="s">
        <v>38</v>
      </c>
      <c r="C24">
        <v>315</v>
      </c>
      <c r="D24">
        <v>527</v>
      </c>
      <c r="E24">
        <v>59.8</v>
      </c>
      <c r="F24">
        <v>2877</v>
      </c>
      <c r="G24">
        <v>5.5</v>
      </c>
      <c r="H24">
        <v>11</v>
      </c>
      <c r="I24">
        <v>10</v>
      </c>
      <c r="J24">
        <v>62</v>
      </c>
      <c r="K24">
        <v>39</v>
      </c>
      <c r="L24">
        <v>253</v>
      </c>
      <c r="M24">
        <v>0</v>
      </c>
      <c r="N24">
        <v>6</v>
      </c>
      <c r="O24">
        <v>16</v>
      </c>
      <c r="P24">
        <v>166.5</v>
      </c>
      <c r="Q24">
        <v>10.4</v>
      </c>
      <c r="R24" t="s">
        <v>142</v>
      </c>
      <c r="S24" t="s">
        <v>162</v>
      </c>
    </row>
    <row r="25" spans="1:19" x14ac:dyDescent="0.3">
      <c r="A25">
        <v>24</v>
      </c>
      <c r="B25" t="s">
        <v>39</v>
      </c>
      <c r="C25">
        <v>216</v>
      </c>
      <c r="D25">
        <v>311</v>
      </c>
      <c r="E25">
        <v>69.5</v>
      </c>
      <c r="F25">
        <v>2331</v>
      </c>
      <c r="G25">
        <v>7.5</v>
      </c>
      <c r="H25">
        <v>18</v>
      </c>
      <c r="I25">
        <v>5</v>
      </c>
      <c r="J25">
        <v>17</v>
      </c>
      <c r="K25">
        <v>14</v>
      </c>
      <c r="L25">
        <v>25</v>
      </c>
      <c r="M25">
        <v>0</v>
      </c>
      <c r="N25">
        <v>4</v>
      </c>
      <c r="O25">
        <v>8</v>
      </c>
      <c r="P25">
        <v>154.9</v>
      </c>
      <c r="Q25">
        <v>19.399999999999999</v>
      </c>
      <c r="R25" t="s">
        <v>142</v>
      </c>
      <c r="S25" t="s">
        <v>163</v>
      </c>
    </row>
    <row r="26" spans="1:19" x14ac:dyDescent="0.3">
      <c r="A26">
        <v>25</v>
      </c>
      <c r="B26" t="s">
        <v>40</v>
      </c>
      <c r="C26">
        <v>244</v>
      </c>
      <c r="D26">
        <v>365</v>
      </c>
      <c r="E26">
        <v>66.8</v>
      </c>
      <c r="F26">
        <v>2309</v>
      </c>
      <c r="G26">
        <v>6.3</v>
      </c>
      <c r="H26">
        <v>15</v>
      </c>
      <c r="I26">
        <v>6</v>
      </c>
      <c r="J26">
        <v>24</v>
      </c>
      <c r="K26">
        <v>31</v>
      </c>
      <c r="L26">
        <v>88</v>
      </c>
      <c r="M26">
        <v>0</v>
      </c>
      <c r="N26">
        <v>1</v>
      </c>
      <c r="O26">
        <v>10</v>
      </c>
      <c r="P26">
        <v>153.19999999999999</v>
      </c>
      <c r="Q26">
        <v>15.3</v>
      </c>
      <c r="R26" t="s">
        <v>142</v>
      </c>
      <c r="S26" t="s">
        <v>164</v>
      </c>
    </row>
    <row r="27" spans="1:19" x14ac:dyDescent="0.3">
      <c r="A27">
        <v>26</v>
      </c>
      <c r="B27" t="s">
        <v>41</v>
      </c>
      <c r="C27">
        <v>171</v>
      </c>
      <c r="D27">
        <v>243</v>
      </c>
      <c r="E27">
        <v>70.400000000000006</v>
      </c>
      <c r="F27">
        <v>1936</v>
      </c>
      <c r="G27">
        <v>8</v>
      </c>
      <c r="H27">
        <v>12</v>
      </c>
      <c r="I27">
        <v>7</v>
      </c>
      <c r="J27">
        <v>24</v>
      </c>
      <c r="K27">
        <v>27</v>
      </c>
      <c r="L27">
        <v>127</v>
      </c>
      <c r="M27">
        <v>3</v>
      </c>
      <c r="N27">
        <v>0</v>
      </c>
      <c r="O27">
        <v>9</v>
      </c>
      <c r="P27">
        <v>151.5</v>
      </c>
      <c r="Q27">
        <v>16.8</v>
      </c>
      <c r="R27" t="s">
        <v>142</v>
      </c>
      <c r="S27" t="s">
        <v>164</v>
      </c>
    </row>
    <row r="28" spans="1:19" x14ac:dyDescent="0.3">
      <c r="A28">
        <v>27</v>
      </c>
      <c r="B28" t="s">
        <v>42</v>
      </c>
      <c r="C28">
        <v>176</v>
      </c>
      <c r="D28">
        <v>268</v>
      </c>
      <c r="E28">
        <v>65.7</v>
      </c>
      <c r="F28">
        <v>1799</v>
      </c>
      <c r="G28">
        <v>6.7</v>
      </c>
      <c r="H28">
        <v>10</v>
      </c>
      <c r="I28">
        <v>5</v>
      </c>
      <c r="J28">
        <v>18</v>
      </c>
      <c r="K28">
        <v>44</v>
      </c>
      <c r="L28">
        <v>244</v>
      </c>
      <c r="M28">
        <v>3</v>
      </c>
      <c r="N28">
        <v>0</v>
      </c>
      <c r="O28">
        <v>8</v>
      </c>
      <c r="P28">
        <v>151.4</v>
      </c>
      <c r="Q28">
        <v>18.899999999999999</v>
      </c>
      <c r="R28" t="s">
        <v>142</v>
      </c>
      <c r="S28" t="s">
        <v>161</v>
      </c>
    </row>
    <row r="29" spans="1:19" x14ac:dyDescent="0.3">
      <c r="A29">
        <v>28</v>
      </c>
      <c r="B29" t="s">
        <v>43</v>
      </c>
      <c r="C29">
        <v>213</v>
      </c>
      <c r="D29">
        <v>343</v>
      </c>
      <c r="E29">
        <v>62.1</v>
      </c>
      <c r="F29">
        <v>2218</v>
      </c>
      <c r="G29">
        <v>6.5</v>
      </c>
      <c r="H29">
        <v>12</v>
      </c>
      <c r="I29">
        <v>7</v>
      </c>
      <c r="J29">
        <v>24</v>
      </c>
      <c r="K29">
        <v>17</v>
      </c>
      <c r="L29">
        <v>11</v>
      </c>
      <c r="M29">
        <v>1</v>
      </c>
      <c r="N29">
        <v>2</v>
      </c>
      <c r="O29">
        <v>11</v>
      </c>
      <c r="P29">
        <v>132.80000000000001</v>
      </c>
      <c r="Q29">
        <v>12.1</v>
      </c>
      <c r="R29" t="s">
        <v>142</v>
      </c>
      <c r="S29" t="s">
        <v>160</v>
      </c>
    </row>
    <row r="30" spans="1:19" x14ac:dyDescent="0.3">
      <c r="A30">
        <v>29</v>
      </c>
      <c r="B30" t="s">
        <v>44</v>
      </c>
      <c r="C30">
        <v>221</v>
      </c>
      <c r="D30">
        <v>368</v>
      </c>
      <c r="E30">
        <v>60.1</v>
      </c>
      <c r="F30">
        <v>2271</v>
      </c>
      <c r="G30">
        <v>6.2</v>
      </c>
      <c r="H30">
        <v>8</v>
      </c>
      <c r="I30">
        <v>7</v>
      </c>
      <c r="J30">
        <v>46</v>
      </c>
      <c r="K30">
        <v>36</v>
      </c>
      <c r="L30">
        <v>211</v>
      </c>
      <c r="M30">
        <v>0</v>
      </c>
      <c r="N30">
        <v>7</v>
      </c>
      <c r="O30">
        <v>12</v>
      </c>
      <c r="P30">
        <v>126.8</v>
      </c>
      <c r="Q30">
        <v>10.6</v>
      </c>
      <c r="R30" t="s">
        <v>142</v>
      </c>
      <c r="S30" t="s">
        <v>165</v>
      </c>
    </row>
    <row r="31" spans="1:19" x14ac:dyDescent="0.3">
      <c r="A31">
        <v>30</v>
      </c>
      <c r="B31" t="s">
        <v>45</v>
      </c>
      <c r="C31">
        <v>224</v>
      </c>
      <c r="D31">
        <v>345</v>
      </c>
      <c r="E31">
        <v>64.900000000000006</v>
      </c>
      <c r="F31">
        <v>2120</v>
      </c>
      <c r="G31">
        <v>6.1</v>
      </c>
      <c r="H31">
        <v>10</v>
      </c>
      <c r="I31">
        <v>12</v>
      </c>
      <c r="J31">
        <v>22</v>
      </c>
      <c r="K31">
        <v>26</v>
      </c>
      <c r="L31">
        <v>96</v>
      </c>
      <c r="M31">
        <v>0</v>
      </c>
      <c r="N31">
        <v>2</v>
      </c>
      <c r="O31">
        <v>11</v>
      </c>
      <c r="P31">
        <v>118.3</v>
      </c>
      <c r="Q31">
        <v>10.8</v>
      </c>
      <c r="R31" t="s">
        <v>142</v>
      </c>
      <c r="S31" t="s">
        <v>155</v>
      </c>
    </row>
    <row r="32" spans="1:19" x14ac:dyDescent="0.3">
      <c r="A32">
        <v>31</v>
      </c>
      <c r="B32" t="s">
        <v>46</v>
      </c>
      <c r="C32">
        <v>201</v>
      </c>
      <c r="D32">
        <v>324</v>
      </c>
      <c r="E32">
        <v>62</v>
      </c>
      <c r="F32">
        <v>2070</v>
      </c>
      <c r="G32">
        <v>6.4</v>
      </c>
      <c r="H32">
        <v>6</v>
      </c>
      <c r="I32">
        <v>4</v>
      </c>
      <c r="J32">
        <v>23</v>
      </c>
      <c r="K32">
        <v>42</v>
      </c>
      <c r="L32">
        <v>54</v>
      </c>
      <c r="M32">
        <v>1</v>
      </c>
      <c r="N32">
        <v>0</v>
      </c>
      <c r="O32">
        <v>12</v>
      </c>
      <c r="P32">
        <v>114.2</v>
      </c>
      <c r="Q32">
        <v>9.5</v>
      </c>
      <c r="R32" t="s">
        <v>142</v>
      </c>
      <c r="S32" t="s">
        <v>144</v>
      </c>
    </row>
    <row r="33" spans="1:19" x14ac:dyDescent="0.3">
      <c r="A33">
        <v>32</v>
      </c>
      <c r="B33" t="s">
        <v>47</v>
      </c>
      <c r="C33">
        <v>123</v>
      </c>
      <c r="D33">
        <v>204</v>
      </c>
      <c r="E33">
        <v>60.3</v>
      </c>
      <c r="F33">
        <v>1616</v>
      </c>
      <c r="G33">
        <v>7.9</v>
      </c>
      <c r="H33">
        <v>13</v>
      </c>
      <c r="I33">
        <v>8</v>
      </c>
      <c r="J33">
        <v>8</v>
      </c>
      <c r="K33">
        <v>9</v>
      </c>
      <c r="L33">
        <v>2</v>
      </c>
      <c r="M33">
        <v>0</v>
      </c>
      <c r="N33">
        <v>1</v>
      </c>
      <c r="O33">
        <v>5</v>
      </c>
      <c r="P33">
        <v>108.9</v>
      </c>
      <c r="Q33">
        <v>21.8</v>
      </c>
      <c r="R33" t="s">
        <v>142</v>
      </c>
      <c r="S33" t="s">
        <v>166</v>
      </c>
    </row>
    <row r="34" spans="1:19" x14ac:dyDescent="0.3">
      <c r="A34">
        <v>33</v>
      </c>
      <c r="B34" t="s">
        <v>48</v>
      </c>
      <c r="C34">
        <v>149</v>
      </c>
      <c r="D34">
        <v>255</v>
      </c>
      <c r="E34">
        <v>58.4</v>
      </c>
      <c r="F34">
        <v>1808</v>
      </c>
      <c r="G34">
        <v>7.1</v>
      </c>
      <c r="H34">
        <v>8</v>
      </c>
      <c r="I34">
        <v>4</v>
      </c>
      <c r="J34">
        <v>28</v>
      </c>
      <c r="K34">
        <v>25</v>
      </c>
      <c r="L34">
        <v>57</v>
      </c>
      <c r="M34">
        <v>1</v>
      </c>
      <c r="N34">
        <v>4</v>
      </c>
      <c r="O34">
        <v>9</v>
      </c>
      <c r="P34">
        <v>106.1</v>
      </c>
      <c r="Q34">
        <v>11.8</v>
      </c>
      <c r="R34" t="s">
        <v>142</v>
      </c>
      <c r="S34" t="s">
        <v>167</v>
      </c>
    </row>
    <row r="35" spans="1:19" x14ac:dyDescent="0.3">
      <c r="A35">
        <v>34</v>
      </c>
      <c r="B35" t="s">
        <v>49</v>
      </c>
      <c r="C35">
        <v>114</v>
      </c>
      <c r="D35">
        <v>178</v>
      </c>
      <c r="E35">
        <v>64</v>
      </c>
      <c r="F35">
        <v>1101</v>
      </c>
      <c r="G35">
        <v>6.2</v>
      </c>
      <c r="H35">
        <v>8</v>
      </c>
      <c r="I35">
        <v>3</v>
      </c>
      <c r="J35">
        <v>37</v>
      </c>
      <c r="K35">
        <v>36</v>
      </c>
      <c r="L35">
        <v>195</v>
      </c>
      <c r="M35">
        <v>1</v>
      </c>
      <c r="N35">
        <v>1</v>
      </c>
      <c r="O35">
        <v>10</v>
      </c>
      <c r="P35">
        <v>96.5</v>
      </c>
      <c r="Q35">
        <v>9.6999999999999993</v>
      </c>
      <c r="R35" t="s">
        <v>142</v>
      </c>
      <c r="S35" t="s">
        <v>168</v>
      </c>
    </row>
    <row r="36" spans="1:19" x14ac:dyDescent="0.3">
      <c r="A36">
        <v>35</v>
      </c>
      <c r="B36" t="s">
        <v>50</v>
      </c>
      <c r="C36">
        <v>105</v>
      </c>
      <c r="D36">
        <v>171</v>
      </c>
      <c r="E36">
        <v>61.4</v>
      </c>
      <c r="F36">
        <v>1115</v>
      </c>
      <c r="G36">
        <v>6.5</v>
      </c>
      <c r="H36">
        <v>7</v>
      </c>
      <c r="I36">
        <v>4</v>
      </c>
      <c r="J36">
        <v>17</v>
      </c>
      <c r="K36">
        <v>26</v>
      </c>
      <c r="L36">
        <v>142</v>
      </c>
      <c r="M36">
        <v>1</v>
      </c>
      <c r="N36">
        <v>2</v>
      </c>
      <c r="O36">
        <v>6</v>
      </c>
      <c r="P36">
        <v>90.9</v>
      </c>
      <c r="Q36">
        <v>15.2</v>
      </c>
      <c r="R36" t="s">
        <v>142</v>
      </c>
      <c r="S36" t="s">
        <v>169</v>
      </c>
    </row>
    <row r="37" spans="1:19" x14ac:dyDescent="0.3">
      <c r="A37">
        <v>36</v>
      </c>
      <c r="B37" t="s">
        <v>51</v>
      </c>
      <c r="C37">
        <v>116</v>
      </c>
      <c r="D37">
        <v>180</v>
      </c>
      <c r="E37">
        <v>64.400000000000006</v>
      </c>
      <c r="F37">
        <v>1341</v>
      </c>
      <c r="G37">
        <v>7.5</v>
      </c>
      <c r="H37">
        <v>5</v>
      </c>
      <c r="I37">
        <v>3</v>
      </c>
      <c r="J37">
        <v>17</v>
      </c>
      <c r="K37">
        <v>38</v>
      </c>
      <c r="L37">
        <v>197</v>
      </c>
      <c r="M37">
        <v>0</v>
      </c>
      <c r="N37">
        <v>0</v>
      </c>
      <c r="O37">
        <v>11</v>
      </c>
      <c r="P37">
        <v>90.3</v>
      </c>
      <c r="Q37">
        <v>8.1999999999999993</v>
      </c>
      <c r="R37" t="s">
        <v>142</v>
      </c>
      <c r="S37" t="s">
        <v>170</v>
      </c>
    </row>
    <row r="38" spans="1:19" x14ac:dyDescent="0.3">
      <c r="A38">
        <v>37</v>
      </c>
      <c r="B38" t="s">
        <v>52</v>
      </c>
      <c r="C38">
        <v>149</v>
      </c>
      <c r="D38">
        <v>230</v>
      </c>
      <c r="E38">
        <v>64.8</v>
      </c>
      <c r="F38">
        <v>1616</v>
      </c>
      <c r="G38">
        <v>7</v>
      </c>
      <c r="H38">
        <v>4</v>
      </c>
      <c r="I38">
        <v>7</v>
      </c>
      <c r="J38">
        <v>32</v>
      </c>
      <c r="K38">
        <v>17</v>
      </c>
      <c r="L38">
        <v>74</v>
      </c>
      <c r="M38">
        <v>1</v>
      </c>
      <c r="N38">
        <v>0</v>
      </c>
      <c r="O38">
        <v>9</v>
      </c>
      <c r="P38">
        <v>87</v>
      </c>
      <c r="Q38">
        <v>9.6999999999999993</v>
      </c>
      <c r="R38" t="s">
        <v>142</v>
      </c>
      <c r="S38" t="s">
        <v>171</v>
      </c>
    </row>
    <row r="39" spans="1:19" x14ac:dyDescent="0.3">
      <c r="A39">
        <v>38</v>
      </c>
      <c r="B39" t="s">
        <v>53</v>
      </c>
      <c r="C39">
        <v>127</v>
      </c>
      <c r="D39">
        <v>212</v>
      </c>
      <c r="E39">
        <v>59.9</v>
      </c>
      <c r="F39">
        <v>1272</v>
      </c>
      <c r="G39">
        <v>6</v>
      </c>
      <c r="H39">
        <v>6</v>
      </c>
      <c r="I39">
        <v>9</v>
      </c>
      <c r="J39">
        <v>25</v>
      </c>
      <c r="K39">
        <v>17</v>
      </c>
      <c r="L39">
        <v>83</v>
      </c>
      <c r="M39">
        <v>1</v>
      </c>
      <c r="N39">
        <v>1</v>
      </c>
      <c r="O39">
        <v>10</v>
      </c>
      <c r="P39">
        <v>78.2</v>
      </c>
      <c r="Q39">
        <v>7.8</v>
      </c>
      <c r="R39" t="s">
        <v>142</v>
      </c>
      <c r="S39" t="s">
        <v>150</v>
      </c>
    </row>
    <row r="40" spans="1:19" x14ac:dyDescent="0.3">
      <c r="A40">
        <v>39</v>
      </c>
      <c r="B40" t="s">
        <v>54</v>
      </c>
      <c r="C40">
        <v>100</v>
      </c>
      <c r="D40">
        <v>148</v>
      </c>
      <c r="E40">
        <v>67.599999999999994</v>
      </c>
      <c r="F40">
        <v>1306</v>
      </c>
      <c r="G40">
        <v>8.8000000000000007</v>
      </c>
      <c r="H40">
        <v>7</v>
      </c>
      <c r="I40">
        <v>8</v>
      </c>
      <c r="J40">
        <v>12</v>
      </c>
      <c r="K40">
        <v>10</v>
      </c>
      <c r="L40">
        <v>25</v>
      </c>
      <c r="M40">
        <v>0</v>
      </c>
      <c r="N40">
        <v>0</v>
      </c>
      <c r="O40">
        <v>5</v>
      </c>
      <c r="P40">
        <v>74.599999999999994</v>
      </c>
      <c r="Q40">
        <v>14.9</v>
      </c>
      <c r="R40" t="s">
        <v>142</v>
      </c>
      <c r="S40" t="s">
        <v>172</v>
      </c>
    </row>
    <row r="41" spans="1:19" x14ac:dyDescent="0.3">
      <c r="A41">
        <v>40</v>
      </c>
      <c r="B41" t="s">
        <v>55</v>
      </c>
      <c r="C41">
        <v>50</v>
      </c>
      <c r="D41">
        <v>84</v>
      </c>
      <c r="E41">
        <v>59.5</v>
      </c>
      <c r="F41">
        <v>577</v>
      </c>
      <c r="G41">
        <v>6.9</v>
      </c>
      <c r="H41">
        <v>3</v>
      </c>
      <c r="I41">
        <v>1</v>
      </c>
      <c r="J41">
        <v>7</v>
      </c>
      <c r="K41">
        <v>25</v>
      </c>
      <c r="L41">
        <v>136</v>
      </c>
      <c r="M41">
        <v>4</v>
      </c>
      <c r="N41">
        <v>1</v>
      </c>
      <c r="O41">
        <v>4</v>
      </c>
      <c r="P41">
        <v>73.599999999999994</v>
      </c>
      <c r="Q41">
        <v>18.399999999999999</v>
      </c>
      <c r="R41" t="s">
        <v>142</v>
      </c>
      <c r="S41" t="s">
        <v>166</v>
      </c>
    </row>
    <row r="42" spans="1:19" x14ac:dyDescent="0.3">
      <c r="A42">
        <v>41</v>
      </c>
      <c r="B42" t="s">
        <v>56</v>
      </c>
      <c r="C42">
        <v>110</v>
      </c>
      <c r="D42">
        <v>169</v>
      </c>
      <c r="E42">
        <v>65.099999999999994</v>
      </c>
      <c r="F42">
        <v>1205</v>
      </c>
      <c r="G42">
        <v>7.1</v>
      </c>
      <c r="H42">
        <v>7</v>
      </c>
      <c r="I42">
        <v>9</v>
      </c>
      <c r="J42">
        <v>14</v>
      </c>
      <c r="K42">
        <v>20</v>
      </c>
      <c r="L42">
        <v>39</v>
      </c>
      <c r="M42">
        <v>0</v>
      </c>
      <c r="N42">
        <v>0</v>
      </c>
      <c r="O42">
        <v>7</v>
      </c>
      <c r="P42">
        <v>73.099999999999994</v>
      </c>
      <c r="Q42">
        <v>10.4</v>
      </c>
      <c r="R42" t="s">
        <v>142</v>
      </c>
      <c r="S42" t="s">
        <v>157</v>
      </c>
    </row>
    <row r="43" spans="1:19" x14ac:dyDescent="0.3">
      <c r="A43">
        <v>42</v>
      </c>
      <c r="B43" t="s">
        <v>57</v>
      </c>
      <c r="C43">
        <v>74</v>
      </c>
      <c r="D43">
        <v>136</v>
      </c>
      <c r="E43">
        <v>54.4</v>
      </c>
      <c r="F43">
        <v>890</v>
      </c>
      <c r="G43">
        <v>6.5</v>
      </c>
      <c r="H43">
        <v>5</v>
      </c>
      <c r="I43">
        <v>4</v>
      </c>
      <c r="J43">
        <v>8</v>
      </c>
      <c r="K43">
        <v>15</v>
      </c>
      <c r="L43">
        <v>124</v>
      </c>
      <c r="M43">
        <v>1</v>
      </c>
      <c r="N43">
        <v>0</v>
      </c>
      <c r="O43">
        <v>5</v>
      </c>
      <c r="P43">
        <v>70</v>
      </c>
      <c r="Q43">
        <v>14</v>
      </c>
      <c r="R43" t="s">
        <v>142</v>
      </c>
      <c r="S43" t="s">
        <v>159</v>
      </c>
    </row>
    <row r="44" spans="1:19" x14ac:dyDescent="0.3">
      <c r="A44">
        <v>43</v>
      </c>
      <c r="B44" t="s">
        <v>58</v>
      </c>
      <c r="C44">
        <v>111</v>
      </c>
      <c r="D44">
        <v>174</v>
      </c>
      <c r="E44">
        <v>63.8</v>
      </c>
      <c r="F44">
        <v>1129</v>
      </c>
      <c r="G44">
        <v>6.5</v>
      </c>
      <c r="H44">
        <v>3</v>
      </c>
      <c r="I44">
        <v>1</v>
      </c>
      <c r="J44">
        <v>14</v>
      </c>
      <c r="K44">
        <v>27</v>
      </c>
      <c r="L44">
        <v>144</v>
      </c>
      <c r="M44">
        <v>1</v>
      </c>
      <c r="N44">
        <v>4</v>
      </c>
      <c r="O44">
        <v>5</v>
      </c>
      <c r="P44">
        <v>68.099999999999994</v>
      </c>
      <c r="Q44">
        <v>13.6</v>
      </c>
      <c r="R44" t="s">
        <v>142</v>
      </c>
      <c r="S44" t="s">
        <v>159</v>
      </c>
    </row>
    <row r="45" spans="1:19" x14ac:dyDescent="0.3">
      <c r="A45">
        <v>44</v>
      </c>
      <c r="B45" t="s">
        <v>59</v>
      </c>
      <c r="C45">
        <v>108</v>
      </c>
      <c r="D45">
        <v>160</v>
      </c>
      <c r="E45">
        <v>67.5</v>
      </c>
      <c r="F45">
        <v>909</v>
      </c>
      <c r="G45">
        <v>5.7</v>
      </c>
      <c r="H45">
        <v>2</v>
      </c>
      <c r="I45">
        <v>6</v>
      </c>
      <c r="J45">
        <v>30</v>
      </c>
      <c r="K45">
        <v>40</v>
      </c>
      <c r="L45">
        <v>206</v>
      </c>
      <c r="M45">
        <v>1</v>
      </c>
      <c r="N45">
        <v>1</v>
      </c>
      <c r="O45">
        <v>6</v>
      </c>
      <c r="P45">
        <v>63</v>
      </c>
      <c r="Q45">
        <v>10.5</v>
      </c>
      <c r="R45" t="s">
        <v>142</v>
      </c>
      <c r="S45" t="s">
        <v>168</v>
      </c>
    </row>
    <row r="46" spans="1:19" x14ac:dyDescent="0.3">
      <c r="A46">
        <v>45</v>
      </c>
      <c r="B46" t="s">
        <v>60</v>
      </c>
      <c r="C46">
        <v>94</v>
      </c>
      <c r="D46">
        <v>143</v>
      </c>
      <c r="E46">
        <v>65.7</v>
      </c>
      <c r="F46">
        <v>859</v>
      </c>
      <c r="G46">
        <v>6</v>
      </c>
      <c r="H46">
        <v>3</v>
      </c>
      <c r="I46">
        <v>6</v>
      </c>
      <c r="J46">
        <v>5</v>
      </c>
      <c r="K46">
        <v>23</v>
      </c>
      <c r="L46">
        <v>109</v>
      </c>
      <c r="M46">
        <v>2</v>
      </c>
      <c r="N46">
        <v>2</v>
      </c>
      <c r="O46">
        <v>5</v>
      </c>
      <c r="P46">
        <v>59.3</v>
      </c>
      <c r="Q46">
        <v>11.9</v>
      </c>
      <c r="R46" t="s">
        <v>142</v>
      </c>
      <c r="S46" t="s">
        <v>173</v>
      </c>
    </row>
    <row r="47" spans="1:19" x14ac:dyDescent="0.3">
      <c r="A47">
        <v>46</v>
      </c>
      <c r="B47" t="s">
        <v>61</v>
      </c>
      <c r="C47">
        <v>67</v>
      </c>
      <c r="D47">
        <v>107</v>
      </c>
      <c r="E47">
        <v>62.6</v>
      </c>
      <c r="F47">
        <v>632</v>
      </c>
      <c r="G47">
        <v>5.9</v>
      </c>
      <c r="H47">
        <v>4</v>
      </c>
      <c r="I47">
        <v>5</v>
      </c>
      <c r="J47">
        <v>7</v>
      </c>
      <c r="K47">
        <v>16</v>
      </c>
      <c r="L47">
        <v>54</v>
      </c>
      <c r="M47">
        <v>2</v>
      </c>
      <c r="N47">
        <v>1</v>
      </c>
      <c r="O47">
        <v>5</v>
      </c>
      <c r="P47">
        <v>53.7</v>
      </c>
      <c r="Q47">
        <v>10.7</v>
      </c>
      <c r="R47" t="s">
        <v>142</v>
      </c>
      <c r="S47" t="s">
        <v>143</v>
      </c>
    </row>
    <row r="48" spans="1:19" x14ac:dyDescent="0.3">
      <c r="A48">
        <v>47</v>
      </c>
      <c r="B48" t="s">
        <v>62</v>
      </c>
      <c r="C48">
        <v>55</v>
      </c>
      <c r="D48">
        <v>74</v>
      </c>
      <c r="E48">
        <v>74.3</v>
      </c>
      <c r="F48">
        <v>719</v>
      </c>
      <c r="G48">
        <v>9.6999999999999993</v>
      </c>
      <c r="H48">
        <v>3</v>
      </c>
      <c r="I48">
        <v>0</v>
      </c>
      <c r="J48">
        <v>6</v>
      </c>
      <c r="K48">
        <v>10</v>
      </c>
      <c r="L48">
        <v>8</v>
      </c>
      <c r="M48">
        <v>0</v>
      </c>
      <c r="N48">
        <v>1</v>
      </c>
      <c r="O48">
        <v>4</v>
      </c>
      <c r="P48">
        <v>39.6</v>
      </c>
      <c r="Q48">
        <v>9.9</v>
      </c>
      <c r="R48" t="s">
        <v>142</v>
      </c>
      <c r="S48" t="s">
        <v>167</v>
      </c>
    </row>
    <row r="49" spans="1:19" x14ac:dyDescent="0.3">
      <c r="A49">
        <v>48</v>
      </c>
      <c r="B49" t="s">
        <v>63</v>
      </c>
      <c r="C49">
        <v>48</v>
      </c>
      <c r="D49">
        <v>76</v>
      </c>
      <c r="E49">
        <v>63.2</v>
      </c>
      <c r="F49">
        <v>543</v>
      </c>
      <c r="G49">
        <v>7.1</v>
      </c>
      <c r="H49">
        <v>3</v>
      </c>
      <c r="I49">
        <v>3</v>
      </c>
      <c r="J49">
        <v>6</v>
      </c>
      <c r="K49">
        <v>5</v>
      </c>
      <c r="L49">
        <v>14</v>
      </c>
      <c r="M49">
        <v>0</v>
      </c>
      <c r="N49">
        <v>0</v>
      </c>
      <c r="O49">
        <v>4</v>
      </c>
      <c r="P49">
        <v>32.1</v>
      </c>
      <c r="Q49">
        <v>8</v>
      </c>
      <c r="R49" t="s">
        <v>142</v>
      </c>
      <c r="S49" t="s">
        <v>168</v>
      </c>
    </row>
    <row r="50" spans="1:19" x14ac:dyDescent="0.3">
      <c r="A50">
        <v>49</v>
      </c>
      <c r="B50" t="s">
        <v>64</v>
      </c>
      <c r="C50">
        <v>86</v>
      </c>
      <c r="D50">
        <v>153</v>
      </c>
      <c r="E50">
        <v>56.2</v>
      </c>
      <c r="F50">
        <v>724</v>
      </c>
      <c r="G50">
        <v>4.7</v>
      </c>
      <c r="H50">
        <v>2</v>
      </c>
      <c r="I50">
        <v>4</v>
      </c>
      <c r="J50">
        <v>8</v>
      </c>
      <c r="K50">
        <v>11</v>
      </c>
      <c r="L50">
        <v>40</v>
      </c>
      <c r="M50">
        <v>0</v>
      </c>
      <c r="N50">
        <v>3</v>
      </c>
      <c r="O50">
        <v>5</v>
      </c>
      <c r="P50">
        <v>30.9</v>
      </c>
      <c r="Q50">
        <v>6.2</v>
      </c>
      <c r="R50" t="s">
        <v>142</v>
      </c>
      <c r="S50" t="s">
        <v>171</v>
      </c>
    </row>
    <row r="51" spans="1:19" x14ac:dyDescent="0.3">
      <c r="A51">
        <v>50</v>
      </c>
      <c r="B51" t="s">
        <v>65</v>
      </c>
      <c r="C51">
        <v>40</v>
      </c>
      <c r="D51">
        <v>66</v>
      </c>
      <c r="E51">
        <v>60.6</v>
      </c>
      <c r="F51">
        <v>496</v>
      </c>
      <c r="G51">
        <v>7.5</v>
      </c>
      <c r="H51">
        <v>2</v>
      </c>
      <c r="I51">
        <v>1</v>
      </c>
      <c r="J51">
        <v>7</v>
      </c>
      <c r="K51">
        <v>9</v>
      </c>
      <c r="L51">
        <v>8</v>
      </c>
      <c r="M51">
        <v>0</v>
      </c>
      <c r="N51">
        <v>0</v>
      </c>
      <c r="O51">
        <v>3</v>
      </c>
      <c r="P51">
        <v>27.7</v>
      </c>
      <c r="Q51">
        <v>9.1999999999999993</v>
      </c>
      <c r="R51" t="s">
        <v>142</v>
      </c>
      <c r="S51" t="s">
        <v>165</v>
      </c>
    </row>
    <row r="52" spans="1:19" x14ac:dyDescent="0.3">
      <c r="A52">
        <v>51</v>
      </c>
      <c r="B52" t="s">
        <v>66</v>
      </c>
      <c r="C52">
        <v>17</v>
      </c>
      <c r="D52">
        <v>24</v>
      </c>
      <c r="E52">
        <v>70.8</v>
      </c>
      <c r="F52">
        <v>163</v>
      </c>
      <c r="G52">
        <v>6.8</v>
      </c>
      <c r="H52">
        <v>2</v>
      </c>
      <c r="I52">
        <v>1</v>
      </c>
      <c r="J52">
        <v>2</v>
      </c>
      <c r="K52">
        <v>17</v>
      </c>
      <c r="L52">
        <v>56</v>
      </c>
      <c r="M52">
        <v>1</v>
      </c>
      <c r="N52">
        <v>0</v>
      </c>
      <c r="O52">
        <v>2</v>
      </c>
      <c r="P52">
        <v>27.1</v>
      </c>
      <c r="Q52">
        <v>13.6</v>
      </c>
      <c r="R52" t="s">
        <v>142</v>
      </c>
      <c r="S52" t="s">
        <v>150</v>
      </c>
    </row>
    <row r="53" spans="1:19" x14ac:dyDescent="0.3">
      <c r="A53">
        <v>52</v>
      </c>
      <c r="B53" t="s">
        <v>67</v>
      </c>
      <c r="C53">
        <v>60</v>
      </c>
      <c r="D53">
        <v>112</v>
      </c>
      <c r="E53">
        <v>53.6</v>
      </c>
      <c r="F53">
        <v>440</v>
      </c>
      <c r="G53">
        <v>3.9</v>
      </c>
      <c r="H53">
        <v>1</v>
      </c>
      <c r="I53">
        <v>4</v>
      </c>
      <c r="J53">
        <v>6</v>
      </c>
      <c r="K53">
        <v>14</v>
      </c>
      <c r="L53">
        <v>65</v>
      </c>
      <c r="M53">
        <v>0</v>
      </c>
      <c r="N53">
        <v>0</v>
      </c>
      <c r="O53">
        <v>8</v>
      </c>
      <c r="P53">
        <v>26.1</v>
      </c>
      <c r="Q53">
        <v>3.3</v>
      </c>
      <c r="R53" t="s">
        <v>142</v>
      </c>
      <c r="S53" t="s">
        <v>169</v>
      </c>
    </row>
    <row r="54" spans="1:19" x14ac:dyDescent="0.3">
      <c r="A54">
        <v>53</v>
      </c>
      <c r="B54" t="s">
        <v>68</v>
      </c>
      <c r="C54">
        <v>21</v>
      </c>
      <c r="D54">
        <v>37</v>
      </c>
      <c r="E54">
        <v>56.8</v>
      </c>
      <c r="F54">
        <v>203</v>
      </c>
      <c r="G54">
        <v>5.5</v>
      </c>
      <c r="H54">
        <v>3</v>
      </c>
      <c r="I54">
        <v>0</v>
      </c>
      <c r="J54">
        <v>4</v>
      </c>
      <c r="K54">
        <v>15</v>
      </c>
      <c r="L54">
        <v>55</v>
      </c>
      <c r="M54">
        <v>0</v>
      </c>
      <c r="N54">
        <v>0</v>
      </c>
      <c r="O54">
        <v>5</v>
      </c>
      <c r="P54">
        <v>25.6</v>
      </c>
      <c r="Q54">
        <v>5.0999999999999996</v>
      </c>
      <c r="R54" t="s">
        <v>142</v>
      </c>
      <c r="S54" t="s">
        <v>171</v>
      </c>
    </row>
    <row r="55" spans="1:19" x14ac:dyDescent="0.3">
      <c r="A55">
        <v>54</v>
      </c>
      <c r="B55" t="s">
        <v>69</v>
      </c>
      <c r="C55">
        <v>54</v>
      </c>
      <c r="D55">
        <v>111</v>
      </c>
      <c r="E55">
        <v>48.6</v>
      </c>
      <c r="F55">
        <v>674</v>
      </c>
      <c r="G55">
        <v>6.1</v>
      </c>
      <c r="H55">
        <v>1</v>
      </c>
      <c r="I55">
        <v>5</v>
      </c>
      <c r="J55">
        <v>11</v>
      </c>
      <c r="K55">
        <v>13</v>
      </c>
      <c r="L55">
        <v>30</v>
      </c>
      <c r="M55">
        <v>0</v>
      </c>
      <c r="N55">
        <v>2</v>
      </c>
      <c r="O55">
        <v>6</v>
      </c>
      <c r="P55">
        <v>24.9</v>
      </c>
      <c r="Q55">
        <v>4.2</v>
      </c>
      <c r="R55" t="s">
        <v>142</v>
      </c>
      <c r="S55" t="s">
        <v>171</v>
      </c>
    </row>
    <row r="56" spans="1:19" x14ac:dyDescent="0.3">
      <c r="A56">
        <v>55</v>
      </c>
      <c r="B56" t="s">
        <v>70</v>
      </c>
      <c r="C56">
        <v>28</v>
      </c>
      <c r="D56">
        <v>46</v>
      </c>
      <c r="E56">
        <v>60.9</v>
      </c>
      <c r="F56">
        <v>297</v>
      </c>
      <c r="G56">
        <v>6.5</v>
      </c>
      <c r="H56">
        <v>2</v>
      </c>
      <c r="I56">
        <v>1</v>
      </c>
      <c r="J56">
        <v>6</v>
      </c>
      <c r="K56">
        <v>21</v>
      </c>
      <c r="L56">
        <v>15</v>
      </c>
      <c r="M56">
        <v>1</v>
      </c>
      <c r="N56">
        <v>1</v>
      </c>
      <c r="O56">
        <v>10</v>
      </c>
      <c r="P56">
        <v>24.3</v>
      </c>
      <c r="Q56">
        <v>2.4</v>
      </c>
      <c r="R56" t="s">
        <v>142</v>
      </c>
      <c r="S56" t="s">
        <v>172</v>
      </c>
    </row>
    <row r="57" spans="1:19" x14ac:dyDescent="0.3">
      <c r="A57">
        <v>56</v>
      </c>
      <c r="B57" t="s">
        <v>71</v>
      </c>
      <c r="C57">
        <v>34</v>
      </c>
      <c r="D57">
        <v>58</v>
      </c>
      <c r="E57">
        <v>58.6</v>
      </c>
      <c r="F57">
        <v>361</v>
      </c>
      <c r="G57">
        <v>6.2</v>
      </c>
      <c r="H57">
        <v>2</v>
      </c>
      <c r="I57">
        <v>0</v>
      </c>
      <c r="J57">
        <v>3</v>
      </c>
      <c r="K57">
        <v>3</v>
      </c>
      <c r="L57">
        <v>12</v>
      </c>
      <c r="M57">
        <v>0</v>
      </c>
      <c r="N57">
        <v>0</v>
      </c>
      <c r="O57">
        <v>3</v>
      </c>
      <c r="P57">
        <v>23.6</v>
      </c>
      <c r="Q57">
        <v>7.9</v>
      </c>
      <c r="R57" t="s">
        <v>142</v>
      </c>
      <c r="S57" t="s">
        <v>162</v>
      </c>
    </row>
    <row r="58" spans="1:19" x14ac:dyDescent="0.3">
      <c r="A58">
        <v>57</v>
      </c>
      <c r="B58" t="s">
        <v>72</v>
      </c>
      <c r="C58">
        <v>18</v>
      </c>
      <c r="D58">
        <v>23</v>
      </c>
      <c r="E58">
        <v>78.3</v>
      </c>
      <c r="F58">
        <v>224</v>
      </c>
      <c r="G58">
        <v>9.6999999999999993</v>
      </c>
      <c r="H58">
        <v>3</v>
      </c>
      <c r="I58">
        <v>0</v>
      </c>
      <c r="J58">
        <v>0</v>
      </c>
      <c r="K58">
        <v>3</v>
      </c>
      <c r="L58">
        <v>19</v>
      </c>
      <c r="M58">
        <v>0</v>
      </c>
      <c r="N58">
        <v>0</v>
      </c>
      <c r="O58">
        <v>3</v>
      </c>
      <c r="P58">
        <v>22.9</v>
      </c>
      <c r="Q58">
        <v>7.6</v>
      </c>
      <c r="R58" t="s">
        <v>142</v>
      </c>
      <c r="S58" t="s">
        <v>174</v>
      </c>
    </row>
    <row r="59" spans="1:19" x14ac:dyDescent="0.3">
      <c r="A59">
        <v>58</v>
      </c>
      <c r="B59" t="s">
        <v>73</v>
      </c>
      <c r="C59">
        <v>40</v>
      </c>
      <c r="D59">
        <v>53</v>
      </c>
      <c r="E59">
        <v>75.5</v>
      </c>
      <c r="F59">
        <v>349</v>
      </c>
      <c r="G59">
        <v>6.6</v>
      </c>
      <c r="H59">
        <v>1</v>
      </c>
      <c r="I59">
        <v>0</v>
      </c>
      <c r="J59">
        <v>6</v>
      </c>
      <c r="K59">
        <v>8</v>
      </c>
      <c r="L59">
        <v>35</v>
      </c>
      <c r="M59">
        <v>0</v>
      </c>
      <c r="N59">
        <v>0</v>
      </c>
      <c r="O59">
        <v>8</v>
      </c>
      <c r="P59">
        <v>21.5</v>
      </c>
      <c r="Q59">
        <v>2.7</v>
      </c>
      <c r="R59" t="s">
        <v>142</v>
      </c>
      <c r="S59" t="s">
        <v>171</v>
      </c>
    </row>
    <row r="60" spans="1:19" x14ac:dyDescent="0.3">
      <c r="A60">
        <v>59</v>
      </c>
      <c r="B60" t="s">
        <v>74</v>
      </c>
      <c r="C60">
        <v>18</v>
      </c>
      <c r="D60">
        <v>39</v>
      </c>
      <c r="E60">
        <v>46.2</v>
      </c>
      <c r="F60">
        <v>173</v>
      </c>
      <c r="G60">
        <v>4.4000000000000004</v>
      </c>
      <c r="H60">
        <v>2</v>
      </c>
      <c r="I60">
        <v>0</v>
      </c>
      <c r="J60">
        <v>2</v>
      </c>
      <c r="K60">
        <v>2</v>
      </c>
      <c r="L60">
        <v>9</v>
      </c>
      <c r="M60">
        <v>0</v>
      </c>
      <c r="N60">
        <v>0</v>
      </c>
      <c r="O60">
        <v>6</v>
      </c>
      <c r="P60">
        <v>17.899999999999999</v>
      </c>
      <c r="Q60">
        <v>3</v>
      </c>
      <c r="R60" t="s">
        <v>142</v>
      </c>
      <c r="S60" t="s">
        <v>153</v>
      </c>
    </row>
    <row r="61" spans="1:19" x14ac:dyDescent="0.3">
      <c r="A61">
        <v>60</v>
      </c>
      <c r="B61" t="s">
        <v>75</v>
      </c>
      <c r="C61">
        <v>13</v>
      </c>
      <c r="D61">
        <v>26</v>
      </c>
      <c r="E61">
        <v>50</v>
      </c>
      <c r="F61">
        <v>166</v>
      </c>
      <c r="G61">
        <v>6.4</v>
      </c>
      <c r="H61">
        <v>2</v>
      </c>
      <c r="I61">
        <v>2</v>
      </c>
      <c r="J61">
        <v>3</v>
      </c>
      <c r="K61">
        <v>7</v>
      </c>
      <c r="L61">
        <v>33</v>
      </c>
      <c r="M61">
        <v>0</v>
      </c>
      <c r="N61">
        <v>0</v>
      </c>
      <c r="O61">
        <v>1</v>
      </c>
      <c r="P61">
        <v>15.9</v>
      </c>
      <c r="Q61">
        <v>15.9</v>
      </c>
      <c r="R61" t="s">
        <v>142</v>
      </c>
      <c r="S61" t="s">
        <v>175</v>
      </c>
    </row>
    <row r="62" spans="1:19" x14ac:dyDescent="0.3">
      <c r="A62">
        <v>61</v>
      </c>
      <c r="B62" t="s">
        <v>76</v>
      </c>
      <c r="C62">
        <v>48</v>
      </c>
      <c r="D62">
        <v>77</v>
      </c>
      <c r="E62">
        <v>62.3</v>
      </c>
      <c r="F62">
        <v>360</v>
      </c>
      <c r="G62">
        <v>4.7</v>
      </c>
      <c r="H62">
        <v>1</v>
      </c>
      <c r="I62">
        <v>4</v>
      </c>
      <c r="J62">
        <v>9</v>
      </c>
      <c r="K62">
        <v>4</v>
      </c>
      <c r="L62">
        <v>5</v>
      </c>
      <c r="M62">
        <v>0</v>
      </c>
      <c r="N62">
        <v>0</v>
      </c>
      <c r="O62">
        <v>3</v>
      </c>
      <c r="P62">
        <v>14.9</v>
      </c>
      <c r="Q62">
        <v>5</v>
      </c>
      <c r="R62" t="s">
        <v>142</v>
      </c>
      <c r="S62" t="s">
        <v>151</v>
      </c>
    </row>
    <row r="63" spans="1:19" x14ac:dyDescent="0.3">
      <c r="A63">
        <v>62</v>
      </c>
      <c r="B63" t="s">
        <v>77</v>
      </c>
      <c r="C63">
        <v>25</v>
      </c>
      <c r="D63">
        <v>47</v>
      </c>
      <c r="E63">
        <v>53.2</v>
      </c>
      <c r="F63">
        <v>264</v>
      </c>
      <c r="G63">
        <v>5.6</v>
      </c>
      <c r="H63">
        <v>2</v>
      </c>
      <c r="I63">
        <v>3</v>
      </c>
      <c r="J63">
        <v>2</v>
      </c>
      <c r="K63">
        <v>5</v>
      </c>
      <c r="L63">
        <v>-6</v>
      </c>
      <c r="M63">
        <v>0</v>
      </c>
      <c r="N63">
        <v>0</v>
      </c>
      <c r="O63">
        <v>7</v>
      </c>
      <c r="P63">
        <v>14.9</v>
      </c>
      <c r="Q63">
        <v>2.1</v>
      </c>
      <c r="R63" t="s">
        <v>142</v>
      </c>
      <c r="S63" t="s">
        <v>169</v>
      </c>
    </row>
    <row r="64" spans="1:19" x14ac:dyDescent="0.3">
      <c r="A64">
        <v>63</v>
      </c>
      <c r="B64" t="s">
        <v>78</v>
      </c>
      <c r="C64">
        <v>34</v>
      </c>
      <c r="D64">
        <v>53</v>
      </c>
      <c r="E64">
        <v>64.2</v>
      </c>
      <c r="F64">
        <v>291</v>
      </c>
      <c r="G64">
        <v>5.5</v>
      </c>
      <c r="H64">
        <v>1</v>
      </c>
      <c r="I64">
        <v>3</v>
      </c>
      <c r="J64">
        <v>6</v>
      </c>
      <c r="K64">
        <v>2</v>
      </c>
      <c r="L64">
        <v>1</v>
      </c>
      <c r="M64">
        <v>0</v>
      </c>
      <c r="N64">
        <v>0</v>
      </c>
      <c r="O64">
        <v>2</v>
      </c>
      <c r="P64">
        <v>12.8</v>
      </c>
      <c r="Q64">
        <v>6.4</v>
      </c>
      <c r="R64" t="s">
        <v>142</v>
      </c>
      <c r="S64" t="s">
        <v>153</v>
      </c>
    </row>
    <row r="65" spans="1:19" x14ac:dyDescent="0.3">
      <c r="A65">
        <v>64</v>
      </c>
      <c r="B65" t="s">
        <v>79</v>
      </c>
      <c r="C65">
        <v>15</v>
      </c>
      <c r="D65">
        <v>23</v>
      </c>
      <c r="E65">
        <v>65.2</v>
      </c>
      <c r="F65">
        <v>164</v>
      </c>
      <c r="G65">
        <v>7.1</v>
      </c>
      <c r="H65">
        <v>1</v>
      </c>
      <c r="I65">
        <v>1</v>
      </c>
      <c r="J65">
        <v>3</v>
      </c>
      <c r="K65">
        <v>8</v>
      </c>
      <c r="L65">
        <v>52</v>
      </c>
      <c r="M65">
        <v>0</v>
      </c>
      <c r="N65">
        <v>1</v>
      </c>
      <c r="O65">
        <v>3</v>
      </c>
      <c r="P65">
        <v>12.7</v>
      </c>
      <c r="Q65">
        <v>4.2</v>
      </c>
      <c r="R65" t="s">
        <v>142</v>
      </c>
      <c r="S65" t="s">
        <v>175</v>
      </c>
    </row>
    <row r="66" spans="1:19" x14ac:dyDescent="0.3">
      <c r="A66">
        <v>65</v>
      </c>
      <c r="B66" t="s">
        <v>80</v>
      </c>
      <c r="C66">
        <v>12</v>
      </c>
      <c r="D66">
        <v>21</v>
      </c>
      <c r="E66">
        <v>57.1</v>
      </c>
      <c r="F66">
        <v>62</v>
      </c>
      <c r="G66">
        <v>3</v>
      </c>
      <c r="H66">
        <v>0</v>
      </c>
      <c r="I66">
        <v>2</v>
      </c>
      <c r="J66">
        <v>7</v>
      </c>
      <c r="K66">
        <v>8</v>
      </c>
      <c r="L66">
        <v>30</v>
      </c>
      <c r="M66">
        <v>1</v>
      </c>
      <c r="N66">
        <v>1</v>
      </c>
      <c r="O66">
        <v>8</v>
      </c>
      <c r="P66">
        <v>9.5</v>
      </c>
      <c r="Q66">
        <v>1.2</v>
      </c>
      <c r="R66" t="s">
        <v>142</v>
      </c>
      <c r="S66" t="s">
        <v>161</v>
      </c>
    </row>
    <row r="67" spans="1:19" x14ac:dyDescent="0.3">
      <c r="A67">
        <v>66</v>
      </c>
      <c r="B67" t="s">
        <v>81</v>
      </c>
      <c r="C67">
        <v>18</v>
      </c>
      <c r="D67">
        <v>35</v>
      </c>
      <c r="E67">
        <v>51.4</v>
      </c>
      <c r="F67">
        <v>185</v>
      </c>
      <c r="G67">
        <v>5.3</v>
      </c>
      <c r="H67">
        <v>0</v>
      </c>
      <c r="I67">
        <v>3</v>
      </c>
      <c r="J67">
        <v>1</v>
      </c>
      <c r="K67">
        <v>7</v>
      </c>
      <c r="L67">
        <v>45</v>
      </c>
      <c r="M67">
        <v>0</v>
      </c>
      <c r="N67">
        <v>0</v>
      </c>
      <c r="O67">
        <v>2</v>
      </c>
      <c r="P67">
        <v>8.9</v>
      </c>
      <c r="Q67">
        <v>4.5</v>
      </c>
      <c r="R67" t="s">
        <v>142</v>
      </c>
      <c r="S67" t="s">
        <v>171</v>
      </c>
    </row>
    <row r="68" spans="1:19" x14ac:dyDescent="0.3">
      <c r="A68">
        <v>67</v>
      </c>
      <c r="B68" t="s">
        <v>82</v>
      </c>
      <c r="C68">
        <v>23</v>
      </c>
      <c r="D68">
        <v>42</v>
      </c>
      <c r="E68">
        <v>54.8</v>
      </c>
      <c r="F68">
        <v>231</v>
      </c>
      <c r="G68">
        <v>5.5</v>
      </c>
      <c r="H68">
        <v>0</v>
      </c>
      <c r="I68">
        <v>2</v>
      </c>
      <c r="J68">
        <v>1</v>
      </c>
      <c r="K68">
        <v>3</v>
      </c>
      <c r="L68">
        <v>-3</v>
      </c>
      <c r="M68">
        <v>0</v>
      </c>
      <c r="N68">
        <v>0</v>
      </c>
      <c r="O68">
        <v>3</v>
      </c>
      <c r="P68">
        <v>7</v>
      </c>
      <c r="Q68">
        <v>2.2999999999999998</v>
      </c>
      <c r="R68" t="s">
        <v>142</v>
      </c>
      <c r="S68" t="s">
        <v>171</v>
      </c>
    </row>
    <row r="69" spans="1:19" x14ac:dyDescent="0.3">
      <c r="A69">
        <v>68</v>
      </c>
      <c r="B69" t="s">
        <v>83</v>
      </c>
      <c r="C69">
        <v>18</v>
      </c>
      <c r="D69">
        <v>38</v>
      </c>
      <c r="E69">
        <v>47.4</v>
      </c>
      <c r="F69">
        <v>172</v>
      </c>
      <c r="G69">
        <v>4.5</v>
      </c>
      <c r="H69">
        <v>0</v>
      </c>
      <c r="I69">
        <v>1</v>
      </c>
      <c r="J69">
        <v>2</v>
      </c>
      <c r="K69">
        <v>3</v>
      </c>
      <c r="L69">
        <v>19</v>
      </c>
      <c r="M69">
        <v>0</v>
      </c>
      <c r="N69">
        <v>1</v>
      </c>
      <c r="O69">
        <v>2</v>
      </c>
      <c r="P69">
        <v>5.8</v>
      </c>
      <c r="Q69">
        <v>2.9</v>
      </c>
      <c r="R69" t="s">
        <v>142</v>
      </c>
      <c r="S69" t="s">
        <v>172</v>
      </c>
    </row>
    <row r="70" spans="1:19" x14ac:dyDescent="0.3">
      <c r="A70">
        <v>69</v>
      </c>
      <c r="B70" t="s">
        <v>84</v>
      </c>
      <c r="C70">
        <v>18</v>
      </c>
      <c r="D70">
        <v>24</v>
      </c>
      <c r="E70">
        <v>75</v>
      </c>
      <c r="F70">
        <v>144</v>
      </c>
      <c r="G70">
        <v>6</v>
      </c>
      <c r="H70">
        <v>0</v>
      </c>
      <c r="I70">
        <v>1</v>
      </c>
      <c r="J70">
        <v>1</v>
      </c>
      <c r="K70">
        <v>12</v>
      </c>
      <c r="L70">
        <v>-5</v>
      </c>
      <c r="M70">
        <v>0</v>
      </c>
      <c r="N70">
        <v>0</v>
      </c>
      <c r="O70">
        <v>8</v>
      </c>
      <c r="P70">
        <v>4.2</v>
      </c>
      <c r="Q70">
        <v>0.5</v>
      </c>
      <c r="R70" t="s">
        <v>142</v>
      </c>
      <c r="S70" t="s">
        <v>145</v>
      </c>
    </row>
    <row r="71" spans="1:19" x14ac:dyDescent="0.3">
      <c r="A71">
        <v>70</v>
      </c>
      <c r="B71" t="s">
        <v>85</v>
      </c>
      <c r="C71">
        <v>4</v>
      </c>
      <c r="D71">
        <v>5</v>
      </c>
      <c r="E71">
        <v>80</v>
      </c>
      <c r="F71">
        <v>74</v>
      </c>
      <c r="G71">
        <v>14.8</v>
      </c>
      <c r="H71">
        <v>0</v>
      </c>
      <c r="I71">
        <v>0</v>
      </c>
      <c r="J71">
        <v>4</v>
      </c>
      <c r="K71">
        <v>5</v>
      </c>
      <c r="L71">
        <v>21</v>
      </c>
      <c r="M71">
        <v>0</v>
      </c>
      <c r="N71">
        <v>1</v>
      </c>
      <c r="O71">
        <v>3</v>
      </c>
      <c r="P71">
        <v>3.1</v>
      </c>
      <c r="Q71">
        <v>1</v>
      </c>
      <c r="R71" t="s">
        <v>142</v>
      </c>
      <c r="S71" t="s">
        <v>147</v>
      </c>
    </row>
    <row r="72" spans="1:19" x14ac:dyDescent="0.3">
      <c r="A72">
        <v>71</v>
      </c>
      <c r="B72" t="s">
        <v>86</v>
      </c>
      <c r="C72">
        <v>13</v>
      </c>
      <c r="D72">
        <v>20</v>
      </c>
      <c r="E72">
        <v>65</v>
      </c>
      <c r="F72">
        <v>168</v>
      </c>
      <c r="G72">
        <v>8.4</v>
      </c>
      <c r="H72">
        <v>0</v>
      </c>
      <c r="I72">
        <v>1</v>
      </c>
      <c r="J72">
        <v>4</v>
      </c>
      <c r="K72">
        <v>6</v>
      </c>
      <c r="L72">
        <v>14</v>
      </c>
      <c r="M72">
        <v>0</v>
      </c>
      <c r="N72">
        <v>2</v>
      </c>
      <c r="O72">
        <v>3</v>
      </c>
      <c r="P72">
        <v>3.1</v>
      </c>
      <c r="Q72">
        <v>1</v>
      </c>
      <c r="R72" t="s">
        <v>142</v>
      </c>
      <c r="S72" t="s">
        <v>171</v>
      </c>
    </row>
    <row r="73" spans="1:19" x14ac:dyDescent="0.3">
      <c r="A73">
        <v>72</v>
      </c>
      <c r="B73" t="s">
        <v>87</v>
      </c>
      <c r="C73">
        <v>5</v>
      </c>
      <c r="D73">
        <v>6</v>
      </c>
      <c r="E73">
        <v>83.3</v>
      </c>
      <c r="F73">
        <v>74</v>
      </c>
      <c r="G73">
        <v>12.3</v>
      </c>
      <c r="H73">
        <v>1</v>
      </c>
      <c r="I73">
        <v>1</v>
      </c>
      <c r="J73">
        <v>0</v>
      </c>
      <c r="K73">
        <v>8</v>
      </c>
      <c r="L73">
        <v>-9</v>
      </c>
      <c r="M73">
        <v>0</v>
      </c>
      <c r="N73">
        <v>1</v>
      </c>
      <c r="O73">
        <v>6</v>
      </c>
      <c r="P73">
        <v>3.1</v>
      </c>
      <c r="Q73">
        <v>0.5</v>
      </c>
      <c r="R73" t="s">
        <v>142</v>
      </c>
      <c r="S73" t="s">
        <v>143</v>
      </c>
    </row>
    <row r="74" spans="1:19" x14ac:dyDescent="0.3">
      <c r="A74">
        <v>73</v>
      </c>
      <c r="B74" t="s">
        <v>88</v>
      </c>
      <c r="C74">
        <v>1</v>
      </c>
      <c r="D74">
        <v>1</v>
      </c>
      <c r="E74">
        <v>100</v>
      </c>
      <c r="F74">
        <v>37</v>
      </c>
      <c r="G74">
        <v>37</v>
      </c>
      <c r="H74">
        <v>0</v>
      </c>
      <c r="I74">
        <v>0</v>
      </c>
      <c r="J74">
        <v>0</v>
      </c>
      <c r="K74">
        <v>3</v>
      </c>
      <c r="L74">
        <v>-2</v>
      </c>
      <c r="M74">
        <v>0</v>
      </c>
      <c r="N74">
        <v>0</v>
      </c>
      <c r="O74">
        <v>2</v>
      </c>
      <c r="P74">
        <v>1.3</v>
      </c>
      <c r="Q74">
        <v>0.7</v>
      </c>
      <c r="R74" t="s">
        <v>142</v>
      </c>
      <c r="S74" t="s">
        <v>147</v>
      </c>
    </row>
    <row r="75" spans="1:19" x14ac:dyDescent="0.3">
      <c r="A75">
        <v>74</v>
      </c>
      <c r="B75" t="s">
        <v>89</v>
      </c>
      <c r="C75">
        <v>4</v>
      </c>
      <c r="D75">
        <v>5</v>
      </c>
      <c r="E75">
        <v>80</v>
      </c>
      <c r="F75">
        <v>19</v>
      </c>
      <c r="G75">
        <v>3.8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0.8</v>
      </c>
      <c r="Q75">
        <v>0.4</v>
      </c>
      <c r="R75" t="s">
        <v>142</v>
      </c>
      <c r="S75" t="s">
        <v>171</v>
      </c>
    </row>
    <row r="76" spans="1:19" x14ac:dyDescent="0.3">
      <c r="A76">
        <v>75</v>
      </c>
      <c r="B76" t="s">
        <v>90</v>
      </c>
      <c r="C76">
        <v>3</v>
      </c>
      <c r="D76">
        <v>4</v>
      </c>
      <c r="E76">
        <v>75</v>
      </c>
      <c r="F76">
        <v>27</v>
      </c>
      <c r="G76">
        <v>6.8</v>
      </c>
      <c r="H76">
        <v>0</v>
      </c>
      <c r="I76">
        <v>1</v>
      </c>
      <c r="J76">
        <v>1</v>
      </c>
      <c r="K76">
        <v>1</v>
      </c>
      <c r="L76">
        <v>6</v>
      </c>
      <c r="M76">
        <v>0</v>
      </c>
      <c r="N76">
        <v>0</v>
      </c>
      <c r="O76">
        <v>1</v>
      </c>
      <c r="P76">
        <v>0.7</v>
      </c>
      <c r="Q76">
        <v>0.7</v>
      </c>
      <c r="R76" t="s">
        <v>142</v>
      </c>
      <c r="S76" t="s">
        <v>164</v>
      </c>
    </row>
    <row r="77" spans="1:19" x14ac:dyDescent="0.3">
      <c r="A77">
        <v>76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142</v>
      </c>
      <c r="S77" t="s">
        <v>175</v>
      </c>
    </row>
    <row r="78" spans="1:19" x14ac:dyDescent="0.3">
      <c r="A78">
        <v>77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142</v>
      </c>
      <c r="S78" t="s">
        <v>165</v>
      </c>
    </row>
    <row r="79" spans="1:19" x14ac:dyDescent="0.3">
      <c r="A79">
        <v>78</v>
      </c>
      <c r="B79" t="s">
        <v>93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142</v>
      </c>
      <c r="S79" t="s">
        <v>170</v>
      </c>
    </row>
    <row r="80" spans="1:19" x14ac:dyDescent="0.3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142</v>
      </c>
      <c r="S80" t="s">
        <v>162</v>
      </c>
    </row>
    <row r="81" spans="1:19" x14ac:dyDescent="0.3">
      <c r="A81">
        <v>80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142</v>
      </c>
      <c r="S81" t="s">
        <v>145</v>
      </c>
    </row>
    <row r="82" spans="1:19" x14ac:dyDescent="0.3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142</v>
      </c>
      <c r="S82" t="s">
        <v>162</v>
      </c>
    </row>
    <row r="83" spans="1:19" x14ac:dyDescent="0.3">
      <c r="A83">
        <v>82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142</v>
      </c>
      <c r="S83" t="s">
        <v>166</v>
      </c>
    </row>
    <row r="84" spans="1:19" x14ac:dyDescent="0.3">
      <c r="A84">
        <v>83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142</v>
      </c>
      <c r="S84" t="s">
        <v>152</v>
      </c>
    </row>
    <row r="85" spans="1:19" x14ac:dyDescent="0.3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142</v>
      </c>
      <c r="S85" t="s">
        <v>148</v>
      </c>
    </row>
    <row r="86" spans="1:19" x14ac:dyDescent="0.3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142</v>
      </c>
      <c r="S86" t="s">
        <v>170</v>
      </c>
    </row>
    <row r="87" spans="1:19" x14ac:dyDescent="0.3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142</v>
      </c>
      <c r="S87" t="s">
        <v>144</v>
      </c>
    </row>
    <row r="88" spans="1:19" x14ac:dyDescent="0.3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 t="s">
        <v>142</v>
      </c>
      <c r="S88" t="s">
        <v>171</v>
      </c>
    </row>
    <row r="89" spans="1:19" x14ac:dyDescent="0.3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142</v>
      </c>
      <c r="S89" t="s">
        <v>146</v>
      </c>
    </row>
    <row r="90" spans="1:19" x14ac:dyDescent="0.3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142</v>
      </c>
      <c r="S90" t="s">
        <v>158</v>
      </c>
    </row>
    <row r="91" spans="1:19" x14ac:dyDescent="0.3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142</v>
      </c>
      <c r="S91" t="s">
        <v>155</v>
      </c>
    </row>
    <row r="92" spans="1:19" x14ac:dyDescent="0.3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142</v>
      </c>
      <c r="S92" t="s">
        <v>162</v>
      </c>
    </row>
    <row r="93" spans="1:19" x14ac:dyDescent="0.3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142</v>
      </c>
      <c r="S93" t="s">
        <v>166</v>
      </c>
    </row>
    <row r="94" spans="1:19" x14ac:dyDescent="0.3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142</v>
      </c>
      <c r="S94" t="s">
        <v>174</v>
      </c>
    </row>
    <row r="95" spans="1:19" x14ac:dyDescent="0.3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142</v>
      </c>
      <c r="S95" t="s">
        <v>160</v>
      </c>
    </row>
    <row r="96" spans="1:19" x14ac:dyDescent="0.3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142</v>
      </c>
      <c r="S96" t="s">
        <v>173</v>
      </c>
    </row>
    <row r="97" spans="1:19" x14ac:dyDescent="0.3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142</v>
      </c>
      <c r="S97" t="s">
        <v>158</v>
      </c>
    </row>
    <row r="98" spans="1:19" x14ac:dyDescent="0.3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142</v>
      </c>
      <c r="S98" t="s">
        <v>173</v>
      </c>
    </row>
    <row r="99" spans="1:19" x14ac:dyDescent="0.3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142</v>
      </c>
      <c r="S99" t="s">
        <v>171</v>
      </c>
    </row>
    <row r="100" spans="1:19" x14ac:dyDescent="0.3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142</v>
      </c>
      <c r="S100" t="s">
        <v>174</v>
      </c>
    </row>
    <row r="101" spans="1:19" x14ac:dyDescent="0.3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142</v>
      </c>
      <c r="S101" t="s">
        <v>153</v>
      </c>
    </row>
    <row r="102" spans="1:19" x14ac:dyDescent="0.3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 t="s">
        <v>142</v>
      </c>
      <c r="S102" t="s">
        <v>146</v>
      </c>
    </row>
    <row r="103" spans="1:19" x14ac:dyDescent="0.3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142</v>
      </c>
      <c r="S103" t="s">
        <v>163</v>
      </c>
    </row>
    <row r="104" spans="1:19" x14ac:dyDescent="0.3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142</v>
      </c>
      <c r="S104" t="s">
        <v>172</v>
      </c>
    </row>
    <row r="105" spans="1:19" x14ac:dyDescent="0.3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142</v>
      </c>
      <c r="S105" t="s">
        <v>170</v>
      </c>
    </row>
    <row r="106" spans="1:19" x14ac:dyDescent="0.3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142</v>
      </c>
      <c r="S106" t="s">
        <v>149</v>
      </c>
    </row>
    <row r="107" spans="1:19" x14ac:dyDescent="0.3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142</v>
      </c>
      <c r="S107" t="s">
        <v>175</v>
      </c>
    </row>
    <row r="108" spans="1:19" x14ac:dyDescent="0.3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t="s">
        <v>142</v>
      </c>
      <c r="S108" t="s">
        <v>151</v>
      </c>
    </row>
    <row r="109" spans="1:19" x14ac:dyDescent="0.3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142</v>
      </c>
      <c r="S109" t="s">
        <v>157</v>
      </c>
    </row>
    <row r="110" spans="1:19" x14ac:dyDescent="0.3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142</v>
      </c>
      <c r="S110" t="s">
        <v>175</v>
      </c>
    </row>
    <row r="111" spans="1:19" x14ac:dyDescent="0.3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142</v>
      </c>
      <c r="S111" t="s">
        <v>163</v>
      </c>
    </row>
    <row r="112" spans="1:19" x14ac:dyDescent="0.3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142</v>
      </c>
      <c r="S112" t="s">
        <v>170</v>
      </c>
    </row>
    <row r="113" spans="1:19" x14ac:dyDescent="0.3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142</v>
      </c>
      <c r="S113" t="s">
        <v>146</v>
      </c>
    </row>
    <row r="114" spans="1:19" x14ac:dyDescent="0.3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142</v>
      </c>
      <c r="S114" t="s">
        <v>146</v>
      </c>
    </row>
    <row r="115" spans="1:19" x14ac:dyDescent="0.3">
      <c r="A115">
        <v>114</v>
      </c>
      <c r="B115" t="s">
        <v>129</v>
      </c>
      <c r="C115">
        <v>6</v>
      </c>
      <c r="D115">
        <v>11</v>
      </c>
      <c r="E115">
        <v>54.5</v>
      </c>
      <c r="F115">
        <v>83</v>
      </c>
      <c r="G115">
        <v>7.5</v>
      </c>
      <c r="H115">
        <v>1</v>
      </c>
      <c r="I115">
        <v>0</v>
      </c>
      <c r="J115">
        <v>2</v>
      </c>
      <c r="K115">
        <v>81</v>
      </c>
      <c r="L115">
        <v>401</v>
      </c>
      <c r="M115">
        <v>4</v>
      </c>
      <c r="N115">
        <v>1</v>
      </c>
      <c r="O115">
        <v>16</v>
      </c>
      <c r="P115">
        <v>0</v>
      </c>
      <c r="Q115">
        <v>0</v>
      </c>
      <c r="R115" t="s">
        <v>142</v>
      </c>
      <c r="S115" t="s">
        <v>158</v>
      </c>
    </row>
    <row r="116" spans="1:19" x14ac:dyDescent="0.3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 t="s">
        <v>142</v>
      </c>
      <c r="S116" t="s">
        <v>171</v>
      </c>
    </row>
    <row r="117" spans="1:19" x14ac:dyDescent="0.3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142</v>
      </c>
      <c r="S117" t="s">
        <v>149</v>
      </c>
    </row>
    <row r="118" spans="1:19" x14ac:dyDescent="0.3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142</v>
      </c>
      <c r="S118" t="s">
        <v>143</v>
      </c>
    </row>
    <row r="119" spans="1:19" x14ac:dyDescent="0.3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142</v>
      </c>
      <c r="S119" t="s">
        <v>162</v>
      </c>
    </row>
    <row r="120" spans="1:19" x14ac:dyDescent="0.3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142</v>
      </c>
      <c r="S120" t="s">
        <v>144</v>
      </c>
    </row>
    <row r="121" spans="1:19" x14ac:dyDescent="0.3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142</v>
      </c>
      <c r="S121" t="s">
        <v>152</v>
      </c>
    </row>
    <row r="122" spans="1:19" x14ac:dyDescent="0.3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148</v>
      </c>
    </row>
    <row r="123" spans="1:19" x14ac:dyDescent="0.3">
      <c r="A123">
        <v>122</v>
      </c>
      <c r="B123" t="s">
        <v>137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-1</v>
      </c>
      <c r="M123">
        <v>0</v>
      </c>
      <c r="N123">
        <v>0</v>
      </c>
      <c r="O123">
        <v>2</v>
      </c>
      <c r="P123">
        <v>-0.1</v>
      </c>
      <c r="Q123">
        <v>-0.1</v>
      </c>
      <c r="R123" t="s">
        <v>142</v>
      </c>
      <c r="S123" t="s">
        <v>152</v>
      </c>
    </row>
    <row r="124" spans="1:19" x14ac:dyDescent="0.3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-2</v>
      </c>
      <c r="M124">
        <v>0</v>
      </c>
      <c r="N124">
        <v>0</v>
      </c>
      <c r="O124">
        <v>1</v>
      </c>
      <c r="P124">
        <v>-0.2</v>
      </c>
      <c r="Q124">
        <v>-0.2</v>
      </c>
      <c r="R124" t="s">
        <v>142</v>
      </c>
      <c r="S124" t="s">
        <v>171</v>
      </c>
    </row>
    <row r="125" spans="1:19" x14ac:dyDescent="0.3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-3</v>
      </c>
      <c r="M125">
        <v>0</v>
      </c>
      <c r="N125">
        <v>0</v>
      </c>
      <c r="O125">
        <v>1</v>
      </c>
      <c r="P125">
        <v>-0.3</v>
      </c>
      <c r="Q125">
        <v>-0.3</v>
      </c>
      <c r="R125" t="s">
        <v>142</v>
      </c>
      <c r="S125" t="s">
        <v>171</v>
      </c>
    </row>
    <row r="126" spans="1:19" x14ac:dyDescent="0.3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-4</v>
      </c>
      <c r="M126">
        <v>0</v>
      </c>
      <c r="N126">
        <v>0</v>
      </c>
      <c r="O126">
        <v>2</v>
      </c>
      <c r="P126">
        <v>-0.4</v>
      </c>
      <c r="Q126">
        <v>-0.2</v>
      </c>
      <c r="R126" t="s">
        <v>142</v>
      </c>
      <c r="S126" t="s">
        <v>171</v>
      </c>
    </row>
    <row r="127" spans="1:19" x14ac:dyDescent="0.3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</v>
      </c>
      <c r="L127">
        <v>-13</v>
      </c>
      <c r="M127">
        <v>0</v>
      </c>
      <c r="N127">
        <v>0</v>
      </c>
      <c r="O127">
        <v>7</v>
      </c>
      <c r="P127">
        <v>-1.3</v>
      </c>
      <c r="Q127">
        <v>-0.2</v>
      </c>
      <c r="R127" t="s">
        <v>142</v>
      </c>
      <c r="S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dimension ref="A1:W84"/>
  <sheetViews>
    <sheetView workbookViewId="0">
      <pane xSplit="3" ySplit="1" topLeftCell="D15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RowHeight="14.4" x14ac:dyDescent="0.3"/>
  <cols>
    <col min="2" max="2" width="20.6640625" customWidth="1"/>
    <col min="13" max="14" width="11.88671875" style="2" customWidth="1"/>
    <col min="15" max="15" width="9.5546875" bestFit="1" customWidth="1"/>
    <col min="16" max="16" width="11.88671875" style="2" customWidth="1"/>
    <col min="17" max="17" width="11.88671875" style="3" customWidth="1"/>
    <col min="18" max="23" width="11.88671875" style="2" customWidth="1"/>
  </cols>
  <sheetData>
    <row r="1" spans="1:23" x14ac:dyDescent="0.3">
      <c r="A1" s="1" t="s">
        <v>0</v>
      </c>
      <c r="B1" s="1" t="s">
        <v>1</v>
      </c>
      <c r="C1" s="1" t="s">
        <v>15</v>
      </c>
      <c r="D1" s="1" t="s">
        <v>3</v>
      </c>
      <c r="E1" s="1" t="s">
        <v>5</v>
      </c>
      <c r="F1" s="1" t="s">
        <v>176</v>
      </c>
      <c r="G1" s="1" t="s">
        <v>7</v>
      </c>
      <c r="H1" s="1" t="s">
        <v>177</v>
      </c>
      <c r="I1" s="1" t="s">
        <v>178</v>
      </c>
      <c r="J1" s="1" t="s">
        <v>10</v>
      </c>
      <c r="K1" s="1" t="s">
        <v>11</v>
      </c>
      <c r="L1" s="1" t="s">
        <v>12</v>
      </c>
      <c r="M1" s="1" t="s">
        <v>200</v>
      </c>
      <c r="N1" s="1" t="s">
        <v>201</v>
      </c>
      <c r="O1" s="1" t="s">
        <v>208</v>
      </c>
      <c r="P1" s="1" t="s">
        <v>209</v>
      </c>
      <c r="Q1" s="1" t="s">
        <v>210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 x14ac:dyDescent="0.3">
      <c r="A2">
        <v>8</v>
      </c>
      <c r="B2" t="s">
        <v>226</v>
      </c>
      <c r="C2" t="s">
        <v>146</v>
      </c>
      <c r="D2">
        <v>280</v>
      </c>
      <c r="E2">
        <v>1167</v>
      </c>
      <c r="F2">
        <v>5</v>
      </c>
      <c r="G2">
        <v>12</v>
      </c>
      <c r="H2">
        <v>28</v>
      </c>
      <c r="I2">
        <v>36</v>
      </c>
      <c r="J2">
        <v>0</v>
      </c>
      <c r="K2">
        <v>17</v>
      </c>
      <c r="L2">
        <v>246.7</v>
      </c>
      <c r="M2" s="2">
        <v>53.588235294117638</v>
      </c>
      <c r="N2" s="2">
        <v>53.588235294117638</v>
      </c>
      <c r="O2">
        <v>79</v>
      </c>
      <c r="P2" s="2">
        <v>16.600000000000001</v>
      </c>
      <c r="Q2" s="3">
        <v>476</v>
      </c>
      <c r="R2" s="2">
        <v>16.47058823529412</v>
      </c>
      <c r="S2" s="2">
        <v>5</v>
      </c>
      <c r="T2" s="2">
        <v>4.1678571428571427</v>
      </c>
      <c r="U2" s="2">
        <v>2.117647058823529</v>
      </c>
      <c r="V2" s="2">
        <v>1.6470588235294119</v>
      </c>
      <c r="W2" s="2">
        <v>0.70588235294117652</v>
      </c>
    </row>
    <row r="3" spans="1:23" x14ac:dyDescent="0.3">
      <c r="A3">
        <v>1</v>
      </c>
      <c r="B3" t="s">
        <v>219</v>
      </c>
      <c r="C3" t="s">
        <v>148</v>
      </c>
      <c r="D3">
        <v>272</v>
      </c>
      <c r="E3">
        <v>1459</v>
      </c>
      <c r="F3">
        <v>9</v>
      </c>
      <c r="G3">
        <v>14</v>
      </c>
      <c r="H3">
        <v>67</v>
      </c>
      <c r="I3">
        <v>83</v>
      </c>
      <c r="J3">
        <v>2</v>
      </c>
      <c r="K3">
        <v>16</v>
      </c>
      <c r="L3">
        <v>391.3</v>
      </c>
      <c r="M3" s="2">
        <v>81.6875</v>
      </c>
      <c r="N3" s="2">
        <v>76.882352941176464</v>
      </c>
      <c r="O3">
        <v>112</v>
      </c>
      <c r="P3" s="2">
        <v>23.8</v>
      </c>
      <c r="Q3" s="3">
        <v>471</v>
      </c>
      <c r="R3" s="2">
        <v>17</v>
      </c>
      <c r="S3" s="2">
        <v>10</v>
      </c>
      <c r="T3" s="2">
        <v>5.3639705882352944</v>
      </c>
      <c r="U3" s="2">
        <v>5.1875</v>
      </c>
      <c r="V3" s="2">
        <v>4.1875</v>
      </c>
      <c r="W3" s="2">
        <v>0.875</v>
      </c>
    </row>
    <row r="4" spans="1:23" x14ac:dyDescent="0.3">
      <c r="A4">
        <v>4</v>
      </c>
      <c r="B4" t="s">
        <v>222</v>
      </c>
      <c r="C4" t="s">
        <v>152</v>
      </c>
      <c r="D4">
        <v>272</v>
      </c>
      <c r="E4">
        <v>990</v>
      </c>
      <c r="F4">
        <v>3</v>
      </c>
      <c r="G4">
        <v>6</v>
      </c>
      <c r="H4">
        <v>64</v>
      </c>
      <c r="I4">
        <v>70</v>
      </c>
      <c r="J4">
        <v>2</v>
      </c>
      <c r="K4">
        <v>17</v>
      </c>
      <c r="L4">
        <v>267.89999999999998</v>
      </c>
      <c r="M4" s="2">
        <v>78.411764705882348</v>
      </c>
      <c r="N4" s="2">
        <v>78.411764705882348</v>
      </c>
      <c r="O4">
        <v>94</v>
      </c>
      <c r="P4" s="2">
        <v>17.100000000000001</v>
      </c>
      <c r="Q4" s="3">
        <v>550</v>
      </c>
      <c r="R4" s="2">
        <v>16</v>
      </c>
      <c r="S4" s="2">
        <v>10</v>
      </c>
      <c r="T4" s="2">
        <v>3.6397058823529411</v>
      </c>
      <c r="U4" s="2">
        <v>4.117647058823529</v>
      </c>
      <c r="V4" s="2">
        <v>3.7647058823529411</v>
      </c>
      <c r="W4" s="2">
        <v>0.35294117647058831</v>
      </c>
    </row>
    <row r="5" spans="1:23" x14ac:dyDescent="0.3">
      <c r="A5">
        <v>3</v>
      </c>
      <c r="B5" t="s">
        <v>221</v>
      </c>
      <c r="C5" t="s">
        <v>155</v>
      </c>
      <c r="D5">
        <v>267</v>
      </c>
      <c r="E5">
        <v>1008</v>
      </c>
      <c r="F5">
        <v>6</v>
      </c>
      <c r="G5">
        <v>11</v>
      </c>
      <c r="H5">
        <v>58</v>
      </c>
      <c r="I5">
        <v>73</v>
      </c>
      <c r="J5">
        <v>0</v>
      </c>
      <c r="K5">
        <v>17</v>
      </c>
      <c r="L5">
        <v>282.39999999999998</v>
      </c>
      <c r="M5" s="2">
        <v>73.352941176470594</v>
      </c>
      <c r="N5" s="2">
        <v>73.352941176470594</v>
      </c>
      <c r="O5">
        <v>91</v>
      </c>
      <c r="P5" s="2">
        <v>15</v>
      </c>
      <c r="Q5" s="3">
        <v>607</v>
      </c>
      <c r="R5" s="2">
        <v>15.705882352941179</v>
      </c>
      <c r="S5" s="2">
        <v>9.5</v>
      </c>
      <c r="T5" s="2">
        <v>3.7752808988764039</v>
      </c>
      <c r="U5" s="2">
        <v>4.2941176470588234</v>
      </c>
      <c r="V5" s="2">
        <v>3.4117647058823528</v>
      </c>
      <c r="W5" s="2">
        <v>0.6470588235294118</v>
      </c>
    </row>
    <row r="6" spans="1:23" x14ac:dyDescent="0.3">
      <c r="A6">
        <v>6</v>
      </c>
      <c r="B6" t="s">
        <v>224</v>
      </c>
      <c r="C6" t="s">
        <v>153</v>
      </c>
      <c r="D6">
        <v>257</v>
      </c>
      <c r="E6">
        <v>1034</v>
      </c>
      <c r="F6">
        <v>3</v>
      </c>
      <c r="G6">
        <v>9</v>
      </c>
      <c r="H6">
        <v>52</v>
      </c>
      <c r="I6">
        <v>64</v>
      </c>
      <c r="J6">
        <v>0</v>
      </c>
      <c r="K6">
        <v>17</v>
      </c>
      <c r="L6">
        <v>267</v>
      </c>
      <c r="M6" s="2">
        <v>68.882352941176464</v>
      </c>
      <c r="N6" s="2">
        <v>68.882352941176464</v>
      </c>
      <c r="O6">
        <v>71</v>
      </c>
      <c r="P6" s="2">
        <v>12.6</v>
      </c>
      <c r="Q6" s="3">
        <v>565</v>
      </c>
      <c r="R6" s="2">
        <v>15.117647058823531</v>
      </c>
      <c r="S6" s="2">
        <v>9</v>
      </c>
      <c r="T6" s="2">
        <v>4.0233463035019454</v>
      </c>
      <c r="U6" s="2">
        <v>3.7647058823529411</v>
      </c>
      <c r="V6" s="2">
        <v>3.0588235294117641</v>
      </c>
      <c r="W6" s="2">
        <v>0.52941176470588236</v>
      </c>
    </row>
    <row r="7" spans="1:23" x14ac:dyDescent="0.3">
      <c r="A7">
        <v>23</v>
      </c>
      <c r="B7" t="s">
        <v>241</v>
      </c>
      <c r="C7" t="s">
        <v>156</v>
      </c>
      <c r="D7">
        <v>255</v>
      </c>
      <c r="E7">
        <v>1035</v>
      </c>
      <c r="F7">
        <v>8</v>
      </c>
      <c r="G7">
        <v>8</v>
      </c>
      <c r="H7">
        <v>29</v>
      </c>
      <c r="I7">
        <v>38</v>
      </c>
      <c r="J7">
        <v>1</v>
      </c>
      <c r="K7">
        <v>17</v>
      </c>
      <c r="L7">
        <v>195.5</v>
      </c>
      <c r="M7" s="2">
        <v>53</v>
      </c>
      <c r="N7" s="2">
        <v>53</v>
      </c>
      <c r="O7">
        <v>114</v>
      </c>
      <c r="P7" s="2">
        <v>23.6</v>
      </c>
      <c r="Q7" s="3">
        <v>484</v>
      </c>
      <c r="R7" s="2">
        <v>15</v>
      </c>
      <c r="S7" s="2">
        <v>5.5</v>
      </c>
      <c r="T7" s="2">
        <v>4.0588235294117636</v>
      </c>
      <c r="U7" s="2">
        <v>2.2352941176470589</v>
      </c>
      <c r="V7" s="2">
        <v>1.705882352941176</v>
      </c>
      <c r="W7" s="2">
        <v>0.47058823529411759</v>
      </c>
    </row>
    <row r="8" spans="1:23" x14ac:dyDescent="0.3">
      <c r="A8">
        <v>14</v>
      </c>
      <c r="B8" t="s">
        <v>232</v>
      </c>
      <c r="C8" t="s">
        <v>167</v>
      </c>
      <c r="D8">
        <v>252</v>
      </c>
      <c r="E8">
        <v>1005</v>
      </c>
      <c r="F8">
        <v>6</v>
      </c>
      <c r="G8">
        <v>6</v>
      </c>
      <c r="H8">
        <v>55</v>
      </c>
      <c r="I8">
        <v>67</v>
      </c>
      <c r="J8">
        <v>1</v>
      </c>
      <c r="K8">
        <v>17</v>
      </c>
      <c r="L8">
        <v>222.6</v>
      </c>
      <c r="M8" s="2">
        <v>70.529411764705884</v>
      </c>
      <c r="N8" s="2">
        <v>70.529411764705884</v>
      </c>
      <c r="O8">
        <v>106</v>
      </c>
      <c r="P8" s="2">
        <v>22.3</v>
      </c>
      <c r="Q8" s="3">
        <v>476</v>
      </c>
      <c r="R8" s="2">
        <v>14.82352941176471</v>
      </c>
      <c r="S8" s="2">
        <v>9</v>
      </c>
      <c r="T8" s="2">
        <v>3.9880952380952381</v>
      </c>
      <c r="U8" s="2">
        <v>3.9411764705882359</v>
      </c>
      <c r="V8" s="2">
        <v>3.2352941176470589</v>
      </c>
      <c r="W8" s="2">
        <v>0.35294117647058831</v>
      </c>
    </row>
    <row r="9" spans="1:23" x14ac:dyDescent="0.3">
      <c r="A9">
        <v>13</v>
      </c>
      <c r="B9" t="s">
        <v>231</v>
      </c>
      <c r="C9" t="s">
        <v>144</v>
      </c>
      <c r="D9">
        <v>247</v>
      </c>
      <c r="E9">
        <v>962</v>
      </c>
      <c r="F9">
        <v>7</v>
      </c>
      <c r="G9">
        <v>6</v>
      </c>
      <c r="H9">
        <v>41</v>
      </c>
      <c r="I9">
        <v>60</v>
      </c>
      <c r="J9">
        <v>2</v>
      </c>
      <c r="K9">
        <v>14</v>
      </c>
      <c r="L9">
        <v>223.2</v>
      </c>
      <c r="M9" s="2">
        <v>78.857142857142861</v>
      </c>
      <c r="N9" s="2">
        <v>64.941176470588232</v>
      </c>
      <c r="O9">
        <v>93</v>
      </c>
      <c r="P9" s="2">
        <v>17.7</v>
      </c>
      <c r="Q9" s="3">
        <v>525</v>
      </c>
      <c r="R9" s="2">
        <v>17.642857142857139</v>
      </c>
      <c r="S9" s="2">
        <v>8</v>
      </c>
      <c r="T9" s="2">
        <v>3.8947368421052628</v>
      </c>
      <c r="U9" s="2">
        <v>4.2857142857142856</v>
      </c>
      <c r="V9" s="2">
        <v>2.9285714285714279</v>
      </c>
      <c r="W9" s="2">
        <v>0.42857142857142849</v>
      </c>
    </row>
    <row r="10" spans="1:23" x14ac:dyDescent="0.3">
      <c r="A10">
        <v>27</v>
      </c>
      <c r="B10" t="s">
        <v>245</v>
      </c>
      <c r="C10" t="s">
        <v>162</v>
      </c>
      <c r="D10">
        <v>238</v>
      </c>
      <c r="E10">
        <v>902</v>
      </c>
      <c r="F10">
        <v>4</v>
      </c>
      <c r="G10">
        <v>5</v>
      </c>
      <c r="H10">
        <v>39</v>
      </c>
      <c r="I10">
        <v>44</v>
      </c>
      <c r="J10">
        <v>0</v>
      </c>
      <c r="K10">
        <v>17</v>
      </c>
      <c r="L10">
        <v>182.5</v>
      </c>
      <c r="M10" s="2">
        <v>59.529411764705877</v>
      </c>
      <c r="N10" s="2">
        <v>59.529411764705877</v>
      </c>
      <c r="O10">
        <v>92</v>
      </c>
      <c r="P10" s="2">
        <v>17.2</v>
      </c>
      <c r="Q10" s="3">
        <v>534</v>
      </c>
      <c r="R10" s="2">
        <v>14</v>
      </c>
      <c r="S10" s="2">
        <v>7</v>
      </c>
      <c r="T10" s="2">
        <v>3.789915966386554</v>
      </c>
      <c r="U10" s="2">
        <v>2.5882352941176472</v>
      </c>
      <c r="V10" s="2">
        <v>2.2941176470588229</v>
      </c>
      <c r="W10" s="2">
        <v>0.29411764705882348</v>
      </c>
    </row>
    <row r="11" spans="1:23" x14ac:dyDescent="0.3">
      <c r="A11">
        <v>12</v>
      </c>
      <c r="B11" t="s">
        <v>230</v>
      </c>
      <c r="C11" t="s">
        <v>143</v>
      </c>
      <c r="D11">
        <v>237</v>
      </c>
      <c r="E11">
        <v>1122</v>
      </c>
      <c r="F11">
        <v>6</v>
      </c>
      <c r="G11">
        <v>2</v>
      </c>
      <c r="H11">
        <v>44</v>
      </c>
      <c r="I11">
        <v>54</v>
      </c>
      <c r="J11">
        <v>2</v>
      </c>
      <c r="K11">
        <v>17</v>
      </c>
      <c r="L11">
        <v>232.7</v>
      </c>
      <c r="M11" s="2">
        <v>54.823529411764703</v>
      </c>
      <c r="N11" s="2">
        <v>54.823529411764703</v>
      </c>
      <c r="O11">
        <v>86</v>
      </c>
      <c r="P11" s="2">
        <v>15.8</v>
      </c>
      <c r="Q11" s="3">
        <v>545</v>
      </c>
      <c r="R11" s="2">
        <v>13.941176470588241</v>
      </c>
      <c r="S11" s="2">
        <v>7.5</v>
      </c>
      <c r="T11" s="2">
        <v>4.7341772151898738</v>
      </c>
      <c r="U11" s="2">
        <v>3.1764705882352939</v>
      </c>
      <c r="V11" s="2">
        <v>2.5882352941176472</v>
      </c>
      <c r="W11" s="2">
        <v>0.1176470588235294</v>
      </c>
    </row>
    <row r="12" spans="1:23" x14ac:dyDescent="0.3">
      <c r="A12">
        <v>28</v>
      </c>
      <c r="B12" t="s">
        <v>246</v>
      </c>
      <c r="C12" t="s">
        <v>147</v>
      </c>
      <c r="D12">
        <v>233</v>
      </c>
      <c r="E12">
        <v>805</v>
      </c>
      <c r="F12">
        <v>3</v>
      </c>
      <c r="G12">
        <v>6</v>
      </c>
      <c r="H12">
        <v>37</v>
      </c>
      <c r="I12">
        <v>54</v>
      </c>
      <c r="J12">
        <v>1</v>
      </c>
      <c r="K12">
        <v>13</v>
      </c>
      <c r="L12">
        <v>181.1</v>
      </c>
      <c r="M12" s="2">
        <v>76.07692307692308</v>
      </c>
      <c r="N12" s="2">
        <v>58.176470588235297</v>
      </c>
      <c r="O12">
        <v>94</v>
      </c>
      <c r="P12" s="2">
        <v>16.8</v>
      </c>
      <c r="Q12" s="3">
        <v>561</v>
      </c>
      <c r="R12" s="2">
        <v>17.92307692307692</v>
      </c>
      <c r="S12" s="2">
        <v>8</v>
      </c>
      <c r="T12" s="2">
        <v>3.454935622317596</v>
      </c>
      <c r="U12" s="2">
        <v>4.1538461538461542</v>
      </c>
      <c r="V12" s="2">
        <v>2.8461538461538458</v>
      </c>
      <c r="W12" s="2">
        <v>0.46153846153846162</v>
      </c>
    </row>
    <row r="13" spans="1:23" x14ac:dyDescent="0.3">
      <c r="A13">
        <v>20</v>
      </c>
      <c r="B13" t="s">
        <v>238</v>
      </c>
      <c r="C13" t="s">
        <v>173</v>
      </c>
      <c r="D13">
        <v>229</v>
      </c>
      <c r="E13">
        <v>1049</v>
      </c>
      <c r="F13">
        <v>6</v>
      </c>
      <c r="G13">
        <v>5</v>
      </c>
      <c r="H13">
        <v>39</v>
      </c>
      <c r="I13">
        <v>49</v>
      </c>
      <c r="J13">
        <v>1</v>
      </c>
      <c r="K13">
        <v>16</v>
      </c>
      <c r="L13">
        <v>199.3</v>
      </c>
      <c r="M13" s="2">
        <v>57.9375</v>
      </c>
      <c r="N13" s="2">
        <v>54.529411764705877</v>
      </c>
      <c r="O13">
        <v>106</v>
      </c>
      <c r="P13" s="2">
        <v>22.2</v>
      </c>
      <c r="Q13" s="3">
        <v>477</v>
      </c>
      <c r="R13" s="2">
        <v>14.3125</v>
      </c>
      <c r="S13" s="2">
        <v>7</v>
      </c>
      <c r="T13" s="2">
        <v>4.5807860262008733</v>
      </c>
      <c r="U13" s="2">
        <v>3.0625</v>
      </c>
      <c r="V13" s="2">
        <v>2.4375</v>
      </c>
      <c r="W13" s="2">
        <v>0.3125</v>
      </c>
    </row>
    <row r="14" spans="1:23" x14ac:dyDescent="0.3">
      <c r="A14">
        <v>7</v>
      </c>
      <c r="B14" t="s">
        <v>225</v>
      </c>
      <c r="C14" t="s">
        <v>157</v>
      </c>
      <c r="D14">
        <v>228</v>
      </c>
      <c r="E14">
        <v>1144</v>
      </c>
      <c r="F14">
        <v>7</v>
      </c>
      <c r="G14">
        <v>12</v>
      </c>
      <c r="H14">
        <v>32</v>
      </c>
      <c r="I14">
        <v>48</v>
      </c>
      <c r="J14">
        <v>2</v>
      </c>
      <c r="K14">
        <v>12</v>
      </c>
      <c r="L14">
        <v>255</v>
      </c>
      <c r="M14" s="2">
        <v>82.75</v>
      </c>
      <c r="N14" s="2">
        <v>58.411764705882362</v>
      </c>
      <c r="O14">
        <v>69</v>
      </c>
      <c r="P14" s="2">
        <v>12.4</v>
      </c>
      <c r="Q14" s="3">
        <v>555</v>
      </c>
      <c r="R14" s="2">
        <v>19</v>
      </c>
      <c r="S14" s="2">
        <v>7.5</v>
      </c>
      <c r="T14" s="2">
        <v>5.0175438596491224</v>
      </c>
      <c r="U14" s="2">
        <v>4</v>
      </c>
      <c r="V14" s="2">
        <v>2.666666666666667</v>
      </c>
      <c r="W14" s="2">
        <v>1</v>
      </c>
    </row>
    <row r="15" spans="1:23" x14ac:dyDescent="0.3">
      <c r="A15">
        <v>2</v>
      </c>
      <c r="B15" t="s">
        <v>220</v>
      </c>
      <c r="C15" t="s">
        <v>170</v>
      </c>
      <c r="D15">
        <v>223</v>
      </c>
      <c r="E15">
        <v>994</v>
      </c>
      <c r="F15">
        <v>7</v>
      </c>
      <c r="G15">
        <v>5</v>
      </c>
      <c r="H15">
        <v>76</v>
      </c>
      <c r="I15">
        <v>95</v>
      </c>
      <c r="J15">
        <v>0</v>
      </c>
      <c r="K15">
        <v>17</v>
      </c>
      <c r="L15">
        <v>290.5</v>
      </c>
      <c r="M15" s="2">
        <v>59.176470588235297</v>
      </c>
      <c r="N15" s="2">
        <v>59.176470588235297</v>
      </c>
      <c r="O15">
        <v>149</v>
      </c>
      <c r="P15" s="2">
        <v>26.5</v>
      </c>
      <c r="Q15" s="3">
        <v>562</v>
      </c>
      <c r="R15" s="2">
        <v>13.117647058823531</v>
      </c>
      <c r="S15" s="2">
        <v>10</v>
      </c>
      <c r="T15" s="2">
        <v>4.4573991031390134</v>
      </c>
      <c r="U15" s="2">
        <v>5.5882352941176467</v>
      </c>
      <c r="V15" s="2">
        <v>4.4705882352941178</v>
      </c>
      <c r="W15" s="2">
        <v>0.29411764705882348</v>
      </c>
    </row>
    <row r="16" spans="1:23" x14ac:dyDescent="0.3">
      <c r="A16">
        <v>17</v>
      </c>
      <c r="B16" t="s">
        <v>235</v>
      </c>
      <c r="C16" t="s">
        <v>149</v>
      </c>
      <c r="D16">
        <v>219</v>
      </c>
      <c r="E16">
        <v>1015</v>
      </c>
      <c r="F16">
        <v>4</v>
      </c>
      <c r="G16">
        <v>13</v>
      </c>
      <c r="H16">
        <v>16</v>
      </c>
      <c r="I16">
        <v>24</v>
      </c>
      <c r="J16">
        <v>1</v>
      </c>
      <c r="K16">
        <v>14</v>
      </c>
      <c r="L16">
        <v>207.2</v>
      </c>
      <c r="M16" s="2">
        <v>48.357142857142847</v>
      </c>
      <c r="N16" s="2">
        <v>39.823529411764703</v>
      </c>
      <c r="O16">
        <v>102</v>
      </c>
      <c r="P16" s="2">
        <v>17.899999999999999</v>
      </c>
      <c r="Q16" s="3">
        <v>571</v>
      </c>
      <c r="R16" s="2">
        <v>15.642857142857141</v>
      </c>
      <c r="S16" s="2">
        <v>3.5</v>
      </c>
      <c r="T16" s="2">
        <v>4.634703196347032</v>
      </c>
      <c r="U16" s="2">
        <v>1.714285714285714</v>
      </c>
      <c r="V16" s="2">
        <v>1.142857142857143</v>
      </c>
      <c r="W16" s="2">
        <v>0.9285714285714286</v>
      </c>
    </row>
    <row r="17" spans="1:23" x14ac:dyDescent="0.3">
      <c r="A17">
        <v>19</v>
      </c>
      <c r="B17" t="s">
        <v>237</v>
      </c>
      <c r="C17" t="s">
        <v>154</v>
      </c>
      <c r="D17">
        <v>219</v>
      </c>
      <c r="E17">
        <v>905</v>
      </c>
      <c r="F17">
        <v>7</v>
      </c>
      <c r="G17">
        <v>8</v>
      </c>
      <c r="H17">
        <v>29</v>
      </c>
      <c r="I17">
        <v>37</v>
      </c>
      <c r="J17">
        <v>0</v>
      </c>
      <c r="K17">
        <v>15</v>
      </c>
      <c r="L17">
        <v>199.4</v>
      </c>
      <c r="M17" s="2">
        <v>54.2</v>
      </c>
      <c r="N17" s="2">
        <v>47.823529411764703</v>
      </c>
      <c r="O17">
        <v>86</v>
      </c>
      <c r="P17" s="2">
        <v>15.8</v>
      </c>
      <c r="Q17" s="3">
        <v>546</v>
      </c>
      <c r="R17" s="2">
        <v>14.6</v>
      </c>
      <c r="S17" s="2">
        <v>6.5</v>
      </c>
      <c r="T17" s="2">
        <v>4.1324200913242013</v>
      </c>
      <c r="U17" s="2">
        <v>2.4666666666666668</v>
      </c>
      <c r="V17" s="2">
        <v>1.9333333333333329</v>
      </c>
      <c r="W17" s="2">
        <v>0.53333333333333333</v>
      </c>
    </row>
    <row r="18" spans="1:23" x14ac:dyDescent="0.3">
      <c r="A18">
        <v>29</v>
      </c>
      <c r="B18" t="s">
        <v>247</v>
      </c>
      <c r="C18" t="s">
        <v>165</v>
      </c>
      <c r="D18">
        <v>217</v>
      </c>
      <c r="E18">
        <v>774</v>
      </c>
      <c r="F18">
        <v>2</v>
      </c>
      <c r="G18">
        <v>3</v>
      </c>
      <c r="H18">
        <v>47</v>
      </c>
      <c r="I18">
        <v>58</v>
      </c>
      <c r="J18">
        <v>1</v>
      </c>
      <c r="K18">
        <v>16</v>
      </c>
      <c r="L18">
        <v>179.2</v>
      </c>
      <c r="M18" s="2">
        <v>48.0625</v>
      </c>
      <c r="N18" s="2">
        <v>45.235294117647058</v>
      </c>
      <c r="O18">
        <v>153</v>
      </c>
      <c r="P18" s="2">
        <v>32.1</v>
      </c>
      <c r="Q18" s="3">
        <v>477</v>
      </c>
      <c r="R18" s="2">
        <v>13.5625</v>
      </c>
      <c r="S18" s="2">
        <v>8</v>
      </c>
      <c r="T18" s="2">
        <v>3.5668202764976962</v>
      </c>
      <c r="U18" s="2">
        <v>3.625</v>
      </c>
      <c r="V18" s="2">
        <v>2.9375</v>
      </c>
      <c r="W18" s="2">
        <v>0.1875</v>
      </c>
    </row>
    <row r="19" spans="1:23" x14ac:dyDescent="0.3">
      <c r="A19">
        <v>32</v>
      </c>
      <c r="B19" t="s">
        <v>250</v>
      </c>
      <c r="C19" t="s">
        <v>168</v>
      </c>
      <c r="D19">
        <v>216</v>
      </c>
      <c r="E19">
        <v>898</v>
      </c>
      <c r="F19">
        <v>3</v>
      </c>
      <c r="G19">
        <v>4</v>
      </c>
      <c r="H19">
        <v>30</v>
      </c>
      <c r="I19">
        <v>38</v>
      </c>
      <c r="J19">
        <v>0</v>
      </c>
      <c r="K19">
        <v>17</v>
      </c>
      <c r="L19">
        <v>167.3</v>
      </c>
      <c r="M19" s="2">
        <v>55.823529411764703</v>
      </c>
      <c r="N19" s="2">
        <v>55.823529411764703</v>
      </c>
      <c r="O19">
        <v>98</v>
      </c>
      <c r="P19" s="2">
        <v>20.2</v>
      </c>
      <c r="Q19" s="3">
        <v>484</v>
      </c>
      <c r="R19" s="2">
        <v>12.705882352941179</v>
      </c>
      <c r="S19" s="2">
        <v>5.5</v>
      </c>
      <c r="T19" s="2">
        <v>4.1574074074074074</v>
      </c>
      <c r="U19" s="2">
        <v>2.2352941176470589</v>
      </c>
      <c r="V19" s="2">
        <v>1.7647058823529409</v>
      </c>
      <c r="W19" s="2">
        <v>0.23529411764705879</v>
      </c>
    </row>
    <row r="20" spans="1:23" x14ac:dyDescent="0.3">
      <c r="A20">
        <v>9</v>
      </c>
      <c r="B20" t="s">
        <v>227</v>
      </c>
      <c r="C20" t="s">
        <v>163</v>
      </c>
      <c r="D20">
        <v>214</v>
      </c>
      <c r="E20">
        <v>976</v>
      </c>
      <c r="F20">
        <v>7</v>
      </c>
      <c r="G20">
        <v>4</v>
      </c>
      <c r="H20">
        <v>58</v>
      </c>
      <c r="I20">
        <v>86</v>
      </c>
      <c r="J20">
        <v>3</v>
      </c>
      <c r="K20">
        <v>17</v>
      </c>
      <c r="L20">
        <v>246.3</v>
      </c>
      <c r="M20" s="2">
        <v>68</v>
      </c>
      <c r="N20" s="2">
        <v>68</v>
      </c>
      <c r="O20">
        <v>124</v>
      </c>
      <c r="P20" s="2">
        <v>24.5</v>
      </c>
      <c r="Q20" s="3">
        <v>507</v>
      </c>
      <c r="R20" s="2">
        <v>12.58823529411765</v>
      </c>
      <c r="S20" s="2">
        <v>9.5</v>
      </c>
      <c r="T20" s="2">
        <v>4.5607476635514006</v>
      </c>
      <c r="U20" s="2">
        <v>5.0588235294117636</v>
      </c>
      <c r="V20" s="2">
        <v>3.4117647058823528</v>
      </c>
      <c r="W20" s="2">
        <v>0.23529411764705879</v>
      </c>
    </row>
    <row r="21" spans="1:23" x14ac:dyDescent="0.3">
      <c r="A21">
        <v>5</v>
      </c>
      <c r="B21" t="s">
        <v>223</v>
      </c>
      <c r="C21" t="s">
        <v>151</v>
      </c>
      <c r="D21">
        <v>209</v>
      </c>
      <c r="E21">
        <v>1012</v>
      </c>
      <c r="F21">
        <v>7</v>
      </c>
      <c r="G21">
        <v>18</v>
      </c>
      <c r="H21">
        <v>25</v>
      </c>
      <c r="I21">
        <v>32</v>
      </c>
      <c r="J21">
        <v>1</v>
      </c>
      <c r="K21">
        <v>15</v>
      </c>
      <c r="L21">
        <v>267.7</v>
      </c>
      <c r="M21" s="2">
        <v>56.6</v>
      </c>
      <c r="N21" s="2">
        <v>49.941176470588232</v>
      </c>
      <c r="O21">
        <v>125</v>
      </c>
      <c r="P21" s="2">
        <v>22.8</v>
      </c>
      <c r="Q21" s="3">
        <v>549</v>
      </c>
      <c r="R21" s="2">
        <v>13.93333333333333</v>
      </c>
      <c r="S21" s="2">
        <v>5</v>
      </c>
      <c r="T21" s="2">
        <v>4.8421052631578947</v>
      </c>
      <c r="U21" s="2">
        <v>2.1333333333333329</v>
      </c>
      <c r="V21" s="2">
        <v>1.666666666666667</v>
      </c>
      <c r="W21" s="2">
        <v>1.2</v>
      </c>
    </row>
    <row r="22" spans="1:23" x14ac:dyDescent="0.3">
      <c r="A22">
        <v>18</v>
      </c>
      <c r="B22" t="s">
        <v>236</v>
      </c>
      <c r="C22" t="s">
        <v>161</v>
      </c>
      <c r="D22">
        <v>208</v>
      </c>
      <c r="E22">
        <v>1040</v>
      </c>
      <c r="F22">
        <v>11</v>
      </c>
      <c r="G22">
        <v>7</v>
      </c>
      <c r="H22">
        <v>27</v>
      </c>
      <c r="I22">
        <v>33</v>
      </c>
      <c r="J22">
        <v>0</v>
      </c>
      <c r="K22">
        <v>13</v>
      </c>
      <c r="L22">
        <v>201.5</v>
      </c>
      <c r="M22" s="2">
        <v>61.615384615384613</v>
      </c>
      <c r="N22" s="2">
        <v>47.117647058823529</v>
      </c>
      <c r="O22">
        <v>84</v>
      </c>
      <c r="P22" s="2">
        <v>15.6</v>
      </c>
      <c r="Q22" s="3">
        <v>540</v>
      </c>
      <c r="R22" s="2">
        <v>16</v>
      </c>
      <c r="S22" s="2">
        <v>6.5</v>
      </c>
      <c r="T22" s="2">
        <v>5</v>
      </c>
      <c r="U22" s="2">
        <v>2.5384615384615379</v>
      </c>
      <c r="V22" s="2">
        <v>2.0769230769230771</v>
      </c>
      <c r="W22" s="2">
        <v>0.53846153846153844</v>
      </c>
    </row>
    <row r="23" spans="1:23" x14ac:dyDescent="0.3">
      <c r="A23">
        <v>15</v>
      </c>
      <c r="B23" t="s">
        <v>233</v>
      </c>
      <c r="C23" t="s">
        <v>150</v>
      </c>
      <c r="D23">
        <v>205</v>
      </c>
      <c r="E23">
        <v>935</v>
      </c>
      <c r="F23">
        <v>6</v>
      </c>
      <c r="G23">
        <v>7</v>
      </c>
      <c r="H23">
        <v>44</v>
      </c>
      <c r="I23">
        <v>49</v>
      </c>
      <c r="J23">
        <v>1</v>
      </c>
      <c r="K23">
        <v>14</v>
      </c>
      <c r="L23">
        <v>213.9</v>
      </c>
      <c r="M23" s="2">
        <v>61.214285714285722</v>
      </c>
      <c r="N23" s="2">
        <v>50.411764705882362</v>
      </c>
      <c r="O23">
        <v>108</v>
      </c>
      <c r="P23" s="2">
        <v>18.100000000000001</v>
      </c>
      <c r="Q23" s="3">
        <v>598</v>
      </c>
      <c r="R23" s="2">
        <v>14.642857142857141</v>
      </c>
      <c r="S23" s="2">
        <v>9</v>
      </c>
      <c r="T23" s="2">
        <v>4.5609756097560972</v>
      </c>
      <c r="U23" s="2">
        <v>3.5</v>
      </c>
      <c r="V23" s="2">
        <v>3.1428571428571428</v>
      </c>
      <c r="W23" s="2">
        <v>0.5</v>
      </c>
    </row>
    <row r="24" spans="1:23" x14ac:dyDescent="0.3">
      <c r="A24">
        <v>16</v>
      </c>
      <c r="B24" t="s">
        <v>234</v>
      </c>
      <c r="C24" t="s">
        <v>169</v>
      </c>
      <c r="D24">
        <v>204</v>
      </c>
      <c r="E24">
        <v>813</v>
      </c>
      <c r="F24">
        <v>5</v>
      </c>
      <c r="G24">
        <v>4</v>
      </c>
      <c r="H24">
        <v>44</v>
      </c>
      <c r="I24">
        <v>63</v>
      </c>
      <c r="J24">
        <v>1</v>
      </c>
      <c r="K24">
        <v>17</v>
      </c>
      <c r="L24">
        <v>211.2</v>
      </c>
      <c r="M24" s="2">
        <v>50.529411764705877</v>
      </c>
      <c r="N24" s="2">
        <v>50.529411764705877</v>
      </c>
      <c r="O24">
        <v>96</v>
      </c>
      <c r="P24" s="2">
        <v>16.100000000000001</v>
      </c>
      <c r="Q24" s="3">
        <v>597</v>
      </c>
      <c r="R24" s="2">
        <v>12</v>
      </c>
      <c r="S24" s="2">
        <v>7.5</v>
      </c>
      <c r="T24" s="2">
        <v>3.9852941176470589</v>
      </c>
      <c r="U24" s="2">
        <v>3.7058823529411771</v>
      </c>
      <c r="V24" s="2">
        <v>2.5882352941176472</v>
      </c>
      <c r="W24" s="2">
        <v>0.23529411764705879</v>
      </c>
    </row>
    <row r="25" spans="1:23" x14ac:dyDescent="0.3">
      <c r="A25">
        <v>25</v>
      </c>
      <c r="B25" t="s">
        <v>243</v>
      </c>
      <c r="C25" t="s">
        <v>159</v>
      </c>
      <c r="D25">
        <v>198</v>
      </c>
      <c r="E25">
        <v>810</v>
      </c>
      <c r="F25">
        <v>6</v>
      </c>
      <c r="G25">
        <v>13</v>
      </c>
      <c r="H25">
        <v>12</v>
      </c>
      <c r="I25">
        <v>13</v>
      </c>
      <c r="J25">
        <v>2</v>
      </c>
      <c r="K25">
        <v>17</v>
      </c>
      <c r="L25">
        <v>187</v>
      </c>
      <c r="M25" s="2">
        <v>42.294117647058833</v>
      </c>
      <c r="N25" s="2">
        <v>42.294117647058833</v>
      </c>
      <c r="O25">
        <v>94</v>
      </c>
      <c r="P25" s="2">
        <v>15.3</v>
      </c>
      <c r="Q25" s="3">
        <v>613</v>
      </c>
      <c r="R25" s="2">
        <v>11.647058823529409</v>
      </c>
      <c r="S25" s="2">
        <v>2</v>
      </c>
      <c r="T25" s="2">
        <v>4.0909090909090908</v>
      </c>
      <c r="U25" s="2">
        <v>0.76470588235294112</v>
      </c>
      <c r="V25" s="2">
        <v>0.70588235294117652</v>
      </c>
      <c r="W25" s="2">
        <v>0.76470588235294112</v>
      </c>
    </row>
    <row r="26" spans="1:23" x14ac:dyDescent="0.3">
      <c r="A26">
        <v>36</v>
      </c>
      <c r="B26" t="s">
        <v>254</v>
      </c>
      <c r="C26" t="s">
        <v>163</v>
      </c>
      <c r="D26">
        <v>186</v>
      </c>
      <c r="E26">
        <v>683</v>
      </c>
      <c r="F26">
        <v>2</v>
      </c>
      <c r="G26">
        <v>4</v>
      </c>
      <c r="H26">
        <v>18</v>
      </c>
      <c r="I26">
        <v>23</v>
      </c>
      <c r="J26">
        <v>0</v>
      </c>
      <c r="K26">
        <v>17</v>
      </c>
      <c r="L26">
        <v>137.6</v>
      </c>
      <c r="M26" s="2">
        <v>32.235294117647058</v>
      </c>
      <c r="N26" s="2">
        <v>32.235294117647058</v>
      </c>
      <c r="O26">
        <v>124</v>
      </c>
      <c r="P26" s="2">
        <v>24.5</v>
      </c>
      <c r="Q26" s="3">
        <v>507</v>
      </c>
      <c r="R26" s="2">
        <v>10.941176470588241</v>
      </c>
      <c r="S26" s="2">
        <v>3</v>
      </c>
      <c r="T26" s="2">
        <v>3.672043010752688</v>
      </c>
      <c r="U26" s="2">
        <v>1.3529411764705881</v>
      </c>
      <c r="V26" s="2">
        <v>1.0588235294117649</v>
      </c>
      <c r="W26" s="2">
        <v>0.23529411764705879</v>
      </c>
    </row>
    <row r="27" spans="1:23" x14ac:dyDescent="0.3">
      <c r="A27">
        <v>30</v>
      </c>
      <c r="B27" t="s">
        <v>248</v>
      </c>
      <c r="C27" t="s">
        <v>145</v>
      </c>
      <c r="D27">
        <v>184</v>
      </c>
      <c r="E27">
        <v>642</v>
      </c>
      <c r="F27">
        <v>0</v>
      </c>
      <c r="G27">
        <v>3</v>
      </c>
      <c r="H27">
        <v>51</v>
      </c>
      <c r="I27">
        <v>65</v>
      </c>
      <c r="J27">
        <v>1</v>
      </c>
      <c r="K27">
        <v>17</v>
      </c>
      <c r="L27">
        <v>174.5</v>
      </c>
      <c r="M27" s="2">
        <v>53.058823529411768</v>
      </c>
      <c r="N27" s="2">
        <v>53.058823529411768</v>
      </c>
      <c r="O27">
        <v>100</v>
      </c>
      <c r="P27" s="2">
        <v>16.5</v>
      </c>
      <c r="Q27" s="3">
        <v>605</v>
      </c>
      <c r="R27" s="2">
        <v>10.82352941176471</v>
      </c>
      <c r="S27" s="2">
        <v>8.5</v>
      </c>
      <c r="T27" s="2">
        <v>3.4891304347826089</v>
      </c>
      <c r="U27" s="2">
        <v>3.8235294117647061</v>
      </c>
      <c r="V27" s="2">
        <v>3</v>
      </c>
      <c r="W27" s="2">
        <v>0.1764705882352941</v>
      </c>
    </row>
    <row r="28" spans="1:23" x14ac:dyDescent="0.3">
      <c r="A28">
        <v>31</v>
      </c>
      <c r="B28" t="s">
        <v>249</v>
      </c>
      <c r="C28" t="s">
        <v>164</v>
      </c>
      <c r="D28">
        <v>183</v>
      </c>
      <c r="E28">
        <v>794</v>
      </c>
      <c r="F28">
        <v>6</v>
      </c>
      <c r="G28">
        <v>5</v>
      </c>
      <c r="H28">
        <v>27</v>
      </c>
      <c r="I28">
        <v>37</v>
      </c>
      <c r="J28">
        <v>0</v>
      </c>
      <c r="K28">
        <v>14</v>
      </c>
      <c r="L28">
        <v>169.6</v>
      </c>
      <c r="M28" s="2">
        <v>55.5</v>
      </c>
      <c r="N28" s="2">
        <v>45.705882352941167</v>
      </c>
      <c r="O28">
        <v>89</v>
      </c>
      <c r="P28" s="2">
        <v>15.1</v>
      </c>
      <c r="Q28" s="3">
        <v>591</v>
      </c>
      <c r="R28" s="2">
        <v>13.071428571428569</v>
      </c>
      <c r="S28" s="2">
        <v>6</v>
      </c>
      <c r="T28" s="2">
        <v>4.3387978142076502</v>
      </c>
      <c r="U28" s="2">
        <v>2.6428571428571428</v>
      </c>
      <c r="V28" s="2">
        <v>1.928571428571429</v>
      </c>
      <c r="W28" s="2">
        <v>0.35714285714285721</v>
      </c>
    </row>
    <row r="29" spans="1:23" x14ac:dyDescent="0.3">
      <c r="A29">
        <v>10</v>
      </c>
      <c r="B29" t="s">
        <v>228</v>
      </c>
      <c r="C29" t="s">
        <v>149</v>
      </c>
      <c r="D29">
        <v>182</v>
      </c>
      <c r="E29">
        <v>945</v>
      </c>
      <c r="F29">
        <v>10</v>
      </c>
      <c r="G29">
        <v>10</v>
      </c>
      <c r="H29">
        <v>52</v>
      </c>
      <c r="I29">
        <v>71</v>
      </c>
      <c r="J29">
        <v>1</v>
      </c>
      <c r="K29">
        <v>15</v>
      </c>
      <c r="L29">
        <v>242.1</v>
      </c>
      <c r="M29" s="2">
        <v>56.06666666666667</v>
      </c>
      <c r="N29" s="2">
        <v>49.470588235294123</v>
      </c>
      <c r="O29">
        <v>102</v>
      </c>
      <c r="P29" s="2">
        <v>17.899999999999999</v>
      </c>
      <c r="Q29" s="3">
        <v>571</v>
      </c>
      <c r="R29" s="2">
        <v>12.133333333333329</v>
      </c>
      <c r="S29" s="2">
        <v>9.5</v>
      </c>
      <c r="T29" s="2">
        <v>5.1923076923076934</v>
      </c>
      <c r="U29" s="2">
        <v>4.7333333333333334</v>
      </c>
      <c r="V29" s="2">
        <v>3.4666666666666668</v>
      </c>
      <c r="W29" s="2">
        <v>0.66666666666666663</v>
      </c>
    </row>
    <row r="30" spans="1:23" x14ac:dyDescent="0.3">
      <c r="A30">
        <v>11</v>
      </c>
      <c r="B30" t="s">
        <v>229</v>
      </c>
      <c r="C30" t="s">
        <v>158</v>
      </c>
      <c r="D30">
        <v>180</v>
      </c>
      <c r="E30">
        <v>694</v>
      </c>
      <c r="F30">
        <v>0</v>
      </c>
      <c r="G30">
        <v>5</v>
      </c>
      <c r="H30">
        <v>75</v>
      </c>
      <c r="I30">
        <v>86</v>
      </c>
      <c r="J30">
        <v>0</v>
      </c>
      <c r="K30">
        <v>13</v>
      </c>
      <c r="L30">
        <v>233</v>
      </c>
      <c r="M30" s="2">
        <v>62.07692307692308</v>
      </c>
      <c r="N30" s="2">
        <v>47.470588235294123</v>
      </c>
      <c r="O30">
        <v>128</v>
      </c>
      <c r="P30" s="2">
        <v>22.1</v>
      </c>
      <c r="Q30" s="3">
        <v>579</v>
      </c>
      <c r="R30" s="2">
        <v>13.84615384615385</v>
      </c>
      <c r="S30" s="2">
        <v>10</v>
      </c>
      <c r="T30" s="2">
        <v>3.8555555555555561</v>
      </c>
      <c r="U30" s="2">
        <v>6.615384615384615</v>
      </c>
      <c r="V30" s="2">
        <v>5.7692307692307692</v>
      </c>
      <c r="W30" s="2">
        <v>0.38461538461538458</v>
      </c>
    </row>
    <row r="31" spans="1:23" x14ac:dyDescent="0.3">
      <c r="A31">
        <v>38</v>
      </c>
      <c r="B31" t="s">
        <v>256</v>
      </c>
      <c r="C31" t="s">
        <v>160</v>
      </c>
      <c r="D31">
        <v>180</v>
      </c>
      <c r="E31">
        <v>700</v>
      </c>
      <c r="F31">
        <v>1</v>
      </c>
      <c r="G31">
        <v>0</v>
      </c>
      <c r="H31">
        <v>30</v>
      </c>
      <c r="I31">
        <v>44</v>
      </c>
      <c r="J31">
        <v>2</v>
      </c>
      <c r="K31">
        <v>16</v>
      </c>
      <c r="L31">
        <v>133.19999999999999</v>
      </c>
      <c r="M31" s="2">
        <v>54.8125</v>
      </c>
      <c r="N31" s="2">
        <v>51.588235294117638</v>
      </c>
      <c r="O31">
        <v>99</v>
      </c>
      <c r="P31" s="2">
        <v>18.600000000000001</v>
      </c>
      <c r="Q31" s="3">
        <v>531</v>
      </c>
      <c r="R31" s="2">
        <v>11.25</v>
      </c>
      <c r="S31" s="2">
        <v>6</v>
      </c>
      <c r="T31" s="2">
        <v>3.8888888888888888</v>
      </c>
      <c r="U31" s="2">
        <v>2.75</v>
      </c>
      <c r="V31" s="2">
        <v>1.875</v>
      </c>
      <c r="W31" s="2">
        <v>0</v>
      </c>
    </row>
    <row r="32" spans="1:23" x14ac:dyDescent="0.3">
      <c r="A32">
        <v>26</v>
      </c>
      <c r="B32" t="s">
        <v>244</v>
      </c>
      <c r="C32" t="s">
        <v>175</v>
      </c>
      <c r="D32">
        <v>179</v>
      </c>
      <c r="E32">
        <v>628</v>
      </c>
      <c r="F32">
        <v>3</v>
      </c>
      <c r="G32">
        <v>5</v>
      </c>
      <c r="H32">
        <v>51</v>
      </c>
      <c r="I32">
        <v>74</v>
      </c>
      <c r="J32">
        <v>4</v>
      </c>
      <c r="K32">
        <v>14</v>
      </c>
      <c r="L32">
        <v>185.4</v>
      </c>
      <c r="M32" s="2">
        <v>65.5</v>
      </c>
      <c r="N32" s="2">
        <v>53.941176470588232</v>
      </c>
      <c r="O32">
        <v>108</v>
      </c>
      <c r="P32" s="2">
        <v>18</v>
      </c>
      <c r="Q32" s="3">
        <v>600</v>
      </c>
      <c r="R32" s="2">
        <v>12.78571428571429</v>
      </c>
      <c r="S32" s="2">
        <v>10</v>
      </c>
      <c r="T32" s="2">
        <v>3.5083798882681561</v>
      </c>
      <c r="U32" s="2">
        <v>5.2857142857142856</v>
      </c>
      <c r="V32" s="2">
        <v>3.6428571428571428</v>
      </c>
      <c r="W32" s="2">
        <v>0.35714285714285721</v>
      </c>
    </row>
    <row r="33" spans="1:23" x14ac:dyDescent="0.3">
      <c r="A33">
        <v>21</v>
      </c>
      <c r="B33" t="s">
        <v>239</v>
      </c>
      <c r="C33" t="s">
        <v>175</v>
      </c>
      <c r="D33">
        <v>178</v>
      </c>
      <c r="E33">
        <v>733</v>
      </c>
      <c r="F33">
        <v>4</v>
      </c>
      <c r="G33">
        <v>5</v>
      </c>
      <c r="H33">
        <v>36</v>
      </c>
      <c r="I33">
        <v>43</v>
      </c>
      <c r="J33">
        <v>2</v>
      </c>
      <c r="K33">
        <v>15</v>
      </c>
      <c r="L33">
        <v>198.1</v>
      </c>
      <c r="M33" s="2">
        <v>49.4</v>
      </c>
      <c r="N33" s="2">
        <v>43.588235294117638</v>
      </c>
      <c r="O33">
        <v>108</v>
      </c>
      <c r="P33" s="2">
        <v>18</v>
      </c>
      <c r="Q33" s="3">
        <v>600</v>
      </c>
      <c r="R33" s="2">
        <v>11.866666666666671</v>
      </c>
      <c r="S33" s="2">
        <v>7</v>
      </c>
      <c r="T33" s="2">
        <v>4.117977528089888</v>
      </c>
      <c r="U33" s="2">
        <v>2.8666666666666671</v>
      </c>
      <c r="V33" s="2">
        <v>2.4</v>
      </c>
      <c r="W33" s="2">
        <v>0.33333333333333331</v>
      </c>
    </row>
    <row r="34" spans="1:23" x14ac:dyDescent="0.3">
      <c r="A34">
        <v>42</v>
      </c>
      <c r="B34" t="s">
        <v>260</v>
      </c>
      <c r="C34" t="s">
        <v>147</v>
      </c>
      <c r="D34">
        <v>178</v>
      </c>
      <c r="E34">
        <v>613</v>
      </c>
      <c r="F34">
        <v>1</v>
      </c>
      <c r="G34">
        <v>2</v>
      </c>
      <c r="H34">
        <v>22</v>
      </c>
      <c r="I34">
        <v>28</v>
      </c>
      <c r="J34">
        <v>0</v>
      </c>
      <c r="K34">
        <v>15</v>
      </c>
      <c r="L34">
        <v>117.6</v>
      </c>
      <c r="M34" s="2">
        <v>51.266666666666673</v>
      </c>
      <c r="N34" s="2">
        <v>45.235294117647058</v>
      </c>
      <c r="O34">
        <v>94</v>
      </c>
      <c r="P34" s="2">
        <v>16.8</v>
      </c>
      <c r="Q34" s="3">
        <v>561</v>
      </c>
      <c r="R34" s="2">
        <v>11.866666666666671</v>
      </c>
      <c r="S34" s="2">
        <v>4.5</v>
      </c>
      <c r="T34" s="2">
        <v>3.4438202247191012</v>
      </c>
      <c r="U34" s="2">
        <v>1.8666666666666669</v>
      </c>
      <c r="V34" s="2">
        <v>1.466666666666667</v>
      </c>
      <c r="W34" s="2">
        <v>0.1333333333333333</v>
      </c>
    </row>
    <row r="35" spans="1:23" x14ac:dyDescent="0.3">
      <c r="A35">
        <v>33</v>
      </c>
      <c r="B35" t="s">
        <v>251</v>
      </c>
      <c r="C35" t="s">
        <v>166</v>
      </c>
      <c r="D35">
        <v>169</v>
      </c>
      <c r="E35">
        <v>741</v>
      </c>
      <c r="F35">
        <v>4</v>
      </c>
      <c r="G35">
        <v>7</v>
      </c>
      <c r="H35">
        <v>19</v>
      </c>
      <c r="I35">
        <v>23</v>
      </c>
      <c r="J35">
        <v>0</v>
      </c>
      <c r="K35">
        <v>10</v>
      </c>
      <c r="L35">
        <v>156.4</v>
      </c>
      <c r="M35" s="2">
        <v>58.6</v>
      </c>
      <c r="N35" s="2">
        <v>34.470588235294123</v>
      </c>
      <c r="O35">
        <v>83</v>
      </c>
      <c r="P35" s="2">
        <v>15.2</v>
      </c>
      <c r="Q35" s="3">
        <v>546</v>
      </c>
      <c r="R35" s="2">
        <v>16.899999999999999</v>
      </c>
      <c r="S35" s="2">
        <v>6</v>
      </c>
      <c r="T35" s="2">
        <v>4.384615384615385</v>
      </c>
      <c r="U35" s="2">
        <v>2.2999999999999998</v>
      </c>
      <c r="V35" s="2">
        <v>1.9</v>
      </c>
      <c r="W35" s="2">
        <v>0.7</v>
      </c>
    </row>
    <row r="36" spans="1:23" x14ac:dyDescent="0.3">
      <c r="A36">
        <v>35</v>
      </c>
      <c r="B36" t="s">
        <v>253</v>
      </c>
      <c r="C36" t="s">
        <v>174</v>
      </c>
      <c r="D36">
        <v>156</v>
      </c>
      <c r="E36">
        <v>619</v>
      </c>
      <c r="F36">
        <v>1</v>
      </c>
      <c r="G36">
        <v>4</v>
      </c>
      <c r="H36">
        <v>38</v>
      </c>
      <c r="I36">
        <v>51</v>
      </c>
      <c r="J36">
        <v>1</v>
      </c>
      <c r="K36">
        <v>12</v>
      </c>
      <c r="L36">
        <v>145.69999999999999</v>
      </c>
      <c r="M36" s="2">
        <v>62.25</v>
      </c>
      <c r="N36" s="2">
        <v>43.941176470588232</v>
      </c>
      <c r="O36">
        <v>131</v>
      </c>
      <c r="P36" s="2">
        <v>24.2</v>
      </c>
      <c r="Q36" s="3">
        <v>541</v>
      </c>
      <c r="R36" s="2">
        <v>13</v>
      </c>
      <c r="S36" s="2">
        <v>9</v>
      </c>
      <c r="T36" s="2">
        <v>3.9679487179487181</v>
      </c>
      <c r="U36" s="2">
        <v>4.25</v>
      </c>
      <c r="V36" s="2">
        <v>3.166666666666667</v>
      </c>
      <c r="W36" s="2">
        <v>0.33333333333333331</v>
      </c>
    </row>
    <row r="37" spans="1:23" x14ac:dyDescent="0.3">
      <c r="A37">
        <v>22</v>
      </c>
      <c r="B37" t="s">
        <v>240</v>
      </c>
      <c r="C37" t="s">
        <v>156</v>
      </c>
      <c r="D37">
        <v>149</v>
      </c>
      <c r="E37">
        <v>784</v>
      </c>
      <c r="F37">
        <v>6</v>
      </c>
      <c r="G37">
        <v>4</v>
      </c>
      <c r="H37">
        <v>61</v>
      </c>
      <c r="I37">
        <v>74</v>
      </c>
      <c r="J37">
        <v>2</v>
      </c>
      <c r="K37">
        <v>17</v>
      </c>
      <c r="L37">
        <v>196.4</v>
      </c>
      <c r="M37" s="2">
        <v>48.529411764705877</v>
      </c>
      <c r="N37" s="2">
        <v>48.529411764705877</v>
      </c>
      <c r="O37">
        <v>114</v>
      </c>
      <c r="P37" s="2">
        <v>23.6</v>
      </c>
      <c r="Q37" s="3">
        <v>484</v>
      </c>
      <c r="R37" s="2">
        <v>8.764705882352942</v>
      </c>
      <c r="S37" s="2">
        <v>9.5</v>
      </c>
      <c r="T37" s="2">
        <v>5.2617449664429534</v>
      </c>
      <c r="U37" s="2">
        <v>4.3529411764705879</v>
      </c>
      <c r="V37" s="2">
        <v>3.5882352941176472</v>
      </c>
      <c r="W37" s="2">
        <v>0.23529411764705879</v>
      </c>
    </row>
    <row r="38" spans="1:23" x14ac:dyDescent="0.3">
      <c r="A38">
        <v>55</v>
      </c>
      <c r="B38" t="s">
        <v>272</v>
      </c>
      <c r="C38" t="s">
        <v>153</v>
      </c>
      <c r="D38">
        <v>145</v>
      </c>
      <c r="E38">
        <v>416</v>
      </c>
      <c r="F38">
        <v>1</v>
      </c>
      <c r="G38">
        <v>2</v>
      </c>
      <c r="H38">
        <v>13</v>
      </c>
      <c r="I38">
        <v>17</v>
      </c>
      <c r="J38">
        <v>0</v>
      </c>
      <c r="K38">
        <v>14</v>
      </c>
      <c r="L38">
        <v>82.7</v>
      </c>
      <c r="M38" s="2">
        <v>34.615384615384613</v>
      </c>
      <c r="N38" s="2">
        <v>26.47058823529412</v>
      </c>
      <c r="O38">
        <v>71</v>
      </c>
      <c r="P38" s="2">
        <v>12.6</v>
      </c>
      <c r="Q38" s="3">
        <v>565</v>
      </c>
      <c r="R38" s="2">
        <v>10.357142857142859</v>
      </c>
      <c r="S38" s="2">
        <v>2</v>
      </c>
      <c r="T38" s="2">
        <v>2.8689655172413788</v>
      </c>
      <c r="U38" s="2">
        <v>1.214285714285714</v>
      </c>
      <c r="V38" s="2">
        <v>0.9285714285714286</v>
      </c>
      <c r="W38" s="2">
        <v>0.14285714285714279</v>
      </c>
    </row>
    <row r="39" spans="1:23" x14ac:dyDescent="0.3">
      <c r="A39">
        <v>37</v>
      </c>
      <c r="B39" t="s">
        <v>255</v>
      </c>
      <c r="C39" t="s">
        <v>172</v>
      </c>
      <c r="D39">
        <v>142</v>
      </c>
      <c r="E39">
        <v>656</v>
      </c>
      <c r="F39">
        <v>3</v>
      </c>
      <c r="G39">
        <v>2</v>
      </c>
      <c r="H39">
        <v>30</v>
      </c>
      <c r="I39">
        <v>43</v>
      </c>
      <c r="J39">
        <v>1</v>
      </c>
      <c r="K39">
        <v>11</v>
      </c>
      <c r="L39">
        <v>134.9</v>
      </c>
      <c r="M39" s="2">
        <v>49.272727272727273</v>
      </c>
      <c r="N39" s="2">
        <v>31.882352941176471</v>
      </c>
      <c r="O39">
        <v>90</v>
      </c>
      <c r="P39" s="2">
        <v>14.9</v>
      </c>
      <c r="Q39" s="3">
        <v>606</v>
      </c>
      <c r="R39" s="2">
        <v>12.90909090909091</v>
      </c>
      <c r="S39" s="2">
        <v>8</v>
      </c>
      <c r="T39" s="2">
        <v>4.619718309859155</v>
      </c>
      <c r="U39" s="2">
        <v>3.9090909090909092</v>
      </c>
      <c r="V39" s="2">
        <v>2.7272727272727271</v>
      </c>
      <c r="W39" s="2">
        <v>0.1818181818181818</v>
      </c>
    </row>
    <row r="40" spans="1:23" x14ac:dyDescent="0.3">
      <c r="A40">
        <v>41</v>
      </c>
      <c r="B40" t="s">
        <v>259</v>
      </c>
      <c r="C40" t="s">
        <v>171</v>
      </c>
      <c r="D40">
        <v>135</v>
      </c>
      <c r="E40">
        <v>411</v>
      </c>
      <c r="F40">
        <v>0</v>
      </c>
      <c r="G40">
        <v>9</v>
      </c>
      <c r="H40">
        <v>15</v>
      </c>
      <c r="I40">
        <v>21</v>
      </c>
      <c r="J40">
        <v>0</v>
      </c>
      <c r="K40">
        <v>15</v>
      </c>
      <c r="L40">
        <v>118.5</v>
      </c>
      <c r="M40" s="2">
        <v>31.06666666666667</v>
      </c>
      <c r="N40" s="2">
        <v>27.411764705882351</v>
      </c>
      <c r="R40" s="2">
        <v>9</v>
      </c>
      <c r="S40" s="2">
        <v>2.5</v>
      </c>
      <c r="T40" s="2">
        <v>3.0444444444444438</v>
      </c>
      <c r="U40" s="2">
        <v>1.4</v>
      </c>
      <c r="V40" s="2">
        <v>1</v>
      </c>
      <c r="W40" s="2">
        <v>0.6</v>
      </c>
    </row>
    <row r="41" spans="1:23" x14ac:dyDescent="0.3">
      <c r="A41">
        <v>43</v>
      </c>
      <c r="B41" t="s">
        <v>261</v>
      </c>
      <c r="C41" t="s">
        <v>173</v>
      </c>
      <c r="D41">
        <v>132</v>
      </c>
      <c r="E41">
        <v>611</v>
      </c>
      <c r="F41">
        <v>5</v>
      </c>
      <c r="G41">
        <v>2</v>
      </c>
      <c r="H41">
        <v>20</v>
      </c>
      <c r="I41">
        <v>31</v>
      </c>
      <c r="J41">
        <v>1</v>
      </c>
      <c r="K41">
        <v>12</v>
      </c>
      <c r="L41">
        <v>112.5</v>
      </c>
      <c r="M41" s="2">
        <v>45.666666666666657</v>
      </c>
      <c r="N41" s="2">
        <v>32.235294117647058</v>
      </c>
      <c r="O41">
        <v>106</v>
      </c>
      <c r="P41" s="2">
        <v>22.2</v>
      </c>
      <c r="Q41" s="3">
        <v>477</v>
      </c>
      <c r="R41" s="2">
        <v>11</v>
      </c>
      <c r="S41" s="2">
        <v>5</v>
      </c>
      <c r="T41" s="2">
        <v>4.6287878787878789</v>
      </c>
      <c r="U41" s="2">
        <v>2.583333333333333</v>
      </c>
      <c r="V41" s="2">
        <v>1.666666666666667</v>
      </c>
      <c r="W41" s="2">
        <v>0.16666666666666671</v>
      </c>
    </row>
    <row r="42" spans="1:23" x14ac:dyDescent="0.3">
      <c r="A42">
        <v>52</v>
      </c>
      <c r="B42" t="s">
        <v>270</v>
      </c>
      <c r="C42" t="s">
        <v>162</v>
      </c>
      <c r="D42">
        <v>129</v>
      </c>
      <c r="E42">
        <v>432</v>
      </c>
      <c r="F42">
        <v>1</v>
      </c>
      <c r="G42">
        <v>1</v>
      </c>
      <c r="H42">
        <v>27</v>
      </c>
      <c r="I42">
        <v>41</v>
      </c>
      <c r="J42">
        <v>2</v>
      </c>
      <c r="K42">
        <v>16</v>
      </c>
      <c r="L42">
        <v>87.6</v>
      </c>
      <c r="M42" s="2">
        <v>36.9375</v>
      </c>
      <c r="N42" s="2">
        <v>34.764705882352942</v>
      </c>
      <c r="O42">
        <v>92</v>
      </c>
      <c r="P42" s="2">
        <v>17.2</v>
      </c>
      <c r="Q42" s="3">
        <v>534</v>
      </c>
      <c r="R42" s="2">
        <v>8.0625</v>
      </c>
      <c r="S42" s="2">
        <v>5.5</v>
      </c>
      <c r="T42" s="2">
        <v>3.3488372093023262</v>
      </c>
      <c r="U42" s="2">
        <v>2.5625</v>
      </c>
      <c r="V42" s="2">
        <v>1.6875</v>
      </c>
      <c r="W42" s="2">
        <v>6.25E-2</v>
      </c>
    </row>
    <row r="43" spans="1:23" x14ac:dyDescent="0.3">
      <c r="A43">
        <v>51</v>
      </c>
      <c r="B43" t="s">
        <v>269</v>
      </c>
      <c r="C43" t="s">
        <v>169</v>
      </c>
      <c r="D43">
        <v>109</v>
      </c>
      <c r="E43">
        <v>425</v>
      </c>
      <c r="F43">
        <v>1</v>
      </c>
      <c r="G43">
        <v>4</v>
      </c>
      <c r="H43">
        <v>11</v>
      </c>
      <c r="I43">
        <v>16</v>
      </c>
      <c r="J43">
        <v>0</v>
      </c>
      <c r="K43">
        <v>9</v>
      </c>
      <c r="L43">
        <v>91.2</v>
      </c>
      <c r="M43" s="2">
        <v>42.666666666666657</v>
      </c>
      <c r="N43" s="2">
        <v>22.588235294117649</v>
      </c>
      <c r="O43">
        <v>96</v>
      </c>
      <c r="P43" s="2">
        <v>16.100000000000001</v>
      </c>
      <c r="Q43" s="3">
        <v>597</v>
      </c>
      <c r="R43" s="2">
        <v>12.111111111111111</v>
      </c>
      <c r="S43" s="2">
        <v>4</v>
      </c>
      <c r="T43" s="2">
        <v>3.8990825688073389</v>
      </c>
      <c r="U43" s="2">
        <v>1.7777777777777779</v>
      </c>
      <c r="V43" s="2">
        <v>1.2222222222222221</v>
      </c>
      <c r="W43" s="2">
        <v>0.44444444444444442</v>
      </c>
    </row>
    <row r="44" spans="1:23" x14ac:dyDescent="0.3">
      <c r="A44">
        <v>45</v>
      </c>
      <c r="B44" t="s">
        <v>263</v>
      </c>
      <c r="C44" t="s">
        <v>154</v>
      </c>
      <c r="D44">
        <v>108</v>
      </c>
      <c r="E44">
        <v>462</v>
      </c>
      <c r="F44">
        <v>4</v>
      </c>
      <c r="G44">
        <v>1</v>
      </c>
      <c r="H44">
        <v>33</v>
      </c>
      <c r="I44">
        <v>40</v>
      </c>
      <c r="J44">
        <v>0</v>
      </c>
      <c r="K44">
        <v>16</v>
      </c>
      <c r="L44">
        <v>106.1</v>
      </c>
      <c r="M44" s="2">
        <v>48.6875</v>
      </c>
      <c r="N44" s="2">
        <v>45.823529411764703</v>
      </c>
      <c r="O44">
        <v>86</v>
      </c>
      <c r="P44" s="2">
        <v>15.8</v>
      </c>
      <c r="Q44" s="3">
        <v>546</v>
      </c>
      <c r="R44" s="2">
        <v>6.75</v>
      </c>
      <c r="S44" s="2">
        <v>6.5</v>
      </c>
      <c r="T44" s="2">
        <v>4.2777777777777777</v>
      </c>
      <c r="U44" s="2">
        <v>2.5</v>
      </c>
      <c r="V44" s="2">
        <v>2.0625</v>
      </c>
      <c r="W44" s="2">
        <v>6.25E-2</v>
      </c>
    </row>
    <row r="45" spans="1:23" x14ac:dyDescent="0.3">
      <c r="A45">
        <v>60</v>
      </c>
      <c r="B45" t="s">
        <v>277</v>
      </c>
      <c r="C45" t="s">
        <v>171</v>
      </c>
      <c r="D45">
        <v>107</v>
      </c>
      <c r="E45">
        <v>405</v>
      </c>
      <c r="F45">
        <v>2</v>
      </c>
      <c r="G45">
        <v>2</v>
      </c>
      <c r="H45">
        <v>8</v>
      </c>
      <c r="I45">
        <v>12</v>
      </c>
      <c r="J45">
        <v>1</v>
      </c>
      <c r="K45">
        <v>17</v>
      </c>
      <c r="L45">
        <v>61.7</v>
      </c>
      <c r="M45" s="2">
        <v>34</v>
      </c>
      <c r="N45" s="2">
        <v>34</v>
      </c>
      <c r="R45" s="2">
        <v>6.2941176470588234</v>
      </c>
      <c r="S45" s="2">
        <v>1</v>
      </c>
      <c r="T45" s="2">
        <v>3.7850467289719631</v>
      </c>
      <c r="U45" s="2">
        <v>0.70588235294117652</v>
      </c>
      <c r="V45" s="2">
        <v>0.47058823529411759</v>
      </c>
      <c r="W45" s="2">
        <v>0.1176470588235294</v>
      </c>
    </row>
    <row r="46" spans="1:23" x14ac:dyDescent="0.3">
      <c r="A46">
        <v>61</v>
      </c>
      <c r="B46" t="s">
        <v>278</v>
      </c>
      <c r="C46" t="s">
        <v>158</v>
      </c>
      <c r="D46">
        <v>106</v>
      </c>
      <c r="E46">
        <v>306</v>
      </c>
      <c r="F46">
        <v>0</v>
      </c>
      <c r="G46">
        <v>1</v>
      </c>
      <c r="H46">
        <v>18</v>
      </c>
      <c r="I46">
        <v>20</v>
      </c>
      <c r="J46">
        <v>0</v>
      </c>
      <c r="K46">
        <v>13</v>
      </c>
      <c r="L46">
        <v>60.8</v>
      </c>
      <c r="M46" s="2">
        <v>37.53846153846154</v>
      </c>
      <c r="N46" s="2">
        <v>28.705882352941181</v>
      </c>
      <c r="O46">
        <v>128</v>
      </c>
      <c r="P46" s="2">
        <v>22.1</v>
      </c>
      <c r="Q46" s="3">
        <v>579</v>
      </c>
      <c r="R46" s="2">
        <v>8.1538461538461533</v>
      </c>
      <c r="S46" s="2">
        <v>4.5</v>
      </c>
      <c r="T46" s="2">
        <v>2.8867924528301891</v>
      </c>
      <c r="U46" s="2">
        <v>1.538461538461539</v>
      </c>
      <c r="V46" s="2">
        <v>1.384615384615385</v>
      </c>
      <c r="W46" s="2">
        <v>7.6923076923076927E-2</v>
      </c>
    </row>
    <row r="47" spans="1:23" x14ac:dyDescent="0.3">
      <c r="A47">
        <v>56</v>
      </c>
      <c r="B47" t="s">
        <v>273</v>
      </c>
      <c r="C47" t="s">
        <v>160</v>
      </c>
      <c r="D47">
        <v>104</v>
      </c>
      <c r="E47">
        <v>451</v>
      </c>
      <c r="F47">
        <v>2</v>
      </c>
      <c r="G47">
        <v>1</v>
      </c>
      <c r="H47">
        <v>15</v>
      </c>
      <c r="I47">
        <v>19</v>
      </c>
      <c r="J47">
        <v>1</v>
      </c>
      <c r="K47">
        <v>15</v>
      </c>
      <c r="L47">
        <v>73.900000000000006</v>
      </c>
      <c r="M47" s="2">
        <v>24.133333333333329</v>
      </c>
      <c r="N47" s="2">
        <v>21.294117647058819</v>
      </c>
      <c r="O47">
        <v>99</v>
      </c>
      <c r="P47" s="2">
        <v>18.600000000000001</v>
      </c>
      <c r="Q47" s="3">
        <v>531</v>
      </c>
      <c r="R47" s="2">
        <v>6.9333333333333336</v>
      </c>
      <c r="S47" s="2">
        <v>2.5</v>
      </c>
      <c r="T47" s="2">
        <v>4.3365384615384617</v>
      </c>
      <c r="U47" s="2">
        <v>1.2666666666666671</v>
      </c>
      <c r="V47" s="2">
        <v>1</v>
      </c>
      <c r="W47" s="2">
        <v>6.6666666666666666E-2</v>
      </c>
    </row>
    <row r="48" spans="1:23" x14ac:dyDescent="0.3">
      <c r="A48">
        <v>24</v>
      </c>
      <c r="B48" t="s">
        <v>242</v>
      </c>
      <c r="C48" t="s">
        <v>151</v>
      </c>
      <c r="D48">
        <v>103</v>
      </c>
      <c r="E48">
        <v>800</v>
      </c>
      <c r="F48">
        <v>8</v>
      </c>
      <c r="G48">
        <v>8</v>
      </c>
      <c r="H48">
        <v>27</v>
      </c>
      <c r="I48">
        <v>37</v>
      </c>
      <c r="J48">
        <v>1</v>
      </c>
      <c r="K48">
        <v>11</v>
      </c>
      <c r="L48">
        <v>190.7</v>
      </c>
      <c r="M48" s="2">
        <v>43.18181818181818</v>
      </c>
      <c r="N48" s="2">
        <v>27.941176470588239</v>
      </c>
      <c r="O48">
        <v>125</v>
      </c>
      <c r="P48" s="2">
        <v>22.8</v>
      </c>
      <c r="Q48" s="3">
        <v>549</v>
      </c>
      <c r="R48" s="2">
        <v>9.3636363636363633</v>
      </c>
      <c r="S48" s="2">
        <v>7</v>
      </c>
      <c r="T48" s="2">
        <v>7.766990291262136</v>
      </c>
      <c r="U48" s="2">
        <v>3.3636363636363642</v>
      </c>
      <c r="V48" s="2">
        <v>2.454545454545455</v>
      </c>
      <c r="W48" s="2">
        <v>0.72727272727272729</v>
      </c>
    </row>
    <row r="49" spans="1:23" x14ac:dyDescent="0.3">
      <c r="A49">
        <v>48</v>
      </c>
      <c r="B49" t="s">
        <v>266</v>
      </c>
      <c r="C49" t="s">
        <v>172</v>
      </c>
      <c r="D49">
        <v>102</v>
      </c>
      <c r="E49">
        <v>461</v>
      </c>
      <c r="F49">
        <v>3</v>
      </c>
      <c r="G49">
        <v>3</v>
      </c>
      <c r="H49">
        <v>21</v>
      </c>
      <c r="I49">
        <v>25</v>
      </c>
      <c r="J49">
        <v>0</v>
      </c>
      <c r="K49">
        <v>16</v>
      </c>
      <c r="L49">
        <v>101</v>
      </c>
      <c r="M49" s="2">
        <v>36.07692307692308</v>
      </c>
      <c r="N49" s="2">
        <v>27.588235294117649</v>
      </c>
      <c r="O49">
        <v>90</v>
      </c>
      <c r="P49" s="2">
        <v>14.9</v>
      </c>
      <c r="Q49" s="3">
        <v>606</v>
      </c>
      <c r="R49" s="2">
        <v>6.375</v>
      </c>
      <c r="S49" s="2">
        <v>4</v>
      </c>
      <c r="T49" s="2">
        <v>4.5196078431372548</v>
      </c>
      <c r="U49" s="2">
        <v>1.5625</v>
      </c>
      <c r="V49" s="2">
        <v>1.3125</v>
      </c>
      <c r="W49" s="2">
        <v>0.1875</v>
      </c>
    </row>
    <row r="50" spans="1:23" x14ac:dyDescent="0.3">
      <c r="A50">
        <v>34</v>
      </c>
      <c r="B50" t="s">
        <v>252</v>
      </c>
      <c r="C50" t="s">
        <v>167</v>
      </c>
      <c r="D50">
        <v>100</v>
      </c>
      <c r="E50">
        <v>453</v>
      </c>
      <c r="F50">
        <v>3</v>
      </c>
      <c r="G50">
        <v>2</v>
      </c>
      <c r="H50">
        <v>52</v>
      </c>
      <c r="I50">
        <v>70</v>
      </c>
      <c r="J50">
        <v>0</v>
      </c>
      <c r="K50">
        <v>17</v>
      </c>
      <c r="L50">
        <v>153.80000000000001</v>
      </c>
      <c r="M50" s="2">
        <v>52.352941176470587</v>
      </c>
      <c r="N50" s="2">
        <v>52.352941176470587</v>
      </c>
      <c r="O50">
        <v>106</v>
      </c>
      <c r="P50" s="2">
        <v>22.3</v>
      </c>
      <c r="Q50" s="3">
        <v>476</v>
      </c>
      <c r="R50" s="2">
        <v>5.882352941176471</v>
      </c>
      <c r="S50" s="2">
        <v>9</v>
      </c>
      <c r="T50" s="2">
        <v>4.53</v>
      </c>
      <c r="U50" s="2">
        <v>4.117647058823529</v>
      </c>
      <c r="V50" s="2">
        <v>3.0588235294117641</v>
      </c>
      <c r="W50" s="2">
        <v>0.1176470588235294</v>
      </c>
    </row>
    <row r="51" spans="1:23" x14ac:dyDescent="0.3">
      <c r="A51">
        <v>50</v>
      </c>
      <c r="B51" t="s">
        <v>268</v>
      </c>
      <c r="C51" t="s">
        <v>145</v>
      </c>
      <c r="D51">
        <v>89</v>
      </c>
      <c r="E51">
        <v>361</v>
      </c>
      <c r="F51">
        <v>2</v>
      </c>
      <c r="G51">
        <v>2</v>
      </c>
      <c r="H51">
        <v>17</v>
      </c>
      <c r="I51">
        <v>22</v>
      </c>
      <c r="J51">
        <v>0</v>
      </c>
      <c r="K51">
        <v>16</v>
      </c>
      <c r="L51">
        <v>91.5</v>
      </c>
      <c r="M51" s="2">
        <v>22.125</v>
      </c>
      <c r="N51" s="2">
        <v>20.82352941176471</v>
      </c>
      <c r="O51">
        <v>100</v>
      </c>
      <c r="P51" s="2">
        <v>16.5</v>
      </c>
      <c r="Q51" s="3">
        <v>605</v>
      </c>
      <c r="R51" s="2">
        <v>5.5625</v>
      </c>
      <c r="S51" s="2">
        <v>3</v>
      </c>
      <c r="T51" s="2">
        <v>4.0561797752808992</v>
      </c>
      <c r="U51" s="2">
        <v>1.375</v>
      </c>
      <c r="V51" s="2">
        <v>1.0625</v>
      </c>
      <c r="W51" s="2">
        <v>0.125</v>
      </c>
    </row>
    <row r="52" spans="1:23" x14ac:dyDescent="0.3">
      <c r="A52">
        <v>44</v>
      </c>
      <c r="B52" t="s">
        <v>262</v>
      </c>
      <c r="C52" t="s">
        <v>146</v>
      </c>
      <c r="D52">
        <v>84</v>
      </c>
      <c r="E52">
        <v>387</v>
      </c>
      <c r="F52">
        <v>2</v>
      </c>
      <c r="G52">
        <v>3</v>
      </c>
      <c r="H52">
        <v>28</v>
      </c>
      <c r="I52">
        <v>39</v>
      </c>
      <c r="J52">
        <v>1</v>
      </c>
      <c r="K52">
        <v>16</v>
      </c>
      <c r="L52">
        <v>109.3</v>
      </c>
      <c r="M52" s="2">
        <v>40.8125</v>
      </c>
      <c r="N52" s="2">
        <v>38.411764705882362</v>
      </c>
      <c r="O52">
        <v>79</v>
      </c>
      <c r="P52" s="2">
        <v>16.600000000000001</v>
      </c>
      <c r="Q52" s="3">
        <v>476</v>
      </c>
      <c r="R52" s="2">
        <v>5.25</v>
      </c>
      <c r="S52" s="2">
        <v>5.5</v>
      </c>
      <c r="T52" s="2">
        <v>4.6071428571428568</v>
      </c>
      <c r="U52" s="2">
        <v>2.4375</v>
      </c>
      <c r="V52" s="2">
        <v>1.75</v>
      </c>
      <c r="W52" s="2">
        <v>0.1875</v>
      </c>
    </row>
    <row r="53" spans="1:23" x14ac:dyDescent="0.3">
      <c r="A53">
        <v>49</v>
      </c>
      <c r="B53" t="s">
        <v>267</v>
      </c>
      <c r="C53" t="s">
        <v>144</v>
      </c>
      <c r="D53">
        <v>84</v>
      </c>
      <c r="E53">
        <v>364</v>
      </c>
      <c r="F53">
        <v>3</v>
      </c>
      <c r="G53">
        <v>2</v>
      </c>
      <c r="H53">
        <v>30</v>
      </c>
      <c r="I53">
        <v>37</v>
      </c>
      <c r="J53">
        <v>1</v>
      </c>
      <c r="K53">
        <v>16</v>
      </c>
      <c r="L53">
        <v>97.4</v>
      </c>
      <c r="M53" s="2">
        <v>41.25</v>
      </c>
      <c r="N53" s="2">
        <v>38.823529411764703</v>
      </c>
      <c r="O53">
        <v>93</v>
      </c>
      <c r="P53" s="2">
        <v>17.7</v>
      </c>
      <c r="Q53" s="3">
        <v>525</v>
      </c>
      <c r="R53" s="2">
        <v>5.25</v>
      </c>
      <c r="S53" s="2">
        <v>6</v>
      </c>
      <c r="T53" s="2">
        <v>4.333333333333333</v>
      </c>
      <c r="U53" s="2">
        <v>2.3125</v>
      </c>
      <c r="V53" s="2">
        <v>1.875</v>
      </c>
      <c r="W53" s="2">
        <v>0.125</v>
      </c>
    </row>
    <row r="54" spans="1:23" x14ac:dyDescent="0.3">
      <c r="A54">
        <v>47</v>
      </c>
      <c r="B54" t="s">
        <v>265</v>
      </c>
      <c r="C54" t="s">
        <v>173</v>
      </c>
      <c r="D54">
        <v>81</v>
      </c>
      <c r="E54">
        <v>352</v>
      </c>
      <c r="F54">
        <v>2</v>
      </c>
      <c r="G54">
        <v>2</v>
      </c>
      <c r="H54">
        <v>34</v>
      </c>
      <c r="I54">
        <v>40</v>
      </c>
      <c r="J54">
        <v>0</v>
      </c>
      <c r="K54">
        <v>15</v>
      </c>
      <c r="L54">
        <v>102.1</v>
      </c>
      <c r="M54" s="2">
        <v>39.533333333333331</v>
      </c>
      <c r="N54" s="2">
        <v>34.882352941176471</v>
      </c>
      <c r="O54">
        <v>106</v>
      </c>
      <c r="P54" s="2">
        <v>22.2</v>
      </c>
      <c r="Q54" s="3">
        <v>477</v>
      </c>
      <c r="R54" s="2">
        <v>5.4</v>
      </c>
      <c r="S54" s="2">
        <v>6.5</v>
      </c>
      <c r="T54" s="2">
        <v>4.3456790123456788</v>
      </c>
      <c r="U54" s="2">
        <v>2.666666666666667</v>
      </c>
      <c r="V54" s="2">
        <v>2.2666666666666671</v>
      </c>
      <c r="W54" s="2">
        <v>0.1333333333333333</v>
      </c>
    </row>
    <row r="55" spans="1:23" x14ac:dyDescent="0.3">
      <c r="A55">
        <v>54</v>
      </c>
      <c r="B55" t="s">
        <v>271</v>
      </c>
      <c r="C55" t="s">
        <v>171</v>
      </c>
      <c r="D55">
        <v>79</v>
      </c>
      <c r="E55">
        <v>300</v>
      </c>
      <c r="F55">
        <v>2</v>
      </c>
      <c r="G55">
        <v>4</v>
      </c>
      <c r="H55">
        <v>17</v>
      </c>
      <c r="I55">
        <v>22</v>
      </c>
      <c r="J55">
        <v>0</v>
      </c>
      <c r="K55">
        <v>16</v>
      </c>
      <c r="L55">
        <v>82.9</v>
      </c>
      <c r="M55" s="2">
        <v>32.25</v>
      </c>
      <c r="N55" s="2">
        <v>30.352941176470591</v>
      </c>
      <c r="R55" s="2">
        <v>4.9375</v>
      </c>
      <c r="S55" s="2">
        <v>3</v>
      </c>
      <c r="T55" s="2">
        <v>3.79746835443038</v>
      </c>
      <c r="U55" s="2">
        <v>1.375</v>
      </c>
      <c r="V55" s="2">
        <v>1.0625</v>
      </c>
      <c r="W55" s="2">
        <v>0.25</v>
      </c>
    </row>
    <row r="56" spans="1:23" x14ac:dyDescent="0.3">
      <c r="A56">
        <v>67</v>
      </c>
      <c r="B56" t="s">
        <v>283</v>
      </c>
      <c r="C56" t="s">
        <v>171</v>
      </c>
      <c r="D56">
        <v>77</v>
      </c>
      <c r="E56">
        <v>319</v>
      </c>
      <c r="F56">
        <v>1</v>
      </c>
      <c r="G56">
        <v>2</v>
      </c>
      <c r="H56">
        <v>1</v>
      </c>
      <c r="I56">
        <v>2</v>
      </c>
      <c r="J56">
        <v>0</v>
      </c>
      <c r="K56">
        <v>11</v>
      </c>
      <c r="L56">
        <v>46.2</v>
      </c>
      <c r="M56" s="2">
        <v>34.777777777777779</v>
      </c>
      <c r="N56" s="2">
        <v>18.411764705882351</v>
      </c>
      <c r="R56" s="2">
        <v>7</v>
      </c>
      <c r="S56" s="2">
        <v>1</v>
      </c>
      <c r="T56" s="2">
        <v>4.1428571428571432</v>
      </c>
      <c r="U56" s="2">
        <v>0.1818181818181818</v>
      </c>
      <c r="V56" s="2">
        <v>9.0909090909090912E-2</v>
      </c>
      <c r="W56" s="2">
        <v>0.1818181818181818</v>
      </c>
    </row>
    <row r="57" spans="1:23" x14ac:dyDescent="0.3">
      <c r="A57">
        <v>46</v>
      </c>
      <c r="B57" t="s">
        <v>264</v>
      </c>
      <c r="C57" t="s">
        <v>165</v>
      </c>
      <c r="D57">
        <v>76</v>
      </c>
      <c r="E57">
        <v>410</v>
      </c>
      <c r="F57">
        <v>4</v>
      </c>
      <c r="G57">
        <v>1</v>
      </c>
      <c r="H57">
        <v>31</v>
      </c>
      <c r="I57">
        <v>36</v>
      </c>
      <c r="J57">
        <v>0</v>
      </c>
      <c r="K57">
        <v>17</v>
      </c>
      <c r="L57">
        <v>106</v>
      </c>
      <c r="M57" s="2">
        <v>18.52941176470588</v>
      </c>
      <c r="N57" s="2">
        <v>18.52941176470588</v>
      </c>
      <c r="O57">
        <v>153</v>
      </c>
      <c r="P57" s="2">
        <v>32.1</v>
      </c>
      <c r="Q57" s="3">
        <v>477</v>
      </c>
      <c r="R57" s="2">
        <v>4.4705882352941178</v>
      </c>
      <c r="S57" s="2">
        <v>5.5</v>
      </c>
      <c r="T57" s="2">
        <v>5.3947368421052628</v>
      </c>
      <c r="U57" s="2">
        <v>2.117647058823529</v>
      </c>
      <c r="V57" s="2">
        <v>1.8235294117647061</v>
      </c>
      <c r="W57" s="2">
        <v>5.8823529411764712E-2</v>
      </c>
    </row>
    <row r="58" spans="1:23" x14ac:dyDescent="0.3">
      <c r="A58">
        <v>64</v>
      </c>
      <c r="B58" t="s">
        <v>280</v>
      </c>
      <c r="C58" t="s">
        <v>148</v>
      </c>
      <c r="D58">
        <v>75</v>
      </c>
      <c r="E58">
        <v>281</v>
      </c>
      <c r="F58">
        <v>0</v>
      </c>
      <c r="G58">
        <v>2</v>
      </c>
      <c r="H58">
        <v>6</v>
      </c>
      <c r="I58">
        <v>8</v>
      </c>
      <c r="J58">
        <v>0</v>
      </c>
      <c r="K58">
        <v>11</v>
      </c>
      <c r="L58">
        <v>47.5</v>
      </c>
      <c r="M58" s="2">
        <v>22.09090909090909</v>
      </c>
      <c r="N58" s="2">
        <v>14.294117647058821</v>
      </c>
      <c r="O58">
        <v>112</v>
      </c>
      <c r="P58" s="2">
        <v>23.8</v>
      </c>
      <c r="Q58" s="3">
        <v>471</v>
      </c>
      <c r="R58" s="2">
        <v>6.8181818181818183</v>
      </c>
      <c r="S58" s="2">
        <v>1</v>
      </c>
      <c r="T58" s="2">
        <v>3.746666666666667</v>
      </c>
      <c r="U58" s="2">
        <v>0.72727272727272729</v>
      </c>
      <c r="V58" s="2">
        <v>0.54545454545454541</v>
      </c>
      <c r="W58" s="2">
        <v>0.1818181818181818</v>
      </c>
    </row>
    <row r="59" spans="1:23" x14ac:dyDescent="0.3">
      <c r="A59">
        <v>58</v>
      </c>
      <c r="B59" t="s">
        <v>275</v>
      </c>
      <c r="C59" t="s">
        <v>150</v>
      </c>
      <c r="D59">
        <v>70</v>
      </c>
      <c r="E59">
        <v>223</v>
      </c>
      <c r="F59">
        <v>1</v>
      </c>
      <c r="G59">
        <v>1</v>
      </c>
      <c r="H59">
        <v>17</v>
      </c>
      <c r="I59">
        <v>22</v>
      </c>
      <c r="J59">
        <v>0</v>
      </c>
      <c r="K59">
        <v>15</v>
      </c>
      <c r="L59">
        <v>70.099999999999994</v>
      </c>
      <c r="M59" s="2">
        <v>22.333333333333329</v>
      </c>
      <c r="N59" s="2">
        <v>19.705882352941181</v>
      </c>
      <c r="O59">
        <v>108</v>
      </c>
      <c r="P59" s="2">
        <v>18.100000000000001</v>
      </c>
      <c r="Q59" s="3">
        <v>598</v>
      </c>
      <c r="R59" s="2">
        <v>4.666666666666667</v>
      </c>
      <c r="S59" s="2">
        <v>3.5</v>
      </c>
      <c r="T59" s="2">
        <v>3.1857142857142851</v>
      </c>
      <c r="U59" s="2">
        <v>1.466666666666667</v>
      </c>
      <c r="V59" s="2">
        <v>1.1333333333333331</v>
      </c>
      <c r="W59" s="2">
        <v>6.6666666666666666E-2</v>
      </c>
    </row>
    <row r="60" spans="1:23" x14ac:dyDescent="0.3">
      <c r="A60">
        <v>75</v>
      </c>
      <c r="B60" t="s">
        <v>289</v>
      </c>
      <c r="C60" t="s">
        <v>145</v>
      </c>
      <c r="D60">
        <v>67</v>
      </c>
      <c r="E60">
        <v>214</v>
      </c>
      <c r="F60">
        <v>0</v>
      </c>
      <c r="G60">
        <v>0</v>
      </c>
      <c r="H60">
        <v>15</v>
      </c>
      <c r="I60">
        <v>20</v>
      </c>
      <c r="J60">
        <v>2</v>
      </c>
      <c r="K60">
        <v>15</v>
      </c>
      <c r="L60">
        <v>40.200000000000003</v>
      </c>
      <c r="M60" s="2">
        <v>22.266666666666669</v>
      </c>
      <c r="N60" s="2">
        <v>19.647058823529409</v>
      </c>
      <c r="O60">
        <v>100</v>
      </c>
      <c r="P60" s="2">
        <v>16.5</v>
      </c>
      <c r="Q60" s="3">
        <v>605</v>
      </c>
      <c r="R60" s="2">
        <v>4.4666666666666668</v>
      </c>
      <c r="S60" s="2">
        <v>2.5</v>
      </c>
      <c r="T60" s="2">
        <v>3.194029850746269</v>
      </c>
      <c r="U60" s="2">
        <v>1.333333333333333</v>
      </c>
      <c r="V60" s="2">
        <v>1</v>
      </c>
      <c r="W60" s="2">
        <v>0</v>
      </c>
    </row>
    <row r="61" spans="1:23" x14ac:dyDescent="0.3">
      <c r="A61">
        <v>39</v>
      </c>
      <c r="B61" t="s">
        <v>257</v>
      </c>
      <c r="C61" t="s">
        <v>174</v>
      </c>
      <c r="D61">
        <v>65</v>
      </c>
      <c r="E61">
        <v>265</v>
      </c>
      <c r="F61">
        <v>0</v>
      </c>
      <c r="G61">
        <v>1</v>
      </c>
      <c r="H61">
        <v>48</v>
      </c>
      <c r="I61">
        <v>59</v>
      </c>
      <c r="J61">
        <v>2</v>
      </c>
      <c r="K61">
        <v>16</v>
      </c>
      <c r="L61">
        <v>127.4</v>
      </c>
      <c r="M61" s="2">
        <v>46.3125</v>
      </c>
      <c r="N61" s="2">
        <v>43.588235294117638</v>
      </c>
      <c r="O61">
        <v>131</v>
      </c>
      <c r="P61" s="2">
        <v>24.2</v>
      </c>
      <c r="Q61" s="3">
        <v>541</v>
      </c>
      <c r="R61" s="2">
        <v>4.0625</v>
      </c>
      <c r="S61" s="2">
        <v>8.5</v>
      </c>
      <c r="T61" s="2">
        <v>4.0769230769230766</v>
      </c>
      <c r="U61" s="2">
        <v>3.6875</v>
      </c>
      <c r="V61" s="2">
        <v>3</v>
      </c>
      <c r="W61" s="2">
        <v>6.25E-2</v>
      </c>
    </row>
    <row r="62" spans="1:23" x14ac:dyDescent="0.3">
      <c r="A62">
        <v>72</v>
      </c>
      <c r="B62" t="s">
        <v>287</v>
      </c>
      <c r="C62" t="s">
        <v>169</v>
      </c>
      <c r="D62">
        <v>63</v>
      </c>
      <c r="E62">
        <v>291</v>
      </c>
      <c r="F62">
        <v>2</v>
      </c>
      <c r="G62">
        <v>1</v>
      </c>
      <c r="H62">
        <v>5</v>
      </c>
      <c r="I62">
        <v>8</v>
      </c>
      <c r="J62">
        <v>1</v>
      </c>
      <c r="K62">
        <v>17</v>
      </c>
      <c r="L62">
        <v>42.8</v>
      </c>
      <c r="M62" s="2">
        <v>16.266666666666669</v>
      </c>
      <c r="N62" s="2">
        <v>14.352941176470591</v>
      </c>
      <c r="O62">
        <v>96</v>
      </c>
      <c r="P62" s="2">
        <v>16.100000000000001</v>
      </c>
      <c r="Q62" s="3">
        <v>597</v>
      </c>
      <c r="R62" s="2">
        <v>3.7058823529411771</v>
      </c>
      <c r="S62" s="2">
        <v>1</v>
      </c>
      <c r="T62" s="2">
        <v>4.6190476190476186</v>
      </c>
      <c r="U62" s="2">
        <v>0.47058823529411759</v>
      </c>
      <c r="V62" s="2">
        <v>0.29411764705882348</v>
      </c>
      <c r="W62" s="2">
        <v>5.8823529411764712E-2</v>
      </c>
    </row>
    <row r="63" spans="1:23" x14ac:dyDescent="0.3">
      <c r="A63">
        <v>66</v>
      </c>
      <c r="B63" t="s">
        <v>282</v>
      </c>
      <c r="C63" t="s">
        <v>153</v>
      </c>
      <c r="D63">
        <v>60</v>
      </c>
      <c r="E63">
        <v>167</v>
      </c>
      <c r="F63">
        <v>0</v>
      </c>
      <c r="G63">
        <v>2</v>
      </c>
      <c r="H63">
        <v>11</v>
      </c>
      <c r="I63">
        <v>12</v>
      </c>
      <c r="J63">
        <v>0</v>
      </c>
      <c r="K63">
        <v>7</v>
      </c>
      <c r="L63">
        <v>46.7</v>
      </c>
      <c r="M63" s="2">
        <v>29</v>
      </c>
      <c r="N63" s="2">
        <v>11.27777777777778</v>
      </c>
      <c r="O63">
        <v>71</v>
      </c>
      <c r="P63" s="2">
        <v>12.6</v>
      </c>
      <c r="Q63" s="3">
        <v>565</v>
      </c>
      <c r="R63" s="2">
        <v>8.5714285714285712</v>
      </c>
      <c r="S63" s="2">
        <v>5</v>
      </c>
      <c r="T63" s="2">
        <v>2.7833333333333332</v>
      </c>
      <c r="U63" s="2">
        <v>1.714285714285714</v>
      </c>
      <c r="V63" s="2">
        <v>1.571428571428571</v>
      </c>
      <c r="W63" s="2">
        <v>0.2857142857142857</v>
      </c>
    </row>
    <row r="64" spans="1:23" x14ac:dyDescent="0.3">
      <c r="A64">
        <v>57</v>
      </c>
      <c r="B64" t="s">
        <v>274</v>
      </c>
      <c r="C64" t="s">
        <v>161</v>
      </c>
      <c r="D64">
        <v>58</v>
      </c>
      <c r="E64">
        <v>284</v>
      </c>
      <c r="F64">
        <v>1</v>
      </c>
      <c r="G64">
        <v>2</v>
      </c>
      <c r="H64">
        <v>21</v>
      </c>
      <c r="I64">
        <v>30</v>
      </c>
      <c r="J64">
        <v>0</v>
      </c>
      <c r="K64">
        <v>14</v>
      </c>
      <c r="L64">
        <v>73.3</v>
      </c>
      <c r="M64" s="2">
        <v>30.857142857142861</v>
      </c>
      <c r="N64" s="2">
        <v>25.411764705882351</v>
      </c>
      <c r="O64">
        <v>84</v>
      </c>
      <c r="P64" s="2">
        <v>15.6</v>
      </c>
      <c r="Q64" s="3">
        <v>540</v>
      </c>
      <c r="R64" s="2">
        <v>4.1428571428571432</v>
      </c>
      <c r="S64" s="2">
        <v>4.5</v>
      </c>
      <c r="T64" s="2">
        <v>4.8965517241379306</v>
      </c>
      <c r="U64" s="2">
        <v>2.1428571428571428</v>
      </c>
      <c r="V64" s="2">
        <v>1.5</v>
      </c>
      <c r="W64" s="2">
        <v>0.14285714285714279</v>
      </c>
    </row>
    <row r="65" spans="1:23" x14ac:dyDescent="0.3">
      <c r="A65">
        <v>65</v>
      </c>
      <c r="B65" t="s">
        <v>281</v>
      </c>
      <c r="C65" t="s">
        <v>171</v>
      </c>
      <c r="D65">
        <v>55</v>
      </c>
      <c r="E65">
        <v>151</v>
      </c>
      <c r="F65">
        <v>0</v>
      </c>
      <c r="G65">
        <v>1</v>
      </c>
      <c r="H65">
        <v>17</v>
      </c>
      <c r="I65">
        <v>21</v>
      </c>
      <c r="J65">
        <v>0</v>
      </c>
      <c r="K65">
        <v>17</v>
      </c>
      <c r="L65">
        <v>46.9</v>
      </c>
      <c r="M65" s="2">
        <v>26.352941176470591</v>
      </c>
      <c r="N65" s="2">
        <v>26.352941176470591</v>
      </c>
      <c r="R65" s="2">
        <v>3.2352941176470589</v>
      </c>
      <c r="S65" s="2">
        <v>2.5</v>
      </c>
      <c r="T65" s="2">
        <v>2.745454545454546</v>
      </c>
      <c r="U65" s="2">
        <v>1.2352941176470591</v>
      </c>
      <c r="V65" s="2">
        <v>1</v>
      </c>
      <c r="W65" s="2">
        <v>5.8823529411764712E-2</v>
      </c>
    </row>
    <row r="66" spans="1:23" x14ac:dyDescent="0.3">
      <c r="A66">
        <v>40</v>
      </c>
      <c r="B66" t="s">
        <v>258</v>
      </c>
      <c r="C66" t="s">
        <v>150</v>
      </c>
      <c r="D66">
        <v>53</v>
      </c>
      <c r="E66">
        <v>238</v>
      </c>
      <c r="F66">
        <v>1</v>
      </c>
      <c r="G66">
        <v>1</v>
      </c>
      <c r="H66">
        <v>50</v>
      </c>
      <c r="I66">
        <v>56</v>
      </c>
      <c r="J66">
        <v>2</v>
      </c>
      <c r="K66">
        <v>17</v>
      </c>
      <c r="L66">
        <v>121.3</v>
      </c>
      <c r="M66" s="2">
        <v>33.647058823529413</v>
      </c>
      <c r="N66" s="2">
        <v>33.647058823529413</v>
      </c>
      <c r="O66">
        <v>108</v>
      </c>
      <c r="P66" s="2">
        <v>18.100000000000001</v>
      </c>
      <c r="Q66" s="3">
        <v>598</v>
      </c>
      <c r="R66" s="2">
        <v>3.117647058823529</v>
      </c>
      <c r="S66" s="2">
        <v>8.5</v>
      </c>
      <c r="T66" s="2">
        <v>4.4905660377358494</v>
      </c>
      <c r="U66" s="2">
        <v>3.2941176470588229</v>
      </c>
      <c r="V66" s="2">
        <v>2.9411764705882359</v>
      </c>
      <c r="W66" s="2">
        <v>5.8823529411764712E-2</v>
      </c>
    </row>
    <row r="67" spans="1:23" x14ac:dyDescent="0.3">
      <c r="A67">
        <v>78</v>
      </c>
      <c r="B67" t="s">
        <v>291</v>
      </c>
      <c r="C67" t="s">
        <v>175</v>
      </c>
      <c r="D67">
        <v>51</v>
      </c>
      <c r="E67">
        <v>247</v>
      </c>
      <c r="F67">
        <v>0</v>
      </c>
      <c r="G67">
        <v>2</v>
      </c>
      <c r="H67">
        <v>2</v>
      </c>
      <c r="I67">
        <v>2</v>
      </c>
      <c r="J67">
        <v>1</v>
      </c>
      <c r="K67">
        <v>11</v>
      </c>
      <c r="L67">
        <v>37.9</v>
      </c>
      <c r="M67" s="2">
        <v>15.3</v>
      </c>
      <c r="N67" s="2">
        <v>9</v>
      </c>
      <c r="O67">
        <v>108</v>
      </c>
      <c r="P67" s="2">
        <v>18</v>
      </c>
      <c r="Q67" s="3">
        <v>600</v>
      </c>
      <c r="R67" s="2">
        <v>4.6363636363636367</v>
      </c>
      <c r="S67" s="2">
        <v>1</v>
      </c>
      <c r="T67" s="2">
        <v>4.8431372549019596</v>
      </c>
      <c r="U67" s="2">
        <v>0.1818181818181818</v>
      </c>
      <c r="V67" s="2">
        <v>0.1818181818181818</v>
      </c>
      <c r="W67" s="2">
        <v>0.1818181818181818</v>
      </c>
    </row>
    <row r="68" spans="1:23" x14ac:dyDescent="0.3">
      <c r="A68">
        <v>79</v>
      </c>
      <c r="B68" t="s">
        <v>292</v>
      </c>
      <c r="C68" t="s">
        <v>156</v>
      </c>
      <c r="D68">
        <v>50</v>
      </c>
      <c r="E68">
        <v>181</v>
      </c>
      <c r="F68">
        <v>0</v>
      </c>
      <c r="G68">
        <v>0</v>
      </c>
      <c r="H68">
        <v>9</v>
      </c>
      <c r="I68">
        <v>12</v>
      </c>
      <c r="J68">
        <v>0</v>
      </c>
      <c r="K68">
        <v>14</v>
      </c>
      <c r="L68">
        <v>36.9</v>
      </c>
      <c r="M68" s="2">
        <v>19.285714285714281</v>
      </c>
      <c r="N68" s="2">
        <v>15.882352941176469</v>
      </c>
      <c r="O68">
        <v>114</v>
      </c>
      <c r="P68" s="2">
        <v>23.6</v>
      </c>
      <c r="Q68" s="3">
        <v>484</v>
      </c>
      <c r="R68" s="2">
        <v>3.5714285714285721</v>
      </c>
      <c r="S68" s="2">
        <v>1.5</v>
      </c>
      <c r="T68" s="2">
        <v>3.62</v>
      </c>
      <c r="U68" s="2">
        <v>0.8571428571428571</v>
      </c>
      <c r="V68" s="2">
        <v>0.6428571428571429</v>
      </c>
      <c r="W68" s="2">
        <v>0</v>
      </c>
    </row>
    <row r="69" spans="1:23" x14ac:dyDescent="0.3">
      <c r="A69">
        <v>88</v>
      </c>
      <c r="B69" t="s">
        <v>297</v>
      </c>
      <c r="C69" t="s">
        <v>155</v>
      </c>
      <c r="D69">
        <v>50</v>
      </c>
      <c r="E69">
        <v>132</v>
      </c>
      <c r="F69">
        <v>0</v>
      </c>
      <c r="G69">
        <v>2</v>
      </c>
      <c r="H69">
        <v>1</v>
      </c>
      <c r="I69">
        <v>4</v>
      </c>
      <c r="J69">
        <v>2</v>
      </c>
      <c r="K69">
        <v>16</v>
      </c>
      <c r="L69">
        <v>22.8</v>
      </c>
      <c r="M69" s="2">
        <v>13.0625</v>
      </c>
      <c r="N69" s="2">
        <v>12.294117647058821</v>
      </c>
      <c r="O69">
        <v>91</v>
      </c>
      <c r="P69" s="2">
        <v>15</v>
      </c>
      <c r="Q69" s="3">
        <v>607</v>
      </c>
      <c r="R69" s="2">
        <v>3.125</v>
      </c>
      <c r="S69" s="2">
        <v>1</v>
      </c>
      <c r="T69" s="2">
        <v>2.64</v>
      </c>
      <c r="U69" s="2">
        <v>0.25</v>
      </c>
      <c r="V69" s="2">
        <v>6.25E-2</v>
      </c>
      <c r="W69" s="2">
        <v>0.125</v>
      </c>
    </row>
    <row r="70" spans="1:23" x14ac:dyDescent="0.3">
      <c r="A70">
        <v>76</v>
      </c>
      <c r="B70" t="s">
        <v>290</v>
      </c>
      <c r="C70" t="s">
        <v>152</v>
      </c>
      <c r="D70">
        <v>49</v>
      </c>
      <c r="E70">
        <v>176</v>
      </c>
      <c r="F70">
        <v>1</v>
      </c>
      <c r="G70">
        <v>0</v>
      </c>
      <c r="H70">
        <v>14</v>
      </c>
      <c r="I70">
        <v>17</v>
      </c>
      <c r="J70">
        <v>0</v>
      </c>
      <c r="K70">
        <v>13</v>
      </c>
      <c r="L70">
        <v>39.700000000000003</v>
      </c>
      <c r="M70" s="2">
        <v>18.30769230769231</v>
      </c>
      <c r="N70" s="2">
        <v>14</v>
      </c>
      <c r="O70">
        <v>94</v>
      </c>
      <c r="P70" s="2">
        <v>17.100000000000001</v>
      </c>
      <c r="Q70" s="3">
        <v>550</v>
      </c>
      <c r="R70" s="2">
        <v>3.7692307692307692</v>
      </c>
      <c r="S70" s="2">
        <v>3</v>
      </c>
      <c r="T70" s="2">
        <v>3.591836734693878</v>
      </c>
      <c r="U70" s="2">
        <v>1.3076923076923079</v>
      </c>
      <c r="V70" s="2">
        <v>1.0769230769230771</v>
      </c>
      <c r="W70" s="2">
        <v>0</v>
      </c>
    </row>
    <row r="71" spans="1:23" x14ac:dyDescent="0.3">
      <c r="A71">
        <v>59</v>
      </c>
      <c r="B71" t="s">
        <v>276</v>
      </c>
      <c r="C71" t="s">
        <v>146</v>
      </c>
      <c r="D71">
        <v>47</v>
      </c>
      <c r="E71">
        <v>396</v>
      </c>
      <c r="F71">
        <v>7</v>
      </c>
      <c r="G71">
        <v>2</v>
      </c>
      <c r="H71">
        <v>9</v>
      </c>
      <c r="I71">
        <v>11</v>
      </c>
      <c r="J71">
        <v>0</v>
      </c>
      <c r="K71">
        <v>7</v>
      </c>
      <c r="L71">
        <v>69.900000000000006</v>
      </c>
      <c r="M71" s="2">
        <v>28</v>
      </c>
      <c r="N71" s="2">
        <v>11.52941176470588</v>
      </c>
      <c r="O71">
        <v>79</v>
      </c>
      <c r="P71" s="2">
        <v>16.600000000000001</v>
      </c>
      <c r="Q71" s="3">
        <v>476</v>
      </c>
      <c r="R71" s="2">
        <v>6.7142857142857144</v>
      </c>
      <c r="S71" s="2">
        <v>4</v>
      </c>
      <c r="T71" s="2">
        <v>8.4255319148936163</v>
      </c>
      <c r="U71" s="2">
        <v>1.571428571428571</v>
      </c>
      <c r="V71" s="2">
        <v>1.285714285714286</v>
      </c>
      <c r="W71" s="2">
        <v>0.2857142857142857</v>
      </c>
    </row>
    <row r="72" spans="1:23" x14ac:dyDescent="0.3">
      <c r="A72">
        <v>69</v>
      </c>
      <c r="B72" t="s">
        <v>285</v>
      </c>
      <c r="C72" t="s">
        <v>171</v>
      </c>
      <c r="D72">
        <v>46</v>
      </c>
      <c r="E72">
        <v>112</v>
      </c>
      <c r="F72">
        <v>0</v>
      </c>
      <c r="G72">
        <v>2</v>
      </c>
      <c r="H72">
        <v>10</v>
      </c>
      <c r="I72">
        <v>14</v>
      </c>
      <c r="J72">
        <v>0</v>
      </c>
      <c r="K72">
        <v>4</v>
      </c>
      <c r="L72">
        <v>43.5</v>
      </c>
      <c r="M72" s="2">
        <v>49.75</v>
      </c>
      <c r="N72" s="2">
        <v>11.705882352941179</v>
      </c>
      <c r="R72" s="2">
        <v>11.5</v>
      </c>
      <c r="S72" s="2">
        <v>7.5</v>
      </c>
      <c r="T72" s="2">
        <v>2.4347826086956519</v>
      </c>
      <c r="U72" s="2">
        <v>3.5</v>
      </c>
      <c r="V72" s="2">
        <v>2.5</v>
      </c>
      <c r="W72" s="2">
        <v>0.5</v>
      </c>
    </row>
    <row r="73" spans="1:23" x14ac:dyDescent="0.3">
      <c r="A73">
        <v>63</v>
      </c>
      <c r="B73" t="s">
        <v>279</v>
      </c>
      <c r="C73" t="s">
        <v>164</v>
      </c>
      <c r="D73">
        <v>44</v>
      </c>
      <c r="E73">
        <v>179</v>
      </c>
      <c r="F73">
        <v>2</v>
      </c>
      <c r="G73">
        <v>0</v>
      </c>
      <c r="H73">
        <v>14</v>
      </c>
      <c r="I73">
        <v>15</v>
      </c>
      <c r="J73">
        <v>0</v>
      </c>
      <c r="K73">
        <v>12</v>
      </c>
      <c r="L73">
        <v>53.5</v>
      </c>
      <c r="M73" s="2">
        <v>12.90909090909091</v>
      </c>
      <c r="N73" s="2">
        <v>8.3529411764705888</v>
      </c>
      <c r="O73">
        <v>89</v>
      </c>
      <c r="P73" s="2">
        <v>15.1</v>
      </c>
      <c r="Q73" s="3">
        <v>591</v>
      </c>
      <c r="R73" s="2">
        <v>3.666666666666667</v>
      </c>
      <c r="S73" s="2">
        <v>3.5</v>
      </c>
      <c r="T73" s="2">
        <v>4.0681818181818183</v>
      </c>
      <c r="U73" s="2">
        <v>1.25</v>
      </c>
      <c r="V73" s="2">
        <v>1.166666666666667</v>
      </c>
      <c r="W73" s="2">
        <v>0</v>
      </c>
    </row>
    <row r="74" spans="1:23" x14ac:dyDescent="0.3">
      <c r="A74">
        <v>70</v>
      </c>
      <c r="B74" t="s">
        <v>286</v>
      </c>
      <c r="C74" t="s">
        <v>158</v>
      </c>
      <c r="D74">
        <v>41</v>
      </c>
      <c r="E74">
        <v>156</v>
      </c>
      <c r="F74">
        <v>0</v>
      </c>
      <c r="G74">
        <v>1</v>
      </c>
      <c r="H74">
        <v>10</v>
      </c>
      <c r="I74">
        <v>11</v>
      </c>
      <c r="J74">
        <v>0</v>
      </c>
      <c r="K74">
        <v>8</v>
      </c>
      <c r="L74">
        <v>43.3</v>
      </c>
      <c r="M74" s="2">
        <v>20.375</v>
      </c>
      <c r="N74" s="2">
        <v>9.5882352941176467</v>
      </c>
      <c r="O74">
        <v>128</v>
      </c>
      <c r="P74" s="2">
        <v>22.1</v>
      </c>
      <c r="Q74" s="3">
        <v>579</v>
      </c>
      <c r="R74" s="2">
        <v>5.125</v>
      </c>
      <c r="S74" s="2">
        <v>4</v>
      </c>
      <c r="T74" s="2">
        <v>3.8048780487804881</v>
      </c>
      <c r="U74" s="2">
        <v>1.375</v>
      </c>
      <c r="V74" s="2">
        <v>1.25</v>
      </c>
      <c r="W74" s="2">
        <v>0.125</v>
      </c>
    </row>
    <row r="75" spans="1:23" x14ac:dyDescent="0.3">
      <c r="A75">
        <v>73</v>
      </c>
      <c r="B75" t="s">
        <v>288</v>
      </c>
      <c r="C75" t="s">
        <v>151</v>
      </c>
      <c r="D75">
        <v>41</v>
      </c>
      <c r="E75">
        <v>188</v>
      </c>
      <c r="F75">
        <v>0</v>
      </c>
      <c r="G75">
        <v>0</v>
      </c>
      <c r="H75">
        <v>14</v>
      </c>
      <c r="I75">
        <v>17</v>
      </c>
      <c r="J75">
        <v>0</v>
      </c>
      <c r="K75">
        <v>10</v>
      </c>
      <c r="L75">
        <v>41.3</v>
      </c>
      <c r="M75" s="2">
        <v>23.1</v>
      </c>
      <c r="N75" s="2">
        <v>13.58823529411765</v>
      </c>
      <c r="O75">
        <v>125</v>
      </c>
      <c r="P75" s="2">
        <v>22.8</v>
      </c>
      <c r="Q75" s="3">
        <v>549</v>
      </c>
      <c r="R75" s="2">
        <v>4.0999999999999996</v>
      </c>
      <c r="S75" s="2">
        <v>4.5</v>
      </c>
      <c r="T75" s="2">
        <v>4.5853658536585362</v>
      </c>
      <c r="U75" s="2">
        <v>1.7</v>
      </c>
      <c r="V75" s="2">
        <v>1.4</v>
      </c>
      <c r="W75" s="2">
        <v>0</v>
      </c>
    </row>
    <row r="76" spans="1:23" x14ac:dyDescent="0.3">
      <c r="A76">
        <v>80</v>
      </c>
      <c r="B76" t="s">
        <v>293</v>
      </c>
      <c r="C76" t="s">
        <v>155</v>
      </c>
      <c r="D76">
        <v>41</v>
      </c>
      <c r="E76">
        <v>108</v>
      </c>
      <c r="F76">
        <v>0</v>
      </c>
      <c r="G76">
        <v>0</v>
      </c>
      <c r="H76">
        <v>10</v>
      </c>
      <c r="I76">
        <v>12</v>
      </c>
      <c r="J76">
        <v>0</v>
      </c>
      <c r="K76">
        <v>17</v>
      </c>
      <c r="L76">
        <v>34.799999999999997</v>
      </c>
      <c r="M76" s="2">
        <v>16.52941176470588</v>
      </c>
      <c r="N76" s="2">
        <v>16.52941176470588</v>
      </c>
      <c r="O76">
        <v>91</v>
      </c>
      <c r="P76" s="2">
        <v>15</v>
      </c>
      <c r="Q76" s="3">
        <v>607</v>
      </c>
      <c r="R76" s="2">
        <v>2.4117647058823528</v>
      </c>
      <c r="S76" s="2">
        <v>1.5</v>
      </c>
      <c r="T76" s="2">
        <v>2.6341463414634152</v>
      </c>
      <c r="U76" s="2">
        <v>0.70588235294117652</v>
      </c>
      <c r="V76" s="2">
        <v>0.58823529411764708</v>
      </c>
      <c r="W76" s="2">
        <v>0</v>
      </c>
    </row>
    <row r="77" spans="1:23" x14ac:dyDescent="0.3">
      <c r="A77">
        <v>85</v>
      </c>
      <c r="B77" t="s">
        <v>296</v>
      </c>
      <c r="C77" t="s">
        <v>149</v>
      </c>
      <c r="D77">
        <v>41</v>
      </c>
      <c r="E77">
        <v>179</v>
      </c>
      <c r="F77">
        <v>0</v>
      </c>
      <c r="G77">
        <v>1</v>
      </c>
      <c r="H77">
        <v>5</v>
      </c>
      <c r="I77">
        <v>5</v>
      </c>
      <c r="J77">
        <v>2</v>
      </c>
      <c r="K77">
        <v>15</v>
      </c>
      <c r="L77">
        <v>29.6</v>
      </c>
      <c r="M77" s="2">
        <v>13.357142857142859</v>
      </c>
      <c r="N77" s="2">
        <v>11</v>
      </c>
      <c r="O77">
        <v>102</v>
      </c>
      <c r="P77" s="2">
        <v>17.899999999999999</v>
      </c>
      <c r="Q77" s="3">
        <v>571</v>
      </c>
      <c r="R77" s="2">
        <v>2.7333333333333329</v>
      </c>
      <c r="S77" s="2">
        <v>1</v>
      </c>
      <c r="T77" s="2">
        <v>4.3658536585365857</v>
      </c>
      <c r="U77" s="2">
        <v>0.33333333333333331</v>
      </c>
      <c r="V77" s="2">
        <v>0.33333333333333331</v>
      </c>
      <c r="W77" s="2">
        <v>6.6666666666666666E-2</v>
      </c>
    </row>
    <row r="78" spans="1:23" x14ac:dyDescent="0.3">
      <c r="A78">
        <v>68</v>
      </c>
      <c r="B78" t="s">
        <v>284</v>
      </c>
      <c r="C78" t="s">
        <v>148</v>
      </c>
      <c r="D78">
        <v>40</v>
      </c>
      <c r="E78">
        <v>206</v>
      </c>
      <c r="F78">
        <v>1</v>
      </c>
      <c r="G78">
        <v>3</v>
      </c>
      <c r="H78">
        <v>3</v>
      </c>
      <c r="I78">
        <v>4</v>
      </c>
      <c r="J78">
        <v>0</v>
      </c>
      <c r="K78">
        <v>16</v>
      </c>
      <c r="L78">
        <v>44.7</v>
      </c>
      <c r="M78" s="2">
        <v>14.54545454545454</v>
      </c>
      <c r="N78" s="2">
        <v>9.4117647058823533</v>
      </c>
      <c r="O78">
        <v>112</v>
      </c>
      <c r="P78" s="2">
        <v>23.8</v>
      </c>
      <c r="Q78" s="3">
        <v>471</v>
      </c>
      <c r="R78" s="2">
        <v>2.5</v>
      </c>
      <c r="S78" s="2">
        <v>1</v>
      </c>
      <c r="T78" s="2">
        <v>5.15</v>
      </c>
      <c r="U78" s="2">
        <v>0.25</v>
      </c>
      <c r="V78" s="2">
        <v>0.1875</v>
      </c>
      <c r="W78" s="2">
        <v>0.1875</v>
      </c>
    </row>
    <row r="79" spans="1:23" x14ac:dyDescent="0.3">
      <c r="A79">
        <v>94</v>
      </c>
      <c r="B79" t="s">
        <v>300</v>
      </c>
      <c r="C79" t="s">
        <v>171</v>
      </c>
      <c r="D79">
        <v>37</v>
      </c>
      <c r="E79">
        <v>96</v>
      </c>
      <c r="F79">
        <v>0</v>
      </c>
      <c r="G79">
        <v>0</v>
      </c>
      <c r="H79">
        <v>6</v>
      </c>
      <c r="I79">
        <v>6</v>
      </c>
      <c r="J79">
        <v>0</v>
      </c>
      <c r="K79">
        <v>9</v>
      </c>
      <c r="L79">
        <v>19</v>
      </c>
      <c r="M79" s="2">
        <v>18.444444444444439</v>
      </c>
      <c r="N79" s="2">
        <v>9.764705882352942</v>
      </c>
      <c r="R79" s="2">
        <v>4.1111111111111107</v>
      </c>
      <c r="S79" s="2">
        <v>2</v>
      </c>
      <c r="T79" s="2">
        <v>2.5945945945945952</v>
      </c>
      <c r="U79" s="2">
        <v>0.66666666666666663</v>
      </c>
      <c r="V79" s="2">
        <v>0.66666666666666663</v>
      </c>
      <c r="W79" s="2">
        <v>0</v>
      </c>
    </row>
    <row r="80" spans="1:23" x14ac:dyDescent="0.3">
      <c r="A80">
        <v>90</v>
      </c>
      <c r="B80" t="s">
        <v>298</v>
      </c>
      <c r="C80" t="s">
        <v>166</v>
      </c>
      <c r="D80">
        <v>35</v>
      </c>
      <c r="E80">
        <v>160</v>
      </c>
      <c r="F80">
        <v>1</v>
      </c>
      <c r="G80">
        <v>0</v>
      </c>
      <c r="H80">
        <v>3</v>
      </c>
      <c r="I80">
        <v>6</v>
      </c>
      <c r="J80">
        <v>0</v>
      </c>
      <c r="K80">
        <v>12</v>
      </c>
      <c r="L80">
        <v>20.3</v>
      </c>
      <c r="M80" s="2">
        <v>13.33333333333333</v>
      </c>
      <c r="N80" s="2">
        <v>9.4117647058823533</v>
      </c>
      <c r="O80">
        <v>83</v>
      </c>
      <c r="P80" s="2">
        <v>15.2</v>
      </c>
      <c r="Q80" s="3">
        <v>546</v>
      </c>
      <c r="R80" s="2">
        <v>2.916666666666667</v>
      </c>
      <c r="S80" s="2">
        <v>1</v>
      </c>
      <c r="T80" s="2">
        <v>4.5714285714285712</v>
      </c>
      <c r="U80" s="2">
        <v>0.5</v>
      </c>
      <c r="V80" s="2">
        <v>0.25</v>
      </c>
      <c r="W80" s="2">
        <v>0</v>
      </c>
    </row>
    <row r="81" spans="1:23" x14ac:dyDescent="0.3">
      <c r="A81">
        <v>103</v>
      </c>
      <c r="B81" t="s">
        <v>301</v>
      </c>
      <c r="C81" t="s">
        <v>150</v>
      </c>
      <c r="D81">
        <v>35</v>
      </c>
      <c r="E81">
        <v>74</v>
      </c>
      <c r="F81">
        <v>0</v>
      </c>
      <c r="G81">
        <v>0</v>
      </c>
      <c r="H81">
        <v>4</v>
      </c>
      <c r="I81">
        <v>4</v>
      </c>
      <c r="J81">
        <v>0</v>
      </c>
      <c r="K81">
        <v>7</v>
      </c>
      <c r="L81">
        <v>14</v>
      </c>
      <c r="M81" s="2">
        <v>25.714285714285719</v>
      </c>
      <c r="N81" s="2">
        <v>10.58823529411765</v>
      </c>
      <c r="O81">
        <v>108</v>
      </c>
      <c r="P81" s="2">
        <v>18.100000000000001</v>
      </c>
      <c r="Q81" s="3">
        <v>598</v>
      </c>
      <c r="R81" s="2">
        <v>5</v>
      </c>
      <c r="S81" s="2">
        <v>1.5</v>
      </c>
      <c r="T81" s="2">
        <v>2.1142857142857139</v>
      </c>
      <c r="U81" s="2">
        <v>0.5714285714285714</v>
      </c>
      <c r="V81" s="2">
        <v>0.5714285714285714</v>
      </c>
      <c r="W81" s="2">
        <v>0</v>
      </c>
    </row>
    <row r="82" spans="1:23" x14ac:dyDescent="0.3">
      <c r="A82">
        <v>83</v>
      </c>
      <c r="B82" t="s">
        <v>294</v>
      </c>
      <c r="C82" t="s">
        <v>143</v>
      </c>
      <c r="D82">
        <v>32</v>
      </c>
      <c r="E82">
        <v>121</v>
      </c>
      <c r="F82">
        <v>0</v>
      </c>
      <c r="G82">
        <v>1</v>
      </c>
      <c r="H82">
        <v>7</v>
      </c>
      <c r="I82">
        <v>12</v>
      </c>
      <c r="J82">
        <v>0</v>
      </c>
      <c r="K82">
        <v>6</v>
      </c>
      <c r="L82">
        <v>30</v>
      </c>
      <c r="M82" s="2">
        <v>22.5</v>
      </c>
      <c r="N82" s="2">
        <v>7.5</v>
      </c>
      <c r="O82">
        <v>86</v>
      </c>
      <c r="P82" s="2">
        <v>15.8</v>
      </c>
      <c r="Q82" s="3">
        <v>545</v>
      </c>
      <c r="R82" s="2">
        <v>5.333333333333333</v>
      </c>
      <c r="S82" s="2">
        <v>3.5</v>
      </c>
      <c r="T82" s="2">
        <v>3.78125</v>
      </c>
      <c r="U82" s="2">
        <v>2</v>
      </c>
      <c r="V82" s="2">
        <v>1.166666666666667</v>
      </c>
      <c r="W82" s="2">
        <v>0.16666666666666671</v>
      </c>
    </row>
    <row r="83" spans="1:23" x14ac:dyDescent="0.3">
      <c r="A83">
        <v>84</v>
      </c>
      <c r="B83" t="s">
        <v>295</v>
      </c>
      <c r="C83" t="s">
        <v>148</v>
      </c>
      <c r="D83">
        <v>32</v>
      </c>
      <c r="E83">
        <v>141</v>
      </c>
      <c r="F83">
        <v>1</v>
      </c>
      <c r="G83">
        <v>0</v>
      </c>
      <c r="H83">
        <v>11</v>
      </c>
      <c r="I83">
        <v>17</v>
      </c>
      <c r="J83">
        <v>0</v>
      </c>
      <c r="K83">
        <v>11</v>
      </c>
      <c r="L83">
        <v>30</v>
      </c>
      <c r="M83" s="2">
        <v>32.090909090909093</v>
      </c>
      <c r="N83" s="2">
        <v>20.764705882352938</v>
      </c>
      <c r="O83">
        <v>112</v>
      </c>
      <c r="P83" s="2">
        <v>23.8</v>
      </c>
      <c r="Q83" s="3">
        <v>471</v>
      </c>
      <c r="R83" s="2">
        <v>2.9090909090909092</v>
      </c>
      <c r="S83" s="2">
        <v>2.5</v>
      </c>
      <c r="T83" s="2">
        <v>4.40625</v>
      </c>
      <c r="U83" s="2">
        <v>1.545454545454545</v>
      </c>
      <c r="V83" s="2">
        <v>1</v>
      </c>
      <c r="W83" s="2">
        <v>0</v>
      </c>
    </row>
    <row r="84" spans="1:23" x14ac:dyDescent="0.3">
      <c r="A84">
        <v>91</v>
      </c>
      <c r="B84" t="s">
        <v>299</v>
      </c>
      <c r="C84" t="s">
        <v>157</v>
      </c>
      <c r="D84">
        <v>32</v>
      </c>
      <c r="E84">
        <v>129</v>
      </c>
      <c r="F84">
        <v>0</v>
      </c>
      <c r="G84">
        <v>0</v>
      </c>
      <c r="H84">
        <v>5</v>
      </c>
      <c r="I84">
        <v>5</v>
      </c>
      <c r="J84">
        <v>0</v>
      </c>
      <c r="K84">
        <v>9</v>
      </c>
      <c r="L84">
        <v>20.100000000000001</v>
      </c>
      <c r="M84" s="2">
        <v>19.142857142857139</v>
      </c>
      <c r="N84" s="2">
        <v>7.882352941176471</v>
      </c>
      <c r="O84">
        <v>69</v>
      </c>
      <c r="P84" s="2">
        <v>12.4</v>
      </c>
      <c r="Q84" s="3">
        <v>555</v>
      </c>
      <c r="R84" s="2">
        <v>3.5555555555555549</v>
      </c>
      <c r="S84" s="2">
        <v>1.5</v>
      </c>
      <c r="T84" s="2">
        <v>4.03125</v>
      </c>
      <c r="U84" s="2">
        <v>0.55555555555555558</v>
      </c>
      <c r="V84" s="2">
        <v>0.55555555555555558</v>
      </c>
      <c r="W8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:XFD11"/>
    </sheetView>
  </sheetViews>
  <sheetFormatPr defaultRowHeight="14.4" x14ac:dyDescent="0.3"/>
  <cols>
    <col min="2" max="2" width="22.21875" bestFit="1" customWidth="1"/>
  </cols>
  <sheetData>
    <row r="1" spans="1:53" x14ac:dyDescent="0.3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3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3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3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3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3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3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3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3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3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3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3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3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3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3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3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3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3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3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3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3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3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3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3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3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3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3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3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3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3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3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3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3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3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3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3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3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3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3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3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3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3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3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3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3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3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3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3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3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3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3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3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3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3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3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3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3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3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3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3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3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3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3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3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3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3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3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3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3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3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3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3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3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3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3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3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3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3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3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3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3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3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3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3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3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3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3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3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3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3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3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3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3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3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3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3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3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3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3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3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3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3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3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3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3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3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3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3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3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3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3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3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3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3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3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3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3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3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3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3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3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3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3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3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3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3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3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3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3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3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3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3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3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3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3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3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3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3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3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3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3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3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3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3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3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3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3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3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3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3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3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3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3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3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3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3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3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3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3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3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3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3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3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3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3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3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3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3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3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3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3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3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3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3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3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3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3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3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3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3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3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3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3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3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3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3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3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3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3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3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3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3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3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3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3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3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3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3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3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3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3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3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3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3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3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3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3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3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3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3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3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3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3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3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3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3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3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3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3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3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3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3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3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3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3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3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3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3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3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3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3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3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3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3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3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3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3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3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3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3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3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3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3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3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3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3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3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3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3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3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3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3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3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3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3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3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3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3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3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3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3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3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3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3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3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3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3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3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3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3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3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3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3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3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3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3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3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3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3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3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3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3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3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3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3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3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3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3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3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3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3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3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3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3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3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3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3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3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3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3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3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3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3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3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3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3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3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3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3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3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3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3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3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3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3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3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3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3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3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3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3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3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3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3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3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3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3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3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3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3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3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3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3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3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3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3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3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3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3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3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3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3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3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3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3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3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3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3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3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3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3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3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3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3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3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3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3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autoFilter ref="A1:BA357" xr:uid="{491153DA-41D5-4163-97ED-B722B7786B00}">
    <sortState xmlns:xlrd2="http://schemas.microsoft.com/office/spreadsheetml/2017/richdata2" ref="A2:BA357">
      <sortCondition descending="1" ref="AP1:AP35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H17" sqref="H17"/>
    </sheetView>
  </sheetViews>
  <sheetFormatPr defaultRowHeight="14.4" x14ac:dyDescent="0.3"/>
  <cols>
    <col min="2" max="2" width="21" bestFit="1" customWidth="1"/>
  </cols>
  <sheetData>
    <row r="1" spans="1:53" x14ac:dyDescent="0.3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3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3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3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3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3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3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3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3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3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3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3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3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3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3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3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3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3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3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3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3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3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3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3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3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3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3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3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3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3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3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3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3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3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3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3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3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3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3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3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3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3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3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3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3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3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3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3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3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3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3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3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3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3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3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3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3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3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3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3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3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3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3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3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3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3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3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3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3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3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3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3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3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3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3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3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3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3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3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3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3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3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3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3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3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3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3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3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3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3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3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3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3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3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3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3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3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3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3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3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3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3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3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3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3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3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3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3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3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3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3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3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3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3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3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3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3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3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3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3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3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3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3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3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3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3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3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3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3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3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3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3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3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3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3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3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3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3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3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3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3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3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3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3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3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3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3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3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3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3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3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3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3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3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3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3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3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3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3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3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3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3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3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3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3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3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3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3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3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3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3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3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3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3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3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3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3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3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3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3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3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3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3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3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3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3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3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3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3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3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3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3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3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3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3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3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3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3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3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3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3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3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3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3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3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3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3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3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3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3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3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3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3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3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3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3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3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3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3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3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ADPs</vt:lpstr>
      <vt:lpstr>Teams</vt:lpstr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Figueroa</cp:lastModifiedBy>
  <dcterms:created xsi:type="dcterms:W3CDTF">2024-08-31T17:27:49Z</dcterms:created>
  <dcterms:modified xsi:type="dcterms:W3CDTF">2024-09-01T14:45:17Z</dcterms:modified>
</cp:coreProperties>
</file>