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11a50edbd69fea/Documentos One Drive/Old One Drive/Documentos/Github Proyects/Fantasy-Football-/Season 2025/"/>
    </mc:Choice>
  </mc:AlternateContent>
  <xr:revisionPtr revIDLastSave="928" documentId="8_{E132CA05-05DA-4AB7-BA16-32EA65A8DC30}" xr6:coauthVersionLast="47" xr6:coauthVersionMax="47" xr10:uidLastSave="{9D39B509-9132-4472-B93F-7240792AC417}"/>
  <bookViews>
    <workbookView xWindow="-120" yWindow="-120" windowWidth="29040" windowHeight="15720" activeTab="1" xr2:uid="{00000000-000D-0000-FFFF-FFFF00000000}"/>
  </bookViews>
  <sheets>
    <sheet name="Teams" sheetId="10" r:id="rId1"/>
    <sheet name="ADPs" sheetId="6" r:id="rId2"/>
    <sheet name="QB" sheetId="1" r:id="rId3"/>
    <sheet name="RB" sheetId="2" r:id="rId4"/>
    <sheet name="WR" sheetId="3" r:id="rId5"/>
    <sheet name="TE" sheetId="4" r:id="rId6"/>
    <sheet name="RDs" sheetId="8" r:id="rId7"/>
  </sheets>
  <definedNames>
    <definedName name="_xlnm._FilterDatabase" localSheetId="1" hidden="1">ADPs!$A$1:$K$521</definedName>
    <definedName name="_xlnm._FilterDatabase" localSheetId="2" hidden="1">QB!$A$1:$T$127</definedName>
    <definedName name="_xlnm._FilterDatabase" localSheetId="3" hidden="1">RB!$A$1:$X$84</definedName>
    <definedName name="_xlnm._FilterDatabase" localSheetId="4" hidden="1">WR!$A$1:$BA$357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 a="1"/>
  <c r="D3" i="10" s="1"/>
  <c r="M3" i="10" a="1"/>
  <c r="M3" i="10" s="1"/>
  <c r="M26" i="10" s="1"/>
  <c r="L3" i="10" a="1"/>
  <c r="L3" i="10" s="1"/>
  <c r="K3" i="10" a="1"/>
  <c r="K3" i="10" s="1"/>
  <c r="K23" i="10" s="1"/>
  <c r="J3" i="10" a="1"/>
  <c r="J3" i="10" s="1"/>
  <c r="I3" i="10" a="1"/>
  <c r="I3" i="10" s="1"/>
  <c r="I26" i="10" s="1"/>
  <c r="H3" i="10" a="1"/>
  <c r="H3" i="10" s="1"/>
  <c r="G3" i="10" a="1"/>
  <c r="G3" i="10" s="1"/>
  <c r="G25" i="10" s="1"/>
  <c r="F3" i="10" a="1"/>
  <c r="F3" i="10" s="1"/>
  <c r="E3" i="10" a="1"/>
  <c r="E3" i="10" s="1"/>
  <c r="E22" i="10" s="1"/>
  <c r="C3" i="10" a="1"/>
  <c r="C3" i="10" s="1"/>
  <c r="C23" i="10" s="1"/>
  <c r="B3" i="10" a="1"/>
  <c r="B3" i="10" s="1"/>
  <c r="E23" i="10" l="1"/>
  <c r="G26" i="10"/>
  <c r="K24" i="10"/>
  <c r="E24" i="10"/>
  <c r="I22" i="10"/>
  <c r="K25" i="10"/>
  <c r="C22" i="10"/>
  <c r="E25" i="10"/>
  <c r="I23" i="10"/>
  <c r="K26" i="10"/>
  <c r="C26" i="10"/>
  <c r="E26" i="10"/>
  <c r="I24" i="10"/>
  <c r="M22" i="10"/>
  <c r="C25" i="10"/>
  <c r="G22" i="10"/>
  <c r="I25" i="10"/>
  <c r="M23" i="10"/>
  <c r="C24" i="10"/>
  <c r="G23" i="10"/>
  <c r="M24" i="10"/>
  <c r="G24" i="10"/>
  <c r="K22" i="10"/>
  <c r="M25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<sst xmlns="http://schemas.openxmlformats.org/spreadsheetml/2006/main" count="5514" uniqueCount="1629">
  <si>
    <t>rank</t>
  </si>
  <si>
    <t>player</t>
  </si>
  <si>
    <t>cmp</t>
  </si>
  <si>
    <t>att</t>
  </si>
  <si>
    <t>pct</t>
  </si>
  <si>
    <t>yds</t>
  </si>
  <si>
    <t>y/a</t>
  </si>
  <si>
    <t>td</t>
  </si>
  <si>
    <t>int</t>
  </si>
  <si>
    <t>sacks</t>
  </si>
  <si>
    <t>fl</t>
  </si>
  <si>
    <t>g</t>
  </si>
  <si>
    <t>fpts</t>
  </si>
  <si>
    <t>fpts/g</t>
  </si>
  <si>
    <t>pos</t>
  </si>
  <si>
    <t>team</t>
  </si>
  <si>
    <t>Josh Allen</t>
  </si>
  <si>
    <t>Jalen Hurts</t>
  </si>
  <si>
    <t>Dak Prescott</t>
  </si>
  <si>
    <t>Lamar Jackson</t>
  </si>
  <si>
    <t>Jordan Love</t>
  </si>
  <si>
    <t>Brock Purdy</t>
  </si>
  <si>
    <t>Jared Goff</t>
  </si>
  <si>
    <t>Patrick Mahomes II</t>
  </si>
  <si>
    <t>Tua Tagovailoa</t>
  </si>
  <si>
    <t>Baker Mayfield</t>
  </si>
  <si>
    <t>C.J. Stroud</t>
  </si>
  <si>
    <t>Sam Howell</t>
  </si>
  <si>
    <t>Trevor Lawrence</t>
  </si>
  <si>
    <t>Russell Wilson</t>
  </si>
  <si>
    <t>Matthew Stafford</t>
  </si>
  <si>
    <t>Derek Carr</t>
  </si>
  <si>
    <t>Justin Herbert</t>
  </si>
  <si>
    <t>Justin Fields</t>
  </si>
  <si>
    <t>Geno Smith</t>
  </si>
  <si>
    <t>Joshua Dobbs</t>
  </si>
  <si>
    <t>Gardner Minshew II</t>
  </si>
  <si>
    <t>Desmond Ridder</t>
  </si>
  <si>
    <t>Bryce Young</t>
  </si>
  <si>
    <t>Kirk Cousins</t>
  </si>
  <si>
    <t>Joe Burrow</t>
  </si>
  <si>
    <t>Jake Browning</t>
  </si>
  <si>
    <t>Kyler Murray</t>
  </si>
  <si>
    <t>Aidan O'Connell</t>
  </si>
  <si>
    <t>Zach Wilson</t>
  </si>
  <si>
    <t>Mac Jones</t>
  </si>
  <si>
    <t>Kenny Pickett</t>
  </si>
  <si>
    <t>Joe Flacco</t>
  </si>
  <si>
    <t>Will Levis</t>
  </si>
  <si>
    <t>Tommy DeVito</t>
  </si>
  <si>
    <t>Deshaun Watson</t>
  </si>
  <si>
    <t>Tyrod Taylor</t>
  </si>
  <si>
    <t>Ryan Tannehill</t>
  </si>
  <si>
    <t>Bailey Zappe</t>
  </si>
  <si>
    <t>Nick Mullens</t>
  </si>
  <si>
    <t>Anthony Richardson</t>
  </si>
  <si>
    <t>Jimmy Garoppolo</t>
  </si>
  <si>
    <t>Taylor Heinicke</t>
  </si>
  <si>
    <t>Easton Stick</t>
  </si>
  <si>
    <t>Daniel Jones</t>
  </si>
  <si>
    <t>Tyson Bagent</t>
  </si>
  <si>
    <t>Mitchell Trubisky</t>
  </si>
  <si>
    <t>Mason Rudolph</t>
  </si>
  <si>
    <t>Drew Lock</t>
  </si>
  <si>
    <t>Trevor Siemian</t>
  </si>
  <si>
    <t>Jarrett Stidham</t>
  </si>
  <si>
    <t>Carson Wentz</t>
  </si>
  <si>
    <t>Dorian Thompson-Robinson</t>
  </si>
  <si>
    <t>Tyler Huntley</t>
  </si>
  <si>
    <t>P.J. Walker</t>
  </si>
  <si>
    <t>Sam Darnold</t>
  </si>
  <si>
    <t>Andy Dalton</t>
  </si>
  <si>
    <t>Jacoby Brissett</t>
  </si>
  <si>
    <t>C.J. Beathard</t>
  </si>
  <si>
    <t>Davis Mills</t>
  </si>
  <si>
    <t>Jeff Driskel</t>
  </si>
  <si>
    <t>Tim Boyle</t>
  </si>
  <si>
    <t>Jameis Winston</t>
  </si>
  <si>
    <t>Case Keenum</t>
  </si>
  <si>
    <t>Marcus Mariota</t>
  </si>
  <si>
    <t>Clayton Tune</t>
  </si>
  <si>
    <t>Blaine Gabbert</t>
  </si>
  <si>
    <t>Brian Hoyer</t>
  </si>
  <si>
    <t>Brett Rypien</t>
  </si>
  <si>
    <t>Cooper Rush</t>
  </si>
  <si>
    <t>Malik Willis</t>
  </si>
  <si>
    <t>Jaren Hall</t>
  </si>
  <si>
    <t>Mike White</t>
  </si>
  <si>
    <t>Sean Clifford</t>
  </si>
  <si>
    <t>AJ McCarron</t>
  </si>
  <si>
    <t>Logan Woodside</t>
  </si>
  <si>
    <t>Jayden Daniels</t>
  </si>
  <si>
    <t>Bo Nix</t>
  </si>
  <si>
    <t>Aaron Rodgers</t>
  </si>
  <si>
    <t>Feleipe Franks</t>
  </si>
  <si>
    <t>Trey Lance</t>
  </si>
  <si>
    <t>Jake Luton</t>
  </si>
  <si>
    <t>Sam Ehlinger</t>
  </si>
  <si>
    <t>Michael Pratt</t>
  </si>
  <si>
    <t>Tanner Mordecai</t>
  </si>
  <si>
    <t>Jordan Travis</t>
  </si>
  <si>
    <t>Tanner McKee</t>
  </si>
  <si>
    <t>Chris Oladokun</t>
  </si>
  <si>
    <t>Devin Leary</t>
  </si>
  <si>
    <t>Jake Haener</t>
  </si>
  <si>
    <t>John Rhys Plumlee</t>
  </si>
  <si>
    <t>Jack Plummer</t>
  </si>
  <si>
    <t>Jason Bean</t>
  </si>
  <si>
    <t>Joe Milton III</t>
  </si>
  <si>
    <t>Carter Bradley</t>
  </si>
  <si>
    <t>Austin Reed</t>
  </si>
  <si>
    <t>Spencer Rattler</t>
  </si>
  <si>
    <t>Caleb Williams</t>
  </si>
  <si>
    <t>Max Duggan</t>
  </si>
  <si>
    <t>Drake Maye</t>
  </si>
  <si>
    <t>Kedon Slovis</t>
  </si>
  <si>
    <t>Malik Cunningham</t>
  </si>
  <si>
    <t>Michael Penix Jr.</t>
  </si>
  <si>
    <t>J.J. McCarthy</t>
  </si>
  <si>
    <t>Adrian Martinez</t>
  </si>
  <si>
    <t>Hendon Hooker</t>
  </si>
  <si>
    <t>Sam Hartman</t>
  </si>
  <si>
    <t>Skylar Thompson</t>
  </si>
  <si>
    <t>Stetson Bennett</t>
  </si>
  <si>
    <t>Ben Chappell</t>
  </si>
  <si>
    <t>Adam Froman</t>
  </si>
  <si>
    <t>Erik Ainge</t>
  </si>
  <si>
    <t>Hunter Cantwell</t>
  </si>
  <si>
    <t>Josh Johnson</t>
  </si>
  <si>
    <t>Taysom Hill</t>
  </si>
  <si>
    <t>Jacob Eason</t>
  </si>
  <si>
    <t>Jake Fromm</t>
  </si>
  <si>
    <t>Shane Buechele</t>
  </si>
  <si>
    <t>John Wolford</t>
  </si>
  <si>
    <t>Will Grier</t>
  </si>
  <si>
    <t>Brett Smith</t>
  </si>
  <si>
    <t>Brandon Allen</t>
  </si>
  <si>
    <t>Kyle Trask</t>
  </si>
  <si>
    <t>Teddy Bridgewater</t>
  </si>
  <si>
    <t>Matt Barkley</t>
  </si>
  <si>
    <t>Nathan Peterman</t>
  </si>
  <si>
    <t>Kyle Allen</t>
  </si>
  <si>
    <t>QB</t>
  </si>
  <si>
    <t>BUF</t>
  </si>
  <si>
    <t>PHI</t>
  </si>
  <si>
    <t>DAL</t>
  </si>
  <si>
    <t>BAL</t>
  </si>
  <si>
    <t>GB</t>
  </si>
  <si>
    <t>SF</t>
  </si>
  <si>
    <t>DET</t>
  </si>
  <si>
    <t>KC</t>
  </si>
  <si>
    <t>MIA</t>
  </si>
  <si>
    <t>TB</t>
  </si>
  <si>
    <t>HOU</t>
  </si>
  <si>
    <t>SEA</t>
  </si>
  <si>
    <t>JAC</t>
  </si>
  <si>
    <t>PIT</t>
  </si>
  <si>
    <t>LAR</t>
  </si>
  <si>
    <t>NO</t>
  </si>
  <si>
    <t>LAC</t>
  </si>
  <si>
    <t>LV</t>
  </si>
  <si>
    <t>ARI</t>
  </si>
  <si>
    <t>CAR</t>
  </si>
  <si>
    <t>ATL</t>
  </si>
  <si>
    <t>CIN</t>
  </si>
  <si>
    <t>DEN</t>
  </si>
  <si>
    <t>IND</t>
  </si>
  <si>
    <t>TEN</t>
  </si>
  <si>
    <t>NYG</t>
  </si>
  <si>
    <t>CLE</t>
  </si>
  <si>
    <t>NYJ</t>
  </si>
  <si>
    <t>FA</t>
  </si>
  <si>
    <t>MIN</t>
  </si>
  <si>
    <t>CHI</t>
  </si>
  <si>
    <t>NE</t>
  </si>
  <si>
    <t>WAS</t>
  </si>
  <si>
    <t>20+</t>
  </si>
  <si>
    <t>rec</t>
  </si>
  <si>
    <t>tgt</t>
  </si>
  <si>
    <t>rank_1</t>
  </si>
  <si>
    <t>att_1</t>
  </si>
  <si>
    <t>yds_1</t>
  </si>
  <si>
    <t>20+_1</t>
  </si>
  <si>
    <t>td_1</t>
  </si>
  <si>
    <t>rec_1</t>
  </si>
  <si>
    <t>tgt_1</t>
  </si>
  <si>
    <t>fl_1</t>
  </si>
  <si>
    <t>g_1</t>
  </si>
  <si>
    <t>fpts_1</t>
  </si>
  <si>
    <t>rank_2</t>
  </si>
  <si>
    <t>att_2</t>
  </si>
  <si>
    <t>yds_2</t>
  </si>
  <si>
    <t>20+_2</t>
  </si>
  <si>
    <t>td_2</t>
  </si>
  <si>
    <t>rec_2</t>
  </si>
  <si>
    <t>tgt_2</t>
  </si>
  <si>
    <t>fl_2</t>
  </si>
  <si>
    <t>g_2</t>
  </si>
  <si>
    <t>fpts_2</t>
  </si>
  <si>
    <t>team_0</t>
  </si>
  <si>
    <t>avg_snap_pct_played</t>
  </si>
  <si>
    <t>avg_snap_pct_global</t>
  </si>
  <si>
    <t>team_1</t>
  </si>
  <si>
    <t>avg_snap_pct_played_1</t>
  </si>
  <si>
    <t>avg_snap_pct_global_1</t>
  </si>
  <si>
    <t>team_2</t>
  </si>
  <si>
    <t>avg_snap_pct_played_2</t>
  </si>
  <si>
    <t>avg_snap_pct_global_2</t>
  </si>
  <si>
    <t>rb_targets</t>
  </si>
  <si>
    <t>rb_pct</t>
  </si>
  <si>
    <t>total_targets</t>
  </si>
  <si>
    <t>total_targets_1</t>
  </si>
  <si>
    <t>total_targets_2</t>
  </si>
  <si>
    <t>att/g</t>
  </si>
  <si>
    <t>score</t>
  </si>
  <si>
    <t>yds/att</t>
  </si>
  <si>
    <t>tgt/g</t>
  </si>
  <si>
    <t>rec/g</t>
  </si>
  <si>
    <t>td/g</t>
  </si>
  <si>
    <t>Christian McCaffrey</t>
  </si>
  <si>
    <t>Breece Hall</t>
  </si>
  <si>
    <t>Travis Etienne Jr.</t>
  </si>
  <si>
    <t>Rachaad White</t>
  </si>
  <si>
    <t>Raheem Mostert</t>
  </si>
  <si>
    <t>Joe Mixon</t>
  </si>
  <si>
    <t>Kyren Williams</t>
  </si>
  <si>
    <t>Derrick Henry</t>
  </si>
  <si>
    <t>Bijan Robinson</t>
  </si>
  <si>
    <t>Jahmyr Gibbs</t>
  </si>
  <si>
    <t>Alvin Kamara</t>
  </si>
  <si>
    <t>James Cook</t>
  </si>
  <si>
    <t>Saquon Barkley</t>
  </si>
  <si>
    <t>Tony Pollard</t>
  </si>
  <si>
    <t>Isiah Pacheco</t>
  </si>
  <si>
    <t>Jerome Ford</t>
  </si>
  <si>
    <t>David Montgomery</t>
  </si>
  <si>
    <t>James Conner</t>
  </si>
  <si>
    <t>Kenneth Walker III</t>
  </si>
  <si>
    <t>D'Andre Swift</t>
  </si>
  <si>
    <t>Brian Robinson Jr.</t>
  </si>
  <si>
    <t>Jaylen Warren</t>
  </si>
  <si>
    <t>Najee Harris</t>
  </si>
  <si>
    <t>De'Von Achane</t>
  </si>
  <si>
    <t>Gus Edwards</t>
  </si>
  <si>
    <t>Austin Ekeler</t>
  </si>
  <si>
    <t>Chuba Hubbard</t>
  </si>
  <si>
    <t>Josh Jacobs</t>
  </si>
  <si>
    <t>Javonte Williams</t>
  </si>
  <si>
    <t>Ezekiel Elliott</t>
  </si>
  <si>
    <t>Zack Moss</t>
  </si>
  <si>
    <t>Devin Singletary</t>
  </si>
  <si>
    <t>Jonathan Taylor</t>
  </si>
  <si>
    <t>Tyjae Spears</t>
  </si>
  <si>
    <t>Rhamondre Stevenson</t>
  </si>
  <si>
    <t>Tyler Allgeier</t>
  </si>
  <si>
    <t>Aaron Jones</t>
  </si>
  <si>
    <t>Alexander Mattison</t>
  </si>
  <si>
    <t>Antonio Gibson</t>
  </si>
  <si>
    <t>Samaje Perine</t>
  </si>
  <si>
    <t>Kareem Hunt</t>
  </si>
  <si>
    <t>AJ Dillon</t>
  </si>
  <si>
    <t>Khalil Herbert</t>
  </si>
  <si>
    <t>Justice Hill</t>
  </si>
  <si>
    <t>Zach Charbonnet</t>
  </si>
  <si>
    <t>Jaleel McLaughlin</t>
  </si>
  <si>
    <t>Roschon Johnson</t>
  </si>
  <si>
    <t>Ty Chandler</t>
  </si>
  <si>
    <t>Kenneth Gainwell</t>
  </si>
  <si>
    <t>Rico Dowdle</t>
  </si>
  <si>
    <t>D'Onta Foreman</t>
  </si>
  <si>
    <t>Miles Sanders</t>
  </si>
  <si>
    <t>Latavius Murray</t>
  </si>
  <si>
    <t>Dameon Pierce</t>
  </si>
  <si>
    <t>Zamir White</t>
  </si>
  <si>
    <t>Emari Demercado</t>
  </si>
  <si>
    <t>Clyde Edwards-Helaire</t>
  </si>
  <si>
    <t>Keaton Mitchell</t>
  </si>
  <si>
    <t>Joshua Kelley</t>
  </si>
  <si>
    <t>Jamaal Williams</t>
  </si>
  <si>
    <t>Chase Brown</t>
  </si>
  <si>
    <t>Elijah Mitchell</t>
  </si>
  <si>
    <t>Matt Breida</t>
  </si>
  <si>
    <t>Cam Akers</t>
  </si>
  <si>
    <t>Royce Freeman</t>
  </si>
  <si>
    <t>Jordan Mason</t>
  </si>
  <si>
    <t>Darrell Henderson Jr.</t>
  </si>
  <si>
    <t>Kendre Miller</t>
  </si>
  <si>
    <t>Pierre Strong Jr.</t>
  </si>
  <si>
    <t>Jeff Wilson Jr.</t>
  </si>
  <si>
    <t>Dalvin Cook</t>
  </si>
  <si>
    <t>Chase Edmonds</t>
  </si>
  <si>
    <t>Chris Rodriguez Jr.</t>
  </si>
  <si>
    <t>Cordarrelle Patterson</t>
  </si>
  <si>
    <t>D'Ernest Johnson</t>
  </si>
  <si>
    <t>Darrynton Evans</t>
  </si>
  <si>
    <t>Patrick Taylor Jr.</t>
  </si>
  <si>
    <t>Craig Reynolds</t>
  </si>
  <si>
    <t>Tank Bigsby</t>
  </si>
  <si>
    <t>Trey Sermon</t>
  </si>
  <si>
    <t>Ronnie Rivers</t>
  </si>
  <si>
    <t>Isaiah Spiller</t>
  </si>
  <si>
    <t>Keaontay Ingram</t>
  </si>
  <si>
    <t>wr_targets</t>
  </si>
  <si>
    <t>wr_pct</t>
  </si>
  <si>
    <t>wr_targets_1</t>
  </si>
  <si>
    <t>wr_pct_1</t>
  </si>
  <si>
    <t>wr_targets_2</t>
  </si>
  <si>
    <t>wr_pct_2</t>
  </si>
  <si>
    <t>tgt_teammates</t>
  </si>
  <si>
    <t>tgt_teammates_1</t>
  </si>
  <si>
    <t>tgt_teammates_2</t>
  </si>
  <si>
    <t>CeeDee Lamb</t>
  </si>
  <si>
    <t>Tyreek Hill</t>
  </si>
  <si>
    <t>Amon-Ra St. Brown</t>
  </si>
  <si>
    <t>Puka Nacua</t>
  </si>
  <si>
    <t>A.J. Brown</t>
  </si>
  <si>
    <t>DJ Moore</t>
  </si>
  <si>
    <t>Mike Evans</t>
  </si>
  <si>
    <t>Keenan Allen</t>
  </si>
  <si>
    <t>Stefon Diggs</t>
  </si>
  <si>
    <t>Davante Adams</t>
  </si>
  <si>
    <t>Ja'Marr Chase</t>
  </si>
  <si>
    <t>Nico Collins</t>
  </si>
  <si>
    <t>Michael Pittman Jr.</t>
  </si>
  <si>
    <t>Brandon Aiyuk</t>
  </si>
  <si>
    <t>Deebo Samuel Sr.</t>
  </si>
  <si>
    <t>Chris Olave</t>
  </si>
  <si>
    <t>Adam Thielen</t>
  </si>
  <si>
    <t>Calvin Ridley</t>
  </si>
  <si>
    <t>DeVonta Smith</t>
  </si>
  <si>
    <t>Amari Cooper</t>
  </si>
  <si>
    <t>DK Metcalf</t>
  </si>
  <si>
    <t>DeAndre Hopkins</t>
  </si>
  <si>
    <t>Jordan Addison</t>
  </si>
  <si>
    <t>Jakobi Meyers</t>
  </si>
  <si>
    <t>Jayden Reed</t>
  </si>
  <si>
    <t>Garrett Wilson</t>
  </si>
  <si>
    <t>Rashee Rice</t>
  </si>
  <si>
    <t>Chris Godwin</t>
  </si>
  <si>
    <t>George Pickens</t>
  </si>
  <si>
    <t>Zay Flowers</t>
  </si>
  <si>
    <t>Terry McLaurin</t>
  </si>
  <si>
    <t>Tyler Lockett</t>
  </si>
  <si>
    <t>Justin Jefferson</t>
  </si>
  <si>
    <t>Jaylen Waddle</t>
  </si>
  <si>
    <t>Courtland Sutton</t>
  </si>
  <si>
    <t>Drake London</t>
  </si>
  <si>
    <t>Romeo Doubs</t>
  </si>
  <si>
    <t>Brandin Cooks</t>
  </si>
  <si>
    <t>Tank Dell</t>
  </si>
  <si>
    <t>Cooper Kupp</t>
  </si>
  <si>
    <t>Gabe Davis</t>
  </si>
  <si>
    <t>Curtis Samuel</t>
  </si>
  <si>
    <t>Josh Downs</t>
  </si>
  <si>
    <t>Rashid Shaheed</t>
  </si>
  <si>
    <t>Diontae Johnson</t>
  </si>
  <si>
    <t>Darius Slayton</t>
  </si>
  <si>
    <t>Christian Kirk</t>
  </si>
  <si>
    <t>Jaxon Smith-Njigba</t>
  </si>
  <si>
    <t>Tyler Boyd</t>
  </si>
  <si>
    <t>Jerry Jeudy</t>
  </si>
  <si>
    <t>Tee Higgins</t>
  </si>
  <si>
    <t>Marquise Brown</t>
  </si>
  <si>
    <t>Wan'Dale Robinson</t>
  </si>
  <si>
    <t>Elijah Moore</t>
  </si>
  <si>
    <t>Josh Reynolds</t>
  </si>
  <si>
    <t>Jahan Dotson</t>
  </si>
  <si>
    <t>K.J. Osborn</t>
  </si>
  <si>
    <t>Dontayvion Wicks</t>
  </si>
  <si>
    <t>DJ Chark Jr.</t>
  </si>
  <si>
    <t>Michael Wilson</t>
  </si>
  <si>
    <t>Khalil Shakir</t>
  </si>
  <si>
    <t>Tutu Atwell</t>
  </si>
  <si>
    <t>Odell Beckham Jr.</t>
  </si>
  <si>
    <t>DeMario Douglas</t>
  </si>
  <si>
    <t>Joshua Palmer</t>
  </si>
  <si>
    <t>Rondale Moore</t>
  </si>
  <si>
    <t>Noah Brown</t>
  </si>
  <si>
    <t>Christian Watson</t>
  </si>
  <si>
    <t>Kendrick Bourne</t>
  </si>
  <si>
    <t>Kalif Raymond</t>
  </si>
  <si>
    <t>Nelson Agholor</t>
  </si>
  <si>
    <t>Trey Palmer</t>
  </si>
  <si>
    <t>Alec Pierce</t>
  </si>
  <si>
    <t>Quentin Johnston</t>
  </si>
  <si>
    <t>Michael Thomas</t>
  </si>
  <si>
    <t>Robert Woods</t>
  </si>
  <si>
    <t>Justin Watson</t>
  </si>
  <si>
    <t>Michael Gallup</t>
  </si>
  <si>
    <t>Demarcus Robinson</t>
  </si>
  <si>
    <t>Nick Westbrook-Ikhine</t>
  </si>
  <si>
    <t>Jonathan Mingo</t>
  </si>
  <si>
    <t>Jameson Williams</t>
  </si>
  <si>
    <t>Darnell Mooney</t>
  </si>
  <si>
    <t>Zay Jones</t>
  </si>
  <si>
    <t>Rashod Bateman</t>
  </si>
  <si>
    <t>Brandon Johnson</t>
  </si>
  <si>
    <t>DeVante Parker</t>
  </si>
  <si>
    <t>Tre Tucker</t>
  </si>
  <si>
    <t>Marvin Mims Jr.</t>
  </si>
  <si>
    <t>Cedrick Wilson Jr.</t>
  </si>
  <si>
    <t>Chris Moore</t>
  </si>
  <si>
    <t>Brandon Powell</t>
  </si>
  <si>
    <t>Greg Dortch</t>
  </si>
  <si>
    <t>Trenton Irwin</t>
  </si>
  <si>
    <t>Allen Robinson II</t>
  </si>
  <si>
    <t>JuJu Smith-Schuster</t>
  </si>
  <si>
    <t>A.T. Perry</t>
  </si>
  <si>
    <t>Jalin Hyatt</t>
  </si>
  <si>
    <t>Allen Lazard</t>
  </si>
  <si>
    <t>Isaiah Hodgins</t>
  </si>
  <si>
    <t>KaVontae Turpin</t>
  </si>
  <si>
    <t>Jalen Tolbert</t>
  </si>
  <si>
    <t>Xavier Gipson</t>
  </si>
  <si>
    <t>Braxton Berrios</t>
  </si>
  <si>
    <t>Jake Bobo</t>
  </si>
  <si>
    <t>Marquez Valdes-Scantling</t>
  </si>
  <si>
    <t>Skyy Moore</t>
  </si>
  <si>
    <t>Kadarius Toney</t>
  </si>
  <si>
    <t>Calvin Austin III</t>
  </si>
  <si>
    <t>Jauan Jennings</t>
  </si>
  <si>
    <t>Andrei Iosivas</t>
  </si>
  <si>
    <t>Mike Williams</t>
  </si>
  <si>
    <t>David Bell</t>
  </si>
  <si>
    <t>Hunter Renfrow</t>
  </si>
  <si>
    <t>Lil'Jordan Humphrey</t>
  </si>
  <si>
    <t>Bo Melton</t>
  </si>
  <si>
    <t>Alex Erickson</t>
  </si>
  <si>
    <t>Cedric Tillman</t>
  </si>
  <si>
    <t>Mack Hollins</t>
  </si>
  <si>
    <t>Van Jefferson</t>
  </si>
  <si>
    <t>Jamal Agnew</t>
  </si>
  <si>
    <t>Deonte Harty</t>
  </si>
  <si>
    <t>Treylon Burks</t>
  </si>
  <si>
    <t>Parker Washington</t>
  </si>
  <si>
    <t>Scotty Miller</t>
  </si>
  <si>
    <t>Olamide Zaccheaus</t>
  </si>
  <si>
    <t>KhaDarel Hodge</t>
  </si>
  <si>
    <t>Julio Jones</t>
  </si>
  <si>
    <t>Tyler Scott</t>
  </si>
  <si>
    <t>Jamison Crowder</t>
  </si>
  <si>
    <t>Derius Davis</t>
  </si>
  <si>
    <t>Quez Watkins</t>
  </si>
  <si>
    <t>Dyami Brown</t>
  </si>
  <si>
    <t>Deven Thompkins</t>
  </si>
  <si>
    <t>Malik Heath</t>
  </si>
  <si>
    <t>Terrace Marshall Jr.</t>
  </si>
  <si>
    <t>Ihmir Smith-Marsette</t>
  </si>
  <si>
    <t>John Metchie III</t>
  </si>
  <si>
    <t>Kyle Philips</t>
  </si>
  <si>
    <t>Ronnie Bell</t>
  </si>
  <si>
    <t>Parris Campbell</t>
  </si>
  <si>
    <t>Donovan Peoples-Jones</t>
  </si>
  <si>
    <t>Ray-Ray McCloud III</t>
  </si>
  <si>
    <t>Jalen Reagor</t>
  </si>
  <si>
    <t>Byron Pringle</t>
  </si>
  <si>
    <t>Tyquan Thornton</t>
  </si>
  <si>
    <t>River Cracraft</t>
  </si>
  <si>
    <t>Mecole Hardman Jr.</t>
  </si>
  <si>
    <t>Trent Sherfield Sr.</t>
  </si>
  <si>
    <t>Jalen Guyton</t>
  </si>
  <si>
    <t>Robbie Chosen</t>
  </si>
  <si>
    <t>Lynn Bowden Jr.</t>
  </si>
  <si>
    <t>Xavier Hutchinson</t>
  </si>
  <si>
    <t>Chase Claypool</t>
  </si>
  <si>
    <t>Laviska Shenault Jr.</t>
  </si>
  <si>
    <t>Ben Skowronek</t>
  </si>
  <si>
    <t>Charlie Jones</t>
  </si>
  <si>
    <t>David Moore</t>
  </si>
  <si>
    <t>Sterling Shepard</t>
  </si>
  <si>
    <t>Richie James Jr.</t>
  </si>
  <si>
    <t>Tim Jones</t>
  </si>
  <si>
    <t>Randall Cobb</t>
  </si>
  <si>
    <t>Isaiah McKenzie</t>
  </si>
  <si>
    <t>Jason Brownlee</t>
  </si>
  <si>
    <t>Samori Toure</t>
  </si>
  <si>
    <t>Keith Kirkwood</t>
  </si>
  <si>
    <t>D.J. Montgomery</t>
  </si>
  <si>
    <t>Marquise Goodwin</t>
  </si>
  <si>
    <t>Lawrence Cager</t>
  </si>
  <si>
    <t>Jalen Brooks</t>
  </si>
  <si>
    <t>Justyn Ross</t>
  </si>
  <si>
    <t>Equanimeous St. Brown</t>
  </si>
  <si>
    <t>Velus Jones Jr.</t>
  </si>
  <si>
    <t>Rakim Jarrett</t>
  </si>
  <si>
    <t>Chris Conley</t>
  </si>
  <si>
    <t>DeAndre Carter</t>
  </si>
  <si>
    <t>Keelan Doss</t>
  </si>
  <si>
    <t>Tyler Johnson</t>
  </si>
  <si>
    <t>Britain Covey</t>
  </si>
  <si>
    <t>Tylan Wallace</t>
  </si>
  <si>
    <t>Simi Fehoko</t>
  </si>
  <si>
    <t>Devin Duvernay</t>
  </si>
  <si>
    <t>Elijah Cooks</t>
  </si>
  <si>
    <t>Marvin Jones Jr.</t>
  </si>
  <si>
    <t>Jalen Nailor</t>
  </si>
  <si>
    <t>Zach Pascal</t>
  </si>
  <si>
    <t>Steven Sims Jr.</t>
  </si>
  <si>
    <t>Mike Strachan</t>
  </si>
  <si>
    <t>Trishton Jackson</t>
  </si>
  <si>
    <t>Austin Trammell</t>
  </si>
  <si>
    <t>Miles Boykin</t>
  </si>
  <si>
    <t>Kayshon Boutte</t>
  </si>
  <si>
    <t>Willie Snead IV</t>
  </si>
  <si>
    <t>Malik Taylor</t>
  </si>
  <si>
    <t>Gunner Olszewski</t>
  </si>
  <si>
    <t>Laquon Treadwell</t>
  </si>
  <si>
    <t>Erik Ezukanma</t>
  </si>
  <si>
    <t>Collin Johnson</t>
  </si>
  <si>
    <t>Cody Thompson</t>
  </si>
  <si>
    <t>Mason Kinsey</t>
  </si>
  <si>
    <t>Colton Dowell</t>
  </si>
  <si>
    <t>Antoine Green</t>
  </si>
  <si>
    <t>Kwamie Lassiter II</t>
  </si>
  <si>
    <t>Dee Eskridge</t>
  </si>
  <si>
    <t>KJ Hamler</t>
  </si>
  <si>
    <t>Marcus Simms</t>
  </si>
  <si>
    <t>Tom Kennedy</t>
  </si>
  <si>
    <t>Cody White</t>
  </si>
  <si>
    <t>Marquez Callaway</t>
  </si>
  <si>
    <t>Easop Winston Jr.</t>
  </si>
  <si>
    <t>Ashton Dulin</t>
  </si>
  <si>
    <t>Stanley Morgan Jr.</t>
  </si>
  <si>
    <t>David Sills</t>
  </si>
  <si>
    <t>Andy Isabella</t>
  </si>
  <si>
    <t>Juwann Winfree</t>
  </si>
  <si>
    <t>Nsimba Webster</t>
  </si>
  <si>
    <t>Alex Bachman</t>
  </si>
  <si>
    <t>Quinton Bell</t>
  </si>
  <si>
    <t>Kirk Merritt</t>
  </si>
  <si>
    <t>Kristian Wilkerson</t>
  </si>
  <si>
    <t>Amari Rodgers</t>
  </si>
  <si>
    <t>Anthony Schwartz</t>
  </si>
  <si>
    <t>Dan Chisena</t>
  </si>
  <si>
    <t>Andre Baccellia</t>
  </si>
  <si>
    <t>Nikko Remigio</t>
  </si>
  <si>
    <t>Tyrell Shavers</t>
  </si>
  <si>
    <t>Zavier Scott</t>
  </si>
  <si>
    <t>Ryan Miller</t>
  </si>
  <si>
    <t>Isaiah Winstead</t>
  </si>
  <si>
    <t>Shedrick Jackson</t>
  </si>
  <si>
    <t>Keon Coleman</t>
  </si>
  <si>
    <t>Malachi Corley</t>
  </si>
  <si>
    <t>Devontez Walker</t>
  </si>
  <si>
    <t>John Stephens Jr.</t>
  </si>
  <si>
    <t>Dylan Drummond</t>
  </si>
  <si>
    <t>Lucky Jackson</t>
  </si>
  <si>
    <t>Brycen Tremayne</t>
  </si>
  <si>
    <t>Jacob Cowing</t>
  </si>
  <si>
    <t>Johnny Wilson</t>
  </si>
  <si>
    <t>Jalen Wayne</t>
  </si>
  <si>
    <t>Bryce Ford-Wheaton</t>
  </si>
  <si>
    <t>Jesse Matthews</t>
  </si>
  <si>
    <t>Jalen Moreno-Cropper</t>
  </si>
  <si>
    <t>Xavier Smith</t>
  </si>
  <si>
    <t>Grant DuBose</t>
  </si>
  <si>
    <t>Thayer Thomas</t>
  </si>
  <si>
    <t>Cephus Johnson III</t>
  </si>
  <si>
    <t>Terrell Bynum</t>
  </si>
  <si>
    <t>Kazmeir Allen</t>
  </si>
  <si>
    <t>Matt Landers</t>
  </si>
  <si>
    <t>Malik Nabers</t>
  </si>
  <si>
    <t>Rome Odunze</t>
  </si>
  <si>
    <t>Bryce Oliver</t>
  </si>
  <si>
    <t>Isaiah Washington</t>
  </si>
  <si>
    <t>Kameron Johnson</t>
  </si>
  <si>
    <t>Dee Williams</t>
  </si>
  <si>
    <t>Corey Crooms Jr.</t>
  </si>
  <si>
    <t>JaQuae Jackson</t>
  </si>
  <si>
    <t>Sam Wiglusz</t>
  </si>
  <si>
    <t>Jeff Foreman</t>
  </si>
  <si>
    <t>Jaylen Johnson</t>
  </si>
  <si>
    <t>Mason Tipton</t>
  </si>
  <si>
    <t>Julian Hicks</t>
  </si>
  <si>
    <t>Cole Burgess</t>
  </si>
  <si>
    <t>David White Jr.</t>
  </si>
  <si>
    <t>Marcus Riley</t>
  </si>
  <si>
    <t>Qadir Ismail</t>
  </si>
  <si>
    <t>Xavier Johnson</t>
  </si>
  <si>
    <t>Drake Stoops</t>
  </si>
  <si>
    <t>Chase Cota</t>
  </si>
  <si>
    <t>Ladd McConkey</t>
  </si>
  <si>
    <t>Xavier Legette</t>
  </si>
  <si>
    <t>Roman Wilson</t>
  </si>
  <si>
    <t>Jamari Thrash</t>
  </si>
  <si>
    <t>Ja'Lynn Polk</t>
  </si>
  <si>
    <t>Jalen Coker</t>
  </si>
  <si>
    <t>Anthony Gould</t>
  </si>
  <si>
    <t>Tulu Griffin</t>
  </si>
  <si>
    <t>Dayton Wade</t>
  </si>
  <si>
    <t>Devaughn Vele</t>
  </si>
  <si>
    <t>Tejhaun Palmer</t>
  </si>
  <si>
    <t>Casey Washington</t>
  </si>
  <si>
    <t>Ryan Flournoy</t>
  </si>
  <si>
    <t>Brenden Rice</t>
  </si>
  <si>
    <t>Ricky Pearsall</t>
  </si>
  <si>
    <t>Malik Washington</t>
  </si>
  <si>
    <t>Tahj Washington</t>
  </si>
  <si>
    <t>Luke McCaffrey</t>
  </si>
  <si>
    <t>Marcus Rosemy-Jacksaint</t>
  </si>
  <si>
    <t>Bub Means</t>
  </si>
  <si>
    <t>Joshua Cephus</t>
  </si>
  <si>
    <t>Jha'Quan Jackson</t>
  </si>
  <si>
    <t>Isaiah Williams</t>
  </si>
  <si>
    <t>Jordan Whittington</t>
  </si>
  <si>
    <t>Ainias Smith</t>
  </si>
  <si>
    <t>Jalen McMillan</t>
  </si>
  <si>
    <t>Ramel Keyton</t>
  </si>
  <si>
    <t>Marvin Harrison Jr.</t>
  </si>
  <si>
    <t>Troy Franklin</t>
  </si>
  <si>
    <t>DJ Turner</t>
  </si>
  <si>
    <t>Michael Bandy</t>
  </si>
  <si>
    <t>Jacob Harris</t>
  </si>
  <si>
    <t>Brandon Smith</t>
  </si>
  <si>
    <t>Javon Baker</t>
  </si>
  <si>
    <t>Dax Milne</t>
  </si>
  <si>
    <t>Jaelon Darden</t>
  </si>
  <si>
    <t>Chris Blair</t>
  </si>
  <si>
    <t>Cornelius Johnson</t>
  </si>
  <si>
    <t>Xavier Worthy</t>
  </si>
  <si>
    <t>Kevin Austin Jr.</t>
  </si>
  <si>
    <t>Brian Thomas Jr.</t>
  </si>
  <si>
    <t>Jermaine Burton</t>
  </si>
  <si>
    <t>Kearis Jackson</t>
  </si>
  <si>
    <t>Montrell Washington</t>
  </si>
  <si>
    <t>Dareke Young</t>
  </si>
  <si>
    <t>Devon Allen</t>
  </si>
  <si>
    <t>Ethan Fernea</t>
  </si>
  <si>
    <t>Kendric Pryor</t>
  </si>
  <si>
    <t>Irvin Charles</t>
  </si>
  <si>
    <t>Tyreik McAllister</t>
  </si>
  <si>
    <t>Tay Martin</t>
  </si>
  <si>
    <t>Justin Shorter</t>
  </si>
  <si>
    <t>Xavier Weaver</t>
  </si>
  <si>
    <t>Michael Woods II</t>
  </si>
  <si>
    <t>Adonai Mitchell</t>
  </si>
  <si>
    <t>Mitchell Tinsley</t>
  </si>
  <si>
    <t>Jalen Virgil</t>
  </si>
  <si>
    <t>Johnny Johnson III</t>
  </si>
  <si>
    <t>Patrick Edwards</t>
  </si>
  <si>
    <t>Jordan Matthews</t>
  </si>
  <si>
    <t>Kenny McKinley</t>
  </si>
  <si>
    <t>Maurice Purify</t>
  </si>
  <si>
    <t>Mike Furrey</t>
  </si>
  <si>
    <t>Matthew Slater</t>
  </si>
  <si>
    <t>Marko Mitchell</t>
  </si>
  <si>
    <t>Nate Hughes</t>
  </si>
  <si>
    <t>Chris Henry</t>
  </si>
  <si>
    <t>Bobby Wade</t>
  </si>
  <si>
    <t>Demario Ballard</t>
  </si>
  <si>
    <t>Sam Giguere</t>
  </si>
  <si>
    <t>Rod Harper</t>
  </si>
  <si>
    <t>Justin Hardee Sr.</t>
  </si>
  <si>
    <t>Tim Patrick</t>
  </si>
  <si>
    <t>N'Keal Harry</t>
  </si>
  <si>
    <t>Kelvin Harmon</t>
  </si>
  <si>
    <t>Malik Turner</t>
  </si>
  <si>
    <t>Deon Cain</t>
  </si>
  <si>
    <t>Dante Pettis</t>
  </si>
  <si>
    <t>Tre'Quan Smith</t>
  </si>
  <si>
    <t>Anthony Miller</t>
  </si>
  <si>
    <t>Ty Montgomery II</t>
  </si>
  <si>
    <t>Phillip Dorsett II</t>
  </si>
  <si>
    <t>Damiere Byrd</t>
  </si>
  <si>
    <t>James Proche II</t>
  </si>
  <si>
    <t>Trent Taylor</t>
  </si>
  <si>
    <t>te_targets</t>
  </si>
  <si>
    <t>te_pct</t>
  </si>
  <si>
    <t>te_targets_1</t>
  </si>
  <si>
    <t>te_pct_1</t>
  </si>
  <si>
    <t>te_targets_2</t>
  </si>
  <si>
    <t>te_pct_2</t>
  </si>
  <si>
    <t>Sam LaPorta</t>
  </si>
  <si>
    <t>Evan Engram</t>
  </si>
  <si>
    <t>Travis Kelce</t>
  </si>
  <si>
    <t>T.J. Hockenson</t>
  </si>
  <si>
    <t>George Kittle</t>
  </si>
  <si>
    <t>David Njoku</t>
  </si>
  <si>
    <t>Trey McBride</t>
  </si>
  <si>
    <t>Cole Kmet</t>
  </si>
  <si>
    <t>Jake Ferguson</t>
  </si>
  <si>
    <t>Dalton Schultz</t>
  </si>
  <si>
    <t>Dalton Kincaid</t>
  </si>
  <si>
    <t>Kyle Pitts</t>
  </si>
  <si>
    <t>Dallas Goedert</t>
  </si>
  <si>
    <t>Mark Andrews</t>
  </si>
  <si>
    <t>Logan Thomas</t>
  </si>
  <si>
    <t>Jonnu Smith</t>
  </si>
  <si>
    <t>Tyler Conklin</t>
  </si>
  <si>
    <t>Hunter Henry</t>
  </si>
  <si>
    <t>Cade Otton</t>
  </si>
  <si>
    <t>Chigoziem Okonkwo</t>
  </si>
  <si>
    <t>Darren Waller</t>
  </si>
  <si>
    <t>Gerald Everett</t>
  </si>
  <si>
    <t>Tyler Higbee</t>
  </si>
  <si>
    <t>Isaiah Likely</t>
  </si>
  <si>
    <t>Juwan Johnson</t>
  </si>
  <si>
    <t>Tanner Hudson</t>
  </si>
  <si>
    <t>Donald Parham Jr.</t>
  </si>
  <si>
    <t>Tucker Kraft</t>
  </si>
  <si>
    <t>Pat Freiermuth</t>
  </si>
  <si>
    <t>Luke Musgrave</t>
  </si>
  <si>
    <t>Noah Fant</t>
  </si>
  <si>
    <t>Kylen Granson</t>
  </si>
  <si>
    <t>Durham Smythe</t>
  </si>
  <si>
    <t>Michael Mayer</t>
  </si>
  <si>
    <t>Noah Gray</t>
  </si>
  <si>
    <t>Mike Gesicki</t>
  </si>
  <si>
    <t>Colby Parkinson</t>
  </si>
  <si>
    <t>Adam Trautman</t>
  </si>
  <si>
    <t>Tommy Tremble</t>
  </si>
  <si>
    <t>Dawson Knox</t>
  </si>
  <si>
    <t>Josh Oliver</t>
  </si>
  <si>
    <t>Zach Ertz</t>
  </si>
  <si>
    <t>Brevin Jordan</t>
  </si>
  <si>
    <t>Daniel Bellinger</t>
  </si>
  <si>
    <t>Drew Sample</t>
  </si>
  <si>
    <t>Mo Alie-Cox</t>
  </si>
  <si>
    <t>Austin Hooper</t>
  </si>
  <si>
    <t>Foster Moreau</t>
  </si>
  <si>
    <t>Hayden Hurst</t>
  </si>
  <si>
    <t>Will Dissly</t>
  </si>
  <si>
    <t>Johnny Mundt</t>
  </si>
  <si>
    <t>Connor Heyward</t>
  </si>
  <si>
    <t>Andrew Beck</t>
  </si>
  <si>
    <t>Will Mallory</t>
  </si>
  <si>
    <t>Harrison Bryant</t>
  </si>
  <si>
    <t>Pharaoh Brown</t>
  </si>
  <si>
    <t>Elijah Higgins</t>
  </si>
  <si>
    <t>Drew Ogletree</t>
  </si>
  <si>
    <t>John Bates</t>
  </si>
  <si>
    <t>Jimmy Graham</t>
  </si>
  <si>
    <t>Irv Smith Jr.</t>
  </si>
  <si>
    <t>Stone Smartt</t>
  </si>
  <si>
    <t>Jeremy Ruckert</t>
  </si>
  <si>
    <t>Luke Farrell</t>
  </si>
  <si>
    <t>Jordan Akins</t>
  </si>
  <si>
    <t>Brock Wright</t>
  </si>
  <si>
    <t>Luke Schoonmaker</t>
  </si>
  <si>
    <t>MyCole Pruitt</t>
  </si>
  <si>
    <t>Davis Allen</t>
  </si>
  <si>
    <t>Stephen Sullivan</t>
  </si>
  <si>
    <t>Josh Whyle</t>
  </si>
  <si>
    <t>Lucas Krull</t>
  </si>
  <si>
    <t>Cole Turner</t>
  </si>
  <si>
    <t>Robert Tonyan</t>
  </si>
  <si>
    <t>Charlie Kolar</t>
  </si>
  <si>
    <t>C.J. Uzomah</t>
  </si>
  <si>
    <t>Geoff Swaim</t>
  </si>
  <si>
    <t>Mitchell Wilcox</t>
  </si>
  <si>
    <t>Josiah Deguara</t>
  </si>
  <si>
    <t>Brenton Strange</t>
  </si>
  <si>
    <t>Darnell Washington</t>
  </si>
  <si>
    <t>Marcedes Lewis</t>
  </si>
  <si>
    <t>Brycen Hopkins</t>
  </si>
  <si>
    <t>Ben Sims</t>
  </si>
  <si>
    <t>Blake Bell</t>
  </si>
  <si>
    <t>Payne Durham</t>
  </si>
  <si>
    <t>Ian Thomas</t>
  </si>
  <si>
    <t>Quintin Morris</t>
  </si>
  <si>
    <t>Jack Stoll</t>
  </si>
  <si>
    <t>Julian Hill</t>
  </si>
  <si>
    <t>Grant Calcaterra</t>
  </si>
  <si>
    <t>Peyton Hendershot</t>
  </si>
  <si>
    <t>Ko Kieft</t>
  </si>
  <si>
    <t>Charlie Woerner</t>
  </si>
  <si>
    <t>Nate Adkins</t>
  </si>
  <si>
    <t>Greg Dulcich</t>
  </si>
  <si>
    <t>Teagan Quitoriano</t>
  </si>
  <si>
    <t>James Mitchell</t>
  </si>
  <si>
    <t>Kenny Yeboah</t>
  </si>
  <si>
    <t>Eric Saubert</t>
  </si>
  <si>
    <t>Chris Manhertz</t>
  </si>
  <si>
    <t>Nick Muse</t>
  </si>
  <si>
    <t>Trevon Wesco</t>
  </si>
  <si>
    <t>John FitzPatrick</t>
  </si>
  <si>
    <t>Ross Dwelley</t>
  </si>
  <si>
    <t>Tucker Fisk</t>
  </si>
  <si>
    <t>Kevin Rader</t>
  </si>
  <si>
    <t>Cole Fotheringham</t>
  </si>
  <si>
    <t>Jesper Horsted</t>
  </si>
  <si>
    <t>Nick Vannett</t>
  </si>
  <si>
    <t>Giovanni Ricci</t>
  </si>
  <si>
    <t>David Wells</t>
  </si>
  <si>
    <t>Parker Hesse</t>
  </si>
  <si>
    <t>Matt Sokol</t>
  </si>
  <si>
    <t>Matt Orzech</t>
  </si>
  <si>
    <t>Dalton Keene</t>
  </si>
  <si>
    <t>Mitchell Fraboni</t>
  </si>
  <si>
    <t>Tyree Jackson</t>
  </si>
  <si>
    <t>Zach Gentry</t>
  </si>
  <si>
    <t>Stephen Carlson</t>
  </si>
  <si>
    <t>Noah Togiai</t>
  </si>
  <si>
    <t>Tyler Mabry</t>
  </si>
  <si>
    <t>Sean McKeon</t>
  </si>
  <si>
    <t>Tyler Davis</t>
  </si>
  <si>
    <t>Tommy Hudson</t>
  </si>
  <si>
    <t>Brayden Willis</t>
  </si>
  <si>
    <t>Derek Parish</t>
  </si>
  <si>
    <t>Blake Whiteheart</t>
  </si>
  <si>
    <t>Cade Stover</t>
  </si>
  <si>
    <t>Henry Pearson</t>
  </si>
  <si>
    <t>Brady Russell</t>
  </si>
  <si>
    <t>E.J. Jenkins</t>
  </si>
  <si>
    <t>Travis Vokolek</t>
  </si>
  <si>
    <t>Tanner Taula</t>
  </si>
  <si>
    <t>Zack Kuntz</t>
  </si>
  <si>
    <t>Jordan Murray</t>
  </si>
  <si>
    <t>Chris Pierce Jr.</t>
  </si>
  <si>
    <t>Leroy Watson IV</t>
  </si>
  <si>
    <t>Dallin Holker</t>
  </si>
  <si>
    <t>Jaheim Bell</t>
  </si>
  <si>
    <t>Kehinde Oginni</t>
  </si>
  <si>
    <t>Jake Tonges</t>
  </si>
  <si>
    <t>Rodney Williams</t>
  </si>
  <si>
    <t>Thomas Odukoya</t>
  </si>
  <si>
    <t>John Samuel Shenker</t>
  </si>
  <si>
    <t>Princeton Fant</t>
  </si>
  <si>
    <t>Thomas Yassmin</t>
  </si>
  <si>
    <t>Brenden Bates</t>
  </si>
  <si>
    <t>Messiah Swinson</t>
  </si>
  <si>
    <t>Devin Culp</t>
  </si>
  <si>
    <t>Luke Benson</t>
  </si>
  <si>
    <t>Colson Yankoff</t>
  </si>
  <si>
    <t>Treyton Welch</t>
  </si>
  <si>
    <t>Mason Pline</t>
  </si>
  <si>
    <t>Shawn Bowman</t>
  </si>
  <si>
    <t>David Martin-Robinson</t>
  </si>
  <si>
    <t>Hayden Rucci</t>
  </si>
  <si>
    <t>Tip Reiman</t>
  </si>
  <si>
    <t>Brevyn Spann-Ford</t>
  </si>
  <si>
    <t>AJ Barner</t>
  </si>
  <si>
    <t>Cam Grandy</t>
  </si>
  <si>
    <t>McCallan Castles</t>
  </si>
  <si>
    <t>Tanner McLachlan</t>
  </si>
  <si>
    <t>Jared Wiley</t>
  </si>
  <si>
    <t>Ben Sinnott</t>
  </si>
  <si>
    <t>Trey Knox</t>
  </si>
  <si>
    <t>Brock Bowers</t>
  </si>
  <si>
    <t>Theo Johnson</t>
  </si>
  <si>
    <t>Baylor Cupp</t>
  </si>
  <si>
    <t>Matt Bushman</t>
  </si>
  <si>
    <t>Sammis Reyes</t>
  </si>
  <si>
    <t>Miller Forristall</t>
  </si>
  <si>
    <t>Tre' McKitty</t>
  </si>
  <si>
    <t>Hunter Long</t>
  </si>
  <si>
    <t>Ja'Tavion Sanders</t>
  </si>
  <si>
    <t>Nikola Kalinic</t>
  </si>
  <si>
    <t>Tanner Conner</t>
  </si>
  <si>
    <t>Cameron Latu</t>
  </si>
  <si>
    <t>Jelani Woods</t>
  </si>
  <si>
    <t>Erick All Jr.</t>
  </si>
  <si>
    <t>Bernhard Seikovits</t>
  </si>
  <si>
    <t>Josh Pederson</t>
  </si>
  <si>
    <t>Ben Mason</t>
  </si>
  <si>
    <t>Hunter Kampmoyer</t>
  </si>
  <si>
    <t>Zach Davidson</t>
  </si>
  <si>
    <t>Michael Jacobson</t>
  </si>
  <si>
    <t>Shane Zylstra</t>
  </si>
  <si>
    <t>Albert Okwuegbunam Jr.</t>
  </si>
  <si>
    <t>Dominique Curry</t>
  </si>
  <si>
    <t>Drake Dunsmore</t>
  </si>
  <si>
    <t>Derek Fine</t>
  </si>
  <si>
    <t>J.P. Foschi</t>
  </si>
  <si>
    <t>Darnell Dinkins</t>
  </si>
  <si>
    <t>Brad Cottam</t>
  </si>
  <si>
    <t>Joey Haynos</t>
  </si>
  <si>
    <t>James Dearth</t>
  </si>
  <si>
    <t>Marquez Branson</t>
  </si>
  <si>
    <t>Keith Zinger</t>
  </si>
  <si>
    <t>Justin Snow</t>
  </si>
  <si>
    <t>Darrell Daniels</t>
  </si>
  <si>
    <t>Anthony Firkser</t>
  </si>
  <si>
    <t>J.P. Holtz</t>
  </si>
  <si>
    <t>Zach Wood</t>
  </si>
  <si>
    <t>Jordan Thomas</t>
  </si>
  <si>
    <t>Tyler Kroft</t>
  </si>
  <si>
    <t>James Winchester</t>
  </si>
  <si>
    <t>Tyler Ott</t>
  </si>
  <si>
    <t>Patrick Scales</t>
  </si>
  <si>
    <t>Andrew DePaola</t>
  </si>
  <si>
    <t>Stephen Anderson</t>
  </si>
  <si>
    <t>Eric Tomlinson</t>
  </si>
  <si>
    <t>Interest</t>
  </si>
  <si>
    <t>Yes</t>
  </si>
  <si>
    <t>Rank</t>
  </si>
  <si>
    <t>Player</t>
  </si>
  <si>
    <t>Team</t>
  </si>
  <si>
    <t>Bye</t>
  </si>
  <si>
    <t>POS</t>
  </si>
  <si>
    <t>NFL</t>
  </si>
  <si>
    <t>RB1</t>
  </si>
  <si>
    <t>WR1</t>
  </si>
  <si>
    <t>WR2</t>
  </si>
  <si>
    <t>RB2</t>
  </si>
  <si>
    <t>RB3</t>
  </si>
  <si>
    <t>WR3</t>
  </si>
  <si>
    <t>WR4</t>
  </si>
  <si>
    <t>WR5</t>
  </si>
  <si>
    <t>RB4</t>
  </si>
  <si>
    <t>WR6</t>
  </si>
  <si>
    <t>RB5</t>
  </si>
  <si>
    <t>WR7</t>
  </si>
  <si>
    <t>RB6</t>
  </si>
  <si>
    <t>WR8</t>
  </si>
  <si>
    <t>RB7</t>
  </si>
  <si>
    <t>WR9</t>
  </si>
  <si>
    <t>RB8</t>
  </si>
  <si>
    <t>RB9</t>
  </si>
  <si>
    <t>RB10</t>
  </si>
  <si>
    <t>WR10</t>
  </si>
  <si>
    <t>TE1</t>
  </si>
  <si>
    <t>QB1</t>
  </si>
  <si>
    <t>WR11</t>
  </si>
  <si>
    <t>WR12</t>
  </si>
  <si>
    <t>RB11</t>
  </si>
  <si>
    <t>WR13</t>
  </si>
  <si>
    <t>QB2</t>
  </si>
  <si>
    <t>RB12</t>
  </si>
  <si>
    <t>RB13</t>
  </si>
  <si>
    <t>WR14</t>
  </si>
  <si>
    <t>WR15</t>
  </si>
  <si>
    <t>TE2</t>
  </si>
  <si>
    <t>QB3</t>
  </si>
  <si>
    <t>RB14</t>
  </si>
  <si>
    <t>WR16</t>
  </si>
  <si>
    <t>WR17</t>
  </si>
  <si>
    <t>WR18</t>
  </si>
  <si>
    <t>QB4</t>
  </si>
  <si>
    <t>RB15</t>
  </si>
  <si>
    <t>RB16</t>
  </si>
  <si>
    <t>WR19</t>
  </si>
  <si>
    <t>RB17</t>
  </si>
  <si>
    <t>WR20</t>
  </si>
  <si>
    <t>WR21</t>
  </si>
  <si>
    <t>WR22</t>
  </si>
  <si>
    <t>WR23</t>
  </si>
  <si>
    <t>TE3</t>
  </si>
  <si>
    <t>TE4</t>
  </si>
  <si>
    <t>QB5</t>
  </si>
  <si>
    <t>WR24</t>
  </si>
  <si>
    <t>TE5</t>
  </si>
  <si>
    <t>RB18</t>
  </si>
  <si>
    <t>WR25</t>
  </si>
  <si>
    <t>TE6</t>
  </si>
  <si>
    <t>QB6</t>
  </si>
  <si>
    <t>RB19</t>
  </si>
  <si>
    <t>WR26</t>
  </si>
  <si>
    <t>RB20</t>
  </si>
  <si>
    <t>QB7</t>
  </si>
  <si>
    <t>WR27</t>
  </si>
  <si>
    <t>RB21</t>
  </si>
  <si>
    <t>WR28</t>
  </si>
  <si>
    <t>TE7</t>
  </si>
  <si>
    <t>WR29</t>
  </si>
  <si>
    <t>TE8</t>
  </si>
  <si>
    <t>RB22</t>
  </si>
  <si>
    <t>RB23</t>
  </si>
  <si>
    <t>QB8</t>
  </si>
  <si>
    <t>WR30</t>
  </si>
  <si>
    <t>RB24</t>
  </si>
  <si>
    <t>QB9</t>
  </si>
  <si>
    <t>QB10</t>
  </si>
  <si>
    <t>WR31</t>
  </si>
  <si>
    <t>RB25</t>
  </si>
  <si>
    <t>WR32</t>
  </si>
  <si>
    <t>WR33</t>
  </si>
  <si>
    <t>WR34</t>
  </si>
  <si>
    <t>WR35</t>
  </si>
  <si>
    <t>RB26</t>
  </si>
  <si>
    <t>TE9</t>
  </si>
  <si>
    <t>RB27</t>
  </si>
  <si>
    <t>TE10</t>
  </si>
  <si>
    <t>WR36</t>
  </si>
  <si>
    <t>WR37</t>
  </si>
  <si>
    <t>WR38</t>
  </si>
  <si>
    <t>RB28</t>
  </si>
  <si>
    <t>RB29</t>
  </si>
  <si>
    <t>RB30</t>
  </si>
  <si>
    <t>QB11</t>
  </si>
  <si>
    <t>RB31</t>
  </si>
  <si>
    <t>RB32</t>
  </si>
  <si>
    <t>Jonathon Brooks</t>
  </si>
  <si>
    <t>RB33</t>
  </si>
  <si>
    <t>WR39</t>
  </si>
  <si>
    <t>Nick Chubb</t>
  </si>
  <si>
    <t>RB34</t>
  </si>
  <si>
    <t>RB35</t>
  </si>
  <si>
    <t>WR40</t>
  </si>
  <si>
    <t>TE11</t>
  </si>
  <si>
    <t>WR41</t>
  </si>
  <si>
    <t>QB12</t>
  </si>
  <si>
    <t>WR42</t>
  </si>
  <si>
    <t>WR43</t>
  </si>
  <si>
    <t>WR44</t>
  </si>
  <si>
    <t>WR45</t>
  </si>
  <si>
    <t>QB13</t>
  </si>
  <si>
    <t>TE12</t>
  </si>
  <si>
    <t>RB36</t>
  </si>
  <si>
    <t>WR46</t>
  </si>
  <si>
    <t>RB37</t>
  </si>
  <si>
    <t>RB38</t>
  </si>
  <si>
    <t>RB39</t>
  </si>
  <si>
    <t>WR47</t>
  </si>
  <si>
    <t>QB14</t>
  </si>
  <si>
    <t>San Francisco 49ers</t>
  </si>
  <si>
    <t>DST1</t>
  </si>
  <si>
    <t>QB15</t>
  </si>
  <si>
    <t>WR48</t>
  </si>
  <si>
    <t>WR49</t>
  </si>
  <si>
    <t>TE13</t>
  </si>
  <si>
    <t>Blake Corum</t>
  </si>
  <si>
    <t>RB40</t>
  </si>
  <si>
    <t>TE14</t>
  </si>
  <si>
    <t>Dallas Cowboys</t>
  </si>
  <si>
    <t>DST2</t>
  </si>
  <si>
    <t>New York Jets</t>
  </si>
  <si>
    <t>DST3</t>
  </si>
  <si>
    <t>QB16</t>
  </si>
  <si>
    <t>Trey Benson</t>
  </si>
  <si>
    <t>RB41</t>
  </si>
  <si>
    <t>Baltimore Ravens</t>
  </si>
  <si>
    <t>DST4</t>
  </si>
  <si>
    <t>QB17</t>
  </si>
  <si>
    <t>J.K. Dobbins</t>
  </si>
  <si>
    <t>RB42</t>
  </si>
  <si>
    <t>WR50</t>
  </si>
  <si>
    <t>Cleveland Browns</t>
  </si>
  <si>
    <t>DST5</t>
  </si>
  <si>
    <t>TE15</t>
  </si>
  <si>
    <t>RB43</t>
  </si>
  <si>
    <t>QB18</t>
  </si>
  <si>
    <t>WR51</t>
  </si>
  <si>
    <t>TE16</t>
  </si>
  <si>
    <t>WR52</t>
  </si>
  <si>
    <t>WR53</t>
  </si>
  <si>
    <t>QB19</t>
  </si>
  <si>
    <t>WR54</t>
  </si>
  <si>
    <t>WR55</t>
  </si>
  <si>
    <t>RB44</t>
  </si>
  <si>
    <t>WR56</t>
  </si>
  <si>
    <t>RB45</t>
  </si>
  <si>
    <t>QB20</t>
  </si>
  <si>
    <t>WR57</t>
  </si>
  <si>
    <t>RB46</t>
  </si>
  <si>
    <t>Pittsburgh Steelers</t>
  </si>
  <si>
    <t>DST6</t>
  </si>
  <si>
    <t>RB47</t>
  </si>
  <si>
    <t>Kansas City Chiefs</t>
  </si>
  <si>
    <t>DST7</t>
  </si>
  <si>
    <t>QB21</t>
  </si>
  <si>
    <t>WR58</t>
  </si>
  <si>
    <t>Buffalo Bills</t>
  </si>
  <si>
    <t>DST8</t>
  </si>
  <si>
    <t>QB22</t>
  </si>
  <si>
    <t>RB48</t>
  </si>
  <si>
    <t>WR59</t>
  </si>
  <si>
    <t>Jaylen Wright</t>
  </si>
  <si>
    <t>RB49</t>
  </si>
  <si>
    <t>WR60</t>
  </si>
  <si>
    <t>WR61</t>
  </si>
  <si>
    <t>Miami Dolphins</t>
  </si>
  <si>
    <t>DST9</t>
  </si>
  <si>
    <t>RB50</t>
  </si>
  <si>
    <t>WR62</t>
  </si>
  <si>
    <t>TE17</t>
  </si>
  <si>
    <t>TE18</t>
  </si>
  <si>
    <t>QB23</t>
  </si>
  <si>
    <t>MarShawn Lloyd</t>
  </si>
  <si>
    <t>RB51</t>
  </si>
  <si>
    <t>Philadelphia Eagles</t>
  </si>
  <si>
    <t>DST10</t>
  </si>
  <si>
    <t>WR63</t>
  </si>
  <si>
    <t>WR64</t>
  </si>
  <si>
    <t>WR65</t>
  </si>
  <si>
    <t>TE19</t>
  </si>
  <si>
    <t>Tampa Bay Buccaneers</t>
  </si>
  <si>
    <t>DST11</t>
  </si>
  <si>
    <t>Houston Texans</t>
  </si>
  <si>
    <t>DST12</t>
  </si>
  <si>
    <t>WR66</t>
  </si>
  <si>
    <t>Chicago Bears</t>
  </si>
  <si>
    <t>DST13</t>
  </si>
  <si>
    <t>QB24</t>
  </si>
  <si>
    <t>QB25</t>
  </si>
  <si>
    <t>New Orleans Saints</t>
  </si>
  <si>
    <t>DST14</t>
  </si>
  <si>
    <t>RB52</t>
  </si>
  <si>
    <t>WR67</t>
  </si>
  <si>
    <t>Detroit Lions</t>
  </si>
  <si>
    <t>DST15</t>
  </si>
  <si>
    <t>Seattle Seahawks</t>
  </si>
  <si>
    <t>DST16</t>
  </si>
  <si>
    <t>TE20</t>
  </si>
  <si>
    <t>QB26</t>
  </si>
  <si>
    <t>Los Angeles Chargers</t>
  </si>
  <si>
    <t>DST17</t>
  </si>
  <si>
    <t>Cincinnati Bengals</t>
  </si>
  <si>
    <t>DST18</t>
  </si>
  <si>
    <t>TE21</t>
  </si>
  <si>
    <t>Bucky Irving</t>
  </si>
  <si>
    <t>RB53</t>
  </si>
  <si>
    <t>TE22</t>
  </si>
  <si>
    <t>Braelon Allen</t>
  </si>
  <si>
    <t>RB54</t>
  </si>
  <si>
    <t>Atlanta Falcons</t>
  </si>
  <si>
    <t>DST19</t>
  </si>
  <si>
    <t>RB55</t>
  </si>
  <si>
    <t>TE23</t>
  </si>
  <si>
    <t>Ray Davis</t>
  </si>
  <si>
    <t>RB56</t>
  </si>
  <si>
    <t>Las Vegas Raiders</t>
  </si>
  <si>
    <t>DST20</t>
  </si>
  <si>
    <t>QB27</t>
  </si>
  <si>
    <t>Tyrone Tracy Jr.</t>
  </si>
  <si>
    <t>RB57</t>
  </si>
  <si>
    <t>QB28</t>
  </si>
  <si>
    <t>RB58</t>
  </si>
  <si>
    <t>RB59</t>
  </si>
  <si>
    <t>Indianapolis Colts</t>
  </si>
  <si>
    <t>DST21</t>
  </si>
  <si>
    <t>RB60</t>
  </si>
  <si>
    <t>Green Bay Packers</t>
  </si>
  <si>
    <t>DST22</t>
  </si>
  <si>
    <t>TE24</t>
  </si>
  <si>
    <t>TE25</t>
  </si>
  <si>
    <t>TE26</t>
  </si>
  <si>
    <t>WR68</t>
  </si>
  <si>
    <t>QB29</t>
  </si>
  <si>
    <t>Denver Broncos</t>
  </si>
  <si>
    <t>DST23</t>
  </si>
  <si>
    <t>WR69</t>
  </si>
  <si>
    <t>Kimani Vidal</t>
  </si>
  <si>
    <t>RB61</t>
  </si>
  <si>
    <t>WR70</t>
  </si>
  <si>
    <t>TE27</t>
  </si>
  <si>
    <t>WR71</t>
  </si>
  <si>
    <t>TE28</t>
  </si>
  <si>
    <t>WR72</t>
  </si>
  <si>
    <t>TE29</t>
  </si>
  <si>
    <t>QB30</t>
  </si>
  <si>
    <t>Washington Commanders</t>
  </si>
  <si>
    <t>DST24</t>
  </si>
  <si>
    <t>WR73</t>
  </si>
  <si>
    <t>RB62</t>
  </si>
  <si>
    <t>RB63</t>
  </si>
  <si>
    <t>QB31</t>
  </si>
  <si>
    <t>New England Patriots</t>
  </si>
  <si>
    <t>DST25</t>
  </si>
  <si>
    <t>WR74</t>
  </si>
  <si>
    <t>WR75</t>
  </si>
  <si>
    <t>Minnesota Vikings</t>
  </si>
  <si>
    <t>DST26</t>
  </si>
  <si>
    <t>RB64</t>
  </si>
  <si>
    <t>WR76</t>
  </si>
  <si>
    <t>Carson Steele</t>
  </si>
  <si>
    <t>RB65</t>
  </si>
  <si>
    <t>RB66</t>
  </si>
  <si>
    <t>Jacksonville Jaguars</t>
  </si>
  <si>
    <t>DST27</t>
  </si>
  <si>
    <t>RB67</t>
  </si>
  <si>
    <t>RB68</t>
  </si>
  <si>
    <t>New York Giants</t>
  </si>
  <si>
    <t>DST28</t>
  </si>
  <si>
    <t>Tennessee Titans</t>
  </si>
  <si>
    <t>DST29</t>
  </si>
  <si>
    <t>WR77</t>
  </si>
  <si>
    <t>WR78</t>
  </si>
  <si>
    <t>QB32</t>
  </si>
  <si>
    <t>Los Angeles Rams</t>
  </si>
  <si>
    <t>DST30</t>
  </si>
  <si>
    <t>WR79</t>
  </si>
  <si>
    <t>TE30</t>
  </si>
  <si>
    <t>TE31</t>
  </si>
  <si>
    <t>WR80</t>
  </si>
  <si>
    <t>Will Shipley</t>
  </si>
  <si>
    <t>RB69</t>
  </si>
  <si>
    <t>WR81</t>
  </si>
  <si>
    <t>QB33</t>
  </si>
  <si>
    <t>RB70</t>
  </si>
  <si>
    <t>RB71</t>
  </si>
  <si>
    <t>Audric Estime</t>
  </si>
  <si>
    <t>RB72</t>
  </si>
  <si>
    <t>TE32</t>
  </si>
  <si>
    <t>WR82</t>
  </si>
  <si>
    <t>TE33</t>
  </si>
  <si>
    <t>RB73</t>
  </si>
  <si>
    <t>RB74</t>
  </si>
  <si>
    <t>WR83</t>
  </si>
  <si>
    <t>Arizona Cardinals</t>
  </si>
  <si>
    <t>DST31</t>
  </si>
  <si>
    <t>WR84</t>
  </si>
  <si>
    <t>RB75</t>
  </si>
  <si>
    <t>WR85</t>
  </si>
  <si>
    <t>QB34</t>
  </si>
  <si>
    <t>Isaac Guerendo</t>
  </si>
  <si>
    <t>RB76</t>
  </si>
  <si>
    <t>WR86</t>
  </si>
  <si>
    <t>TE34</t>
  </si>
  <si>
    <t>WR87</t>
  </si>
  <si>
    <t>RB77</t>
  </si>
  <si>
    <t>WR88</t>
  </si>
  <si>
    <t>WR89</t>
  </si>
  <si>
    <t>Kyle Juszczyk</t>
  </si>
  <si>
    <t>RB78</t>
  </si>
  <si>
    <t>TE35</t>
  </si>
  <si>
    <t>RB79</t>
  </si>
  <si>
    <t>TE36</t>
  </si>
  <si>
    <t>WR90</t>
  </si>
  <si>
    <t>WR91</t>
  </si>
  <si>
    <t>RB80</t>
  </si>
  <si>
    <t>TE37</t>
  </si>
  <si>
    <t>WR92</t>
  </si>
  <si>
    <t>TE38</t>
  </si>
  <si>
    <t>WR93</t>
  </si>
  <si>
    <t>WR94</t>
  </si>
  <si>
    <t>WR95</t>
  </si>
  <si>
    <t>WR96</t>
  </si>
  <si>
    <t>WR97</t>
  </si>
  <si>
    <t>WR98</t>
  </si>
  <si>
    <t>WR99</t>
  </si>
  <si>
    <t>WR100</t>
  </si>
  <si>
    <t>TE39</t>
  </si>
  <si>
    <t>TE40</t>
  </si>
  <si>
    <t>QB35</t>
  </si>
  <si>
    <t>WR101</t>
  </si>
  <si>
    <t>QB36</t>
  </si>
  <si>
    <t>RB81</t>
  </si>
  <si>
    <t>RB82</t>
  </si>
  <si>
    <t>WR102</t>
  </si>
  <si>
    <t>Deuce Vaughn</t>
  </si>
  <si>
    <t>RB83</t>
  </si>
  <si>
    <t>WR103</t>
  </si>
  <si>
    <t>WR104</t>
  </si>
  <si>
    <t>RB84</t>
  </si>
  <si>
    <t>WR105</t>
  </si>
  <si>
    <t>TE41</t>
  </si>
  <si>
    <t>WR106</t>
  </si>
  <si>
    <t>WR107</t>
  </si>
  <si>
    <t>TE42</t>
  </si>
  <si>
    <t>QB37</t>
  </si>
  <si>
    <t>QB38</t>
  </si>
  <si>
    <t>WR108</t>
  </si>
  <si>
    <t>QB39</t>
  </si>
  <si>
    <t>WR109</t>
  </si>
  <si>
    <t>WR110</t>
  </si>
  <si>
    <t>TE43</t>
  </si>
  <si>
    <t>TE44</t>
  </si>
  <si>
    <t>TE45</t>
  </si>
  <si>
    <t>WR111</t>
  </si>
  <si>
    <t>TE46</t>
  </si>
  <si>
    <t>RB85</t>
  </si>
  <si>
    <t>TE47</t>
  </si>
  <si>
    <t>Dylan Laube</t>
  </si>
  <si>
    <t>RB86</t>
  </si>
  <si>
    <t>QB40</t>
  </si>
  <si>
    <t>QB41</t>
  </si>
  <si>
    <t>QB42</t>
  </si>
  <si>
    <t>WR112</t>
  </si>
  <si>
    <t>WR113</t>
  </si>
  <si>
    <t>WR114</t>
  </si>
  <si>
    <t>TE48</t>
  </si>
  <si>
    <t>QB43</t>
  </si>
  <si>
    <t>WR115</t>
  </si>
  <si>
    <t>TE49</t>
  </si>
  <si>
    <t>QB44</t>
  </si>
  <si>
    <t>WR116</t>
  </si>
  <si>
    <t>TE50</t>
  </si>
  <si>
    <t>QB45</t>
  </si>
  <si>
    <t>WR117</t>
  </si>
  <si>
    <t>TE51</t>
  </si>
  <si>
    <t>Rasheen Ali</t>
  </si>
  <si>
    <t>RB87</t>
  </si>
  <si>
    <t>WR118</t>
  </si>
  <si>
    <t>WR119</t>
  </si>
  <si>
    <t>WR120</t>
  </si>
  <si>
    <t>QB46</t>
  </si>
  <si>
    <t>WR121</t>
  </si>
  <si>
    <t>WR122</t>
  </si>
  <si>
    <t>QB47</t>
  </si>
  <si>
    <t>QB48</t>
  </si>
  <si>
    <t>TE52</t>
  </si>
  <si>
    <t>TE53</t>
  </si>
  <si>
    <t>QB49</t>
  </si>
  <si>
    <t>WR123</t>
  </si>
  <si>
    <t>TE54</t>
  </si>
  <si>
    <t>RB88</t>
  </si>
  <si>
    <t>RB89</t>
  </si>
  <si>
    <t>WR124</t>
  </si>
  <si>
    <t>QB50</t>
  </si>
  <si>
    <t>WR125</t>
  </si>
  <si>
    <t>QB51</t>
  </si>
  <si>
    <t>WR126</t>
  </si>
  <si>
    <t>WR127</t>
  </si>
  <si>
    <t>RB91</t>
  </si>
  <si>
    <t>QB52</t>
  </si>
  <si>
    <t>QB53</t>
  </si>
  <si>
    <t>QB54</t>
  </si>
  <si>
    <t>Carolina Panthers</t>
  </si>
  <si>
    <t>DST32</t>
  </si>
  <si>
    <t>RB92</t>
  </si>
  <si>
    <t>TE55</t>
  </si>
  <si>
    <t>WR128</t>
  </si>
  <si>
    <t>TE56</t>
  </si>
  <si>
    <t>C.J. Ham</t>
  </si>
  <si>
    <t>RB93</t>
  </si>
  <si>
    <t>QB55</t>
  </si>
  <si>
    <t>RB94</t>
  </si>
  <si>
    <t>RB95</t>
  </si>
  <si>
    <t>QB56</t>
  </si>
  <si>
    <t>WR129</t>
  </si>
  <si>
    <t>TE57</t>
  </si>
  <si>
    <t>QB57</t>
  </si>
  <si>
    <t>TE58</t>
  </si>
  <si>
    <t>TE59</t>
  </si>
  <si>
    <t>RB96</t>
  </si>
  <si>
    <t>QB58</t>
  </si>
  <si>
    <t>WR130</t>
  </si>
  <si>
    <t>WR131</t>
  </si>
  <si>
    <t>TE60</t>
  </si>
  <si>
    <t>QB59</t>
  </si>
  <si>
    <t>WR132</t>
  </si>
  <si>
    <t>WR133</t>
  </si>
  <si>
    <t>RB97</t>
  </si>
  <si>
    <t>WR134</t>
  </si>
  <si>
    <t>WR135</t>
  </si>
  <si>
    <t>TE61</t>
  </si>
  <si>
    <t>RB98</t>
  </si>
  <si>
    <t>TE62</t>
  </si>
  <si>
    <t>RB99</t>
  </si>
  <si>
    <t>Patrick Ricard</t>
  </si>
  <si>
    <t>RB100</t>
  </si>
  <si>
    <t>WR136</t>
  </si>
  <si>
    <t>RB101</t>
  </si>
  <si>
    <t>WR137</t>
  </si>
  <si>
    <t>TE63</t>
  </si>
  <si>
    <t>RB102</t>
  </si>
  <si>
    <t>RB103</t>
  </si>
  <si>
    <t>TE64</t>
  </si>
  <si>
    <t>QB60</t>
  </si>
  <si>
    <t>TE65</t>
  </si>
  <si>
    <t>WR138</t>
  </si>
  <si>
    <t>WR139</t>
  </si>
  <si>
    <t>RB104</t>
  </si>
  <si>
    <t>WR140</t>
  </si>
  <si>
    <t>QB61</t>
  </si>
  <si>
    <t>RB105</t>
  </si>
  <si>
    <t>WR141</t>
  </si>
  <si>
    <t>WR142</t>
  </si>
  <si>
    <t>WR143</t>
  </si>
  <si>
    <t>TE66</t>
  </si>
  <si>
    <t>RB106</t>
  </si>
  <si>
    <t>TE67</t>
  </si>
  <si>
    <t>RB107</t>
  </si>
  <si>
    <t>WR144</t>
  </si>
  <si>
    <t>TE68</t>
  </si>
  <si>
    <t>TE69</t>
  </si>
  <si>
    <t>Sione Vaki</t>
  </si>
  <si>
    <t>RB108</t>
  </si>
  <si>
    <t>WR145</t>
  </si>
  <si>
    <t>TE70</t>
  </si>
  <si>
    <t>RB109</t>
  </si>
  <si>
    <t>WR146</t>
  </si>
  <si>
    <t>WR147</t>
  </si>
  <si>
    <t>WR148</t>
  </si>
  <si>
    <t>WR149</t>
  </si>
  <si>
    <t>WR150</t>
  </si>
  <si>
    <t>RB110</t>
  </si>
  <si>
    <t>WR151</t>
  </si>
  <si>
    <t>RB111</t>
  </si>
  <si>
    <t>WR152</t>
  </si>
  <si>
    <t>RB112</t>
  </si>
  <si>
    <t>RB113</t>
  </si>
  <si>
    <t>WR153</t>
  </si>
  <si>
    <t>WR154</t>
  </si>
  <si>
    <t>TE71</t>
  </si>
  <si>
    <t>RB114</t>
  </si>
  <si>
    <t>WR155</t>
  </si>
  <si>
    <t>WR156</t>
  </si>
  <si>
    <t>WR157</t>
  </si>
  <si>
    <t>TE72</t>
  </si>
  <si>
    <t>TE73</t>
  </si>
  <si>
    <t>DeeJay Dallas</t>
  </si>
  <si>
    <t>RB115</t>
  </si>
  <si>
    <t>RB116</t>
  </si>
  <si>
    <t>WR158</t>
  </si>
  <si>
    <t>WR159</t>
  </si>
  <si>
    <t>Ty Johnson</t>
  </si>
  <si>
    <t>RB117</t>
  </si>
  <si>
    <t>RB118</t>
  </si>
  <si>
    <t>RB119</t>
  </si>
  <si>
    <t>RB120</t>
  </si>
  <si>
    <t>WR160</t>
  </si>
  <si>
    <t>Alec Ingold</t>
  </si>
  <si>
    <t>RB121</t>
  </si>
  <si>
    <t>TE74</t>
  </si>
  <si>
    <t>WR161</t>
  </si>
  <si>
    <t>RB122</t>
  </si>
  <si>
    <t>WR162</t>
  </si>
  <si>
    <t>TE75</t>
  </si>
  <si>
    <t>WR163</t>
  </si>
  <si>
    <t>WR164</t>
  </si>
  <si>
    <t>WR165</t>
  </si>
  <si>
    <t>RB123</t>
  </si>
  <si>
    <t>TE76</t>
  </si>
  <si>
    <t>RB124</t>
  </si>
  <si>
    <t>RB125</t>
  </si>
  <si>
    <t>TE77</t>
  </si>
  <si>
    <t>WR166</t>
  </si>
  <si>
    <t>WR167</t>
  </si>
  <si>
    <t>WR168</t>
  </si>
  <si>
    <t>WR169</t>
  </si>
  <si>
    <t>WR170</t>
  </si>
  <si>
    <t>RB126</t>
  </si>
  <si>
    <t>TE78</t>
  </si>
  <si>
    <t>TE79</t>
  </si>
  <si>
    <t>RB127</t>
  </si>
  <si>
    <t>TE80</t>
  </si>
  <si>
    <t>RB128</t>
  </si>
  <si>
    <t>WR171</t>
  </si>
  <si>
    <t>WR172</t>
  </si>
  <si>
    <t>WR173</t>
  </si>
  <si>
    <t>TE81</t>
  </si>
  <si>
    <t>RB129</t>
  </si>
  <si>
    <t>WR174</t>
  </si>
  <si>
    <t>Dare Ogunbowale</t>
  </si>
  <si>
    <t>RB130</t>
  </si>
  <si>
    <t>RB131</t>
  </si>
  <si>
    <t>RB132</t>
  </si>
  <si>
    <t>Emanuel Wilson</t>
  </si>
  <si>
    <t>RB134</t>
  </si>
  <si>
    <t>RB135</t>
  </si>
  <si>
    <t>RB136</t>
  </si>
  <si>
    <t>RB137</t>
  </si>
  <si>
    <t>RB138</t>
  </si>
  <si>
    <t>Michael Carter</t>
  </si>
  <si>
    <t>RB139</t>
  </si>
  <si>
    <t>RB140</t>
  </si>
  <si>
    <t>RB141</t>
  </si>
  <si>
    <t>RB142</t>
  </si>
  <si>
    <t>Chris Brooks</t>
  </si>
  <si>
    <t>Sean Tucker</t>
  </si>
  <si>
    <t>Jase McClellan</t>
  </si>
  <si>
    <t>Hunter Luepke</t>
  </si>
  <si>
    <t>Michael Burton</t>
  </si>
  <si>
    <t>Tyler Goodson</t>
  </si>
  <si>
    <t>George Holani</t>
  </si>
  <si>
    <t>Tyler Badie</t>
  </si>
  <si>
    <t>Julius Chestnut</t>
  </si>
  <si>
    <t>Sincere McCormick</t>
  </si>
  <si>
    <t>Isaiah Davis</t>
  </si>
  <si>
    <t>Jeremy McNichols</t>
  </si>
  <si>
    <t>Carlos Washington Jr.</t>
  </si>
  <si>
    <t>RB</t>
  </si>
  <si>
    <t>WR</t>
  </si>
  <si>
    <t>TE</t>
  </si>
  <si>
    <t>DS</t>
  </si>
  <si>
    <t/>
  </si>
  <si>
    <t>x</t>
  </si>
  <si>
    <t>DB1</t>
  </si>
  <si>
    <t>Proj Rd</t>
  </si>
  <si>
    <t>Row Labels</t>
  </si>
  <si>
    <t>(blank)</t>
  </si>
  <si>
    <t>Grand Total</t>
  </si>
  <si>
    <t>Count of POS</t>
  </si>
  <si>
    <t>POS1</t>
  </si>
  <si>
    <t>#</t>
  </si>
  <si>
    <t>Kevin</t>
  </si>
  <si>
    <t>Marcelo</t>
  </si>
  <si>
    <t>Emiliano</t>
  </si>
  <si>
    <t>Roy</t>
  </si>
  <si>
    <t>Beto</t>
  </si>
  <si>
    <t>Steve</t>
  </si>
  <si>
    <t xml:space="preserve"> </t>
  </si>
  <si>
    <t>Ashton Jeanty</t>
  </si>
  <si>
    <t>Omarion Hampton</t>
  </si>
  <si>
    <t>Tetairoa McMillan</t>
  </si>
  <si>
    <t>TreVeyon Henderson</t>
  </si>
  <si>
    <t>RJ Harvey</t>
  </si>
  <si>
    <t>Aaron Jones Sr.</t>
  </si>
  <si>
    <t>Travis Hunter</t>
  </si>
  <si>
    <t>Emeka Egbuka</t>
  </si>
  <si>
    <t>Kaleb Johnson</t>
  </si>
  <si>
    <t>Chris Godwin Jr.</t>
  </si>
  <si>
    <t>Matthew Golden</t>
  </si>
  <si>
    <t>Tyler Warren</t>
  </si>
  <si>
    <t>Jacory Croskey-Merritt</t>
  </si>
  <si>
    <t>Cam Skattebo</t>
  </si>
  <si>
    <t>Colston Loveland</t>
  </si>
  <si>
    <t>Quinshon Judkins</t>
  </si>
  <si>
    <t>Luther Burden III</t>
  </si>
  <si>
    <t>Kyle Pitts Sr.</t>
  </si>
  <si>
    <t>Jayden Higgins</t>
  </si>
  <si>
    <t>Jaydon Blue</t>
  </si>
  <si>
    <t>Bhayshul Tuten</t>
  </si>
  <si>
    <t>Dylan Sampson</t>
  </si>
  <si>
    <t>Cam Ward</t>
  </si>
  <si>
    <t>Tre' Harris</t>
  </si>
  <si>
    <t>Kyle Williams</t>
  </si>
  <si>
    <t>Brandon Aubrey</t>
  </si>
  <si>
    <t>Chig Okonkwo</t>
  </si>
  <si>
    <t>Cameron Dicker</t>
  </si>
  <si>
    <t>Jake Bates</t>
  </si>
  <si>
    <t>Wil Lutz</t>
  </si>
  <si>
    <t>Ka'imi Fairbairn</t>
  </si>
  <si>
    <t>Chase McLaughlin</t>
  </si>
  <si>
    <t>Chris Boswell</t>
  </si>
  <si>
    <t>Harrison Butker</t>
  </si>
  <si>
    <t>Ollie Gordon II</t>
  </si>
  <si>
    <t>Tyler Bass</t>
  </si>
  <si>
    <t>Mason Taylor</t>
  </si>
  <si>
    <t>Jack Bech</t>
  </si>
  <si>
    <t>Evan McPherson</t>
  </si>
  <si>
    <t>Woody Marks</t>
  </si>
  <si>
    <t>Jake Elliott</t>
  </si>
  <si>
    <t>Elic Ayomanor</t>
  </si>
  <si>
    <t>DJ Giddens</t>
  </si>
  <si>
    <t>Kyle Monangai</t>
  </si>
  <si>
    <t>Pat Bryant</t>
  </si>
  <si>
    <t>Jaylin Noel</t>
  </si>
  <si>
    <t>Jason Sanders</t>
  </si>
  <si>
    <t>Matt Gay</t>
  </si>
  <si>
    <t>Elijah Arroyo</t>
  </si>
  <si>
    <t>Younghoe Koo</t>
  </si>
  <si>
    <t>Tahj Brooks</t>
  </si>
  <si>
    <t>Jalen Royals</t>
  </si>
  <si>
    <t>Brashard Smith</t>
  </si>
  <si>
    <t>Dont'e Thornton Jr.</t>
  </si>
  <si>
    <t>Tory Horton</t>
  </si>
  <si>
    <t>Jarquez Hunter</t>
  </si>
  <si>
    <t>Anthony Richardson Sr.</t>
  </si>
  <si>
    <t>Devin Neal</t>
  </si>
  <si>
    <t>Joshua Karty</t>
  </si>
  <si>
    <t>Harold Fannin Jr.</t>
  </si>
  <si>
    <t>Trevor Etienne</t>
  </si>
  <si>
    <t>Isaac TeSlaa</t>
  </si>
  <si>
    <t>Jaxson Dart</t>
  </si>
  <si>
    <t>Tyler Shough</t>
  </si>
  <si>
    <t>Tyler Loop</t>
  </si>
  <si>
    <t>Will Reichard</t>
  </si>
  <si>
    <t>Jordan James</t>
  </si>
  <si>
    <t>Daniel Carlson</t>
  </si>
  <si>
    <t>Terrance Ferguson</t>
  </si>
  <si>
    <t>Xavier Restrepo</t>
  </si>
  <si>
    <t>Damien Martinez</t>
  </si>
  <si>
    <t>Phil Mafah</t>
  </si>
  <si>
    <t>Oronde Gadsden II</t>
  </si>
  <si>
    <t>Shedeur Sanders</t>
  </si>
  <si>
    <t>Tez Johnson</t>
  </si>
  <si>
    <t>Raheim Sanders</t>
  </si>
  <si>
    <t>Jason Myers</t>
  </si>
  <si>
    <t>Jalen Milroe</t>
  </si>
  <si>
    <t>Cam Little</t>
  </si>
  <si>
    <t>A.J. Dillon</t>
  </si>
  <si>
    <t>KeAndre Lambert-Smith</t>
  </si>
  <si>
    <t>Brandon McManus</t>
  </si>
  <si>
    <t>Tai Felton</t>
  </si>
  <si>
    <t>Jaylin Lane</t>
  </si>
  <si>
    <t>Isaiah Bond</t>
  </si>
  <si>
    <t>Jake Moody</t>
  </si>
  <si>
    <t>Justin Tucker</t>
  </si>
  <si>
    <t>Savion Williams</t>
  </si>
  <si>
    <t>Gunnar Helm</t>
  </si>
  <si>
    <t>Chimere Dike</t>
  </si>
  <si>
    <t>LeQuint Allen Jr.</t>
  </si>
  <si>
    <t>Dillon Gabriel</t>
  </si>
  <si>
    <t>Donovan Edwards</t>
  </si>
  <si>
    <t>Kalel Mullings</t>
  </si>
  <si>
    <t>Eddy Pineiro</t>
  </si>
  <si>
    <t>Antwane Wells Jr.</t>
  </si>
  <si>
    <t>Theo Wease Jr.</t>
  </si>
  <si>
    <t>Efton Chism III</t>
  </si>
  <si>
    <t>Chad Ryland</t>
  </si>
  <si>
    <t>Arian Smith</t>
  </si>
  <si>
    <t>Matt Prater</t>
  </si>
  <si>
    <t>Cairo Santos</t>
  </si>
  <si>
    <t>Jordan Watkins</t>
  </si>
  <si>
    <t>Blake Grupe</t>
  </si>
  <si>
    <t>Ja'Quinden Jackson</t>
  </si>
  <si>
    <t>Graham Gano</t>
  </si>
  <si>
    <t>Jimmy Horn Jr.</t>
  </si>
  <si>
    <t>Nick Folk</t>
  </si>
  <si>
    <t>Mitchell Evans</t>
  </si>
  <si>
    <t>Chris Tyree</t>
  </si>
  <si>
    <t>Will Howard</t>
  </si>
  <si>
    <t>Marcus Yarns</t>
  </si>
  <si>
    <t>Luke Lachey</t>
  </si>
  <si>
    <t>Thomas Fidone II</t>
  </si>
  <si>
    <t>Quinn Ewers</t>
  </si>
  <si>
    <t>Nick Nash</t>
  </si>
  <si>
    <t>Hassan Haskins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</si>
  <si>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</si>
  <si>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</si>
  <si>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</si>
  <si>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</si>
  <si>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</si>
  <si>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</si>
  <si>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</si>
  <si>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</si>
  <si>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</si>
  <si>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-</t>
  </si>
  <si>
    <t>ECR VS. ADP</t>
  </si>
  <si>
    <t>Pos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</si>
  <si>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</si>
  <si>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</si>
  <si>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</si>
  <si>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</si>
  <si>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</si>
  <si>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</si>
  <si>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</si>
  <si>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</si>
  <si>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</si>
  <si>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RB90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</si>
  <si>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</si>
  <si>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</si>
  <si>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</si>
  <si>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</si>
  <si>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</si>
  <si>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</si>
  <si>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</si>
  <si>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</si>
  <si>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</si>
  <si>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</si>
  <si>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</si>
  <si>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</si>
  <si>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RB133</t>
  </si>
  <si>
    <t>Maybe</t>
  </si>
  <si>
    <t>10+</t>
  </si>
  <si>
    <t>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</si>
</sst>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4" xfId="0" applyFont="1" applyBorder="1"/>
    <xf numFmtId="0" fontId="0" fillId="0" borderId="4" xfId="0" applyBorder="1"/>
    <xf numFmtId="0" fontId="1" fillId="0" borderId="6" xfId="0" applyFont="1" applyBorder="1"/>
    <xf numFmtId="0" fontId="0" fillId="3" borderId="1" xfId="0" applyFill="1" applyBorder="1"/>
    <xf numFmtId="0" fontId="0" fillId="3" borderId="4" xfId="0" applyFill="1" applyBorder="1"/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figueroa arronte" refreshedDate="45535.765910069444" createdVersion="8" refreshedVersion="8" minRefreshableVersion="3" recordCount="889" xr:uid="{2D325769-819E-4763-B2B9-0E15CA073F18}">
  <cacheSource type="worksheet">
    <worksheetSource ref="A1:K890" sheet="ADPs"/>
  </cacheSource>
  <cacheFields count="10">
    <cacheField name="Rank" numFmtId="0">
      <sharedItems containsSemiMixedTypes="0" containsString="0" containsNumber="1" containsInteger="1" minValue="1" maxValue="891"/>
    </cacheField>
    <cacheField name="NFL" numFmtId="0">
      <sharedItems containsString="0" containsBlank="1" containsNumber="1" containsInteger="1" minValue="1" maxValue="900"/>
    </cacheField>
    <cacheField name="Player" numFmtId="0">
      <sharedItems/>
    </cacheField>
    <cacheField name="POS" numFmtId="0">
      <sharedItems count="6">
        <s v="RB"/>
        <s v="WR"/>
        <s v="TE"/>
        <s v="QB"/>
        <s v="DS"/>
        <s v="" u="1"/>
      </sharedItems>
    </cacheField>
    <cacheField name="Interest" numFmtId="0">
      <sharedItems count="3">
        <s v="Yes"/>
        <s v="Maybe"/>
        <s v="No"/>
      </sharedItems>
    </cacheField>
    <cacheField name="Team" numFmtId="0">
      <sharedItems containsBlank="1"/>
    </cacheField>
    <cacheField name="Bye" numFmtId="0">
      <sharedItems containsString="0" containsBlank="1" containsNumber="1" containsInteger="1" minValue="5" maxValue="14"/>
    </cacheField>
    <cacheField name="POS1" numFmtId="0">
      <sharedItems/>
    </cacheField>
    <cacheField name="Proj Rd" numFmtId="0">
      <sharedItems containsString="0" containsBlank="1" containsNumber="1" containsInteger="1" minValue="1" maxValue="7" count="8">
        <n v="1"/>
        <n v="2"/>
        <n v="3"/>
        <n v="4"/>
        <n v="5"/>
        <n v="6"/>
        <n v="7"/>
        <m/>
      </sharedItems>
    </cacheField>
    <cacheField name="Take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9">
  <r>
    <n v="1"/>
    <n v="1"/>
    <s v="Christian McCaffrey"/>
    <x v="0"/>
    <x v="0"/>
    <s v="SF"/>
    <n v="9"/>
    <s v="RB1"/>
    <x v="0"/>
    <m/>
  </r>
  <r>
    <n v="2"/>
    <n v="2"/>
    <s v="CeeDee Lamb"/>
    <x v="1"/>
    <x v="0"/>
    <s v="DAL"/>
    <n v="7"/>
    <s v="WR1"/>
    <x v="0"/>
    <m/>
  </r>
  <r>
    <n v="3"/>
    <n v="3"/>
    <s v="Tyreek Hill"/>
    <x v="1"/>
    <x v="1"/>
    <s v="MIA"/>
    <n v="6"/>
    <s v="WR2"/>
    <x v="0"/>
    <m/>
  </r>
  <r>
    <n v="7"/>
    <n v="4"/>
    <s v="Ja'Marr Chase"/>
    <x v="1"/>
    <x v="1"/>
    <s v="CIN"/>
    <n v="12"/>
    <s v="WR4"/>
    <x v="0"/>
    <m/>
  </r>
  <r>
    <n v="6"/>
    <n v="5"/>
    <s v="Amon-Ra St. Brown"/>
    <x v="1"/>
    <x v="0"/>
    <s v="DET"/>
    <n v="5"/>
    <s v="WR3"/>
    <x v="0"/>
    <m/>
  </r>
  <r>
    <n v="10"/>
    <n v="6"/>
    <s v="Justin Jefferson"/>
    <x v="1"/>
    <x v="1"/>
    <s v="MIN"/>
    <n v="6"/>
    <s v="WR5"/>
    <x v="0"/>
    <m/>
  </r>
  <r>
    <n v="4"/>
    <n v="7"/>
    <s v="Breece Hall"/>
    <x v="0"/>
    <x v="0"/>
    <s v="NYJ"/>
    <n v="12"/>
    <s v="RB2"/>
    <x v="0"/>
    <m/>
  </r>
  <r>
    <n v="5"/>
    <n v="8"/>
    <s v="Bijan Robinson"/>
    <x v="0"/>
    <x v="0"/>
    <s v="ATL"/>
    <n v="12"/>
    <s v="RB3"/>
    <x v="0"/>
    <m/>
  </r>
  <r>
    <n v="14"/>
    <n v="9"/>
    <s v="A.J. Brown"/>
    <x v="1"/>
    <x v="1"/>
    <s v="PHI"/>
    <n v="5"/>
    <s v="WR6"/>
    <x v="1"/>
    <m/>
  </r>
  <r>
    <n v="8"/>
    <n v="10"/>
    <s v="Saquon Barkley"/>
    <x v="0"/>
    <x v="0"/>
    <s v="PHI"/>
    <n v="5"/>
    <s v="RB4"/>
    <x v="1"/>
    <m/>
  </r>
  <r>
    <n v="15"/>
    <n v="11"/>
    <s v="Puka Nacua"/>
    <x v="1"/>
    <x v="1"/>
    <s v="LAR"/>
    <n v="6"/>
    <s v="WR8"/>
    <x v="1"/>
    <m/>
  </r>
  <r>
    <n v="17"/>
    <n v="12"/>
    <s v="Jonathan Taylor"/>
    <x v="0"/>
    <x v="0"/>
    <s v="IND"/>
    <n v="14"/>
    <s v="RB5"/>
    <x v="1"/>
    <m/>
  </r>
  <r>
    <n v="11"/>
    <n v="13"/>
    <s v="Garrett Wilson"/>
    <x v="1"/>
    <x v="0"/>
    <s v="NYJ"/>
    <n v="12"/>
    <s v="WR7"/>
    <x v="1"/>
    <m/>
  </r>
  <r>
    <n v="9"/>
    <n v="14"/>
    <s v="Jahmyr Gibbs"/>
    <x v="0"/>
    <x v="0"/>
    <s v="DET"/>
    <n v="5"/>
    <s v="RB6"/>
    <x v="1"/>
    <m/>
  </r>
  <r>
    <n v="21"/>
    <n v="15"/>
    <s v="Marvin Harrison Jr."/>
    <x v="1"/>
    <x v="1"/>
    <s v="ARI"/>
    <n v="11"/>
    <s v="WR9"/>
    <x v="1"/>
    <m/>
  </r>
  <r>
    <n v="13"/>
    <n v="16"/>
    <s v="Derrick Henry"/>
    <x v="0"/>
    <x v="0"/>
    <s v="BAL"/>
    <n v="14"/>
    <s v="RB9"/>
    <x v="1"/>
    <m/>
  </r>
  <r>
    <n v="12"/>
    <n v="17"/>
    <s v="Kyren Williams"/>
    <x v="0"/>
    <x v="0"/>
    <s v="LAR"/>
    <n v="6"/>
    <s v="RB7"/>
    <x v="1"/>
    <m/>
  </r>
  <r>
    <n v="20"/>
    <n v="18"/>
    <s v="Davante Adams"/>
    <x v="1"/>
    <x v="1"/>
    <s v="LV"/>
    <n v="10"/>
    <s v="WR10"/>
    <x v="2"/>
    <m/>
  </r>
  <r>
    <n v="31"/>
    <n v="19"/>
    <s v="Isiah Pacheco"/>
    <x v="0"/>
    <x v="1"/>
    <s v="KC"/>
    <n v="6"/>
    <s v="RB10"/>
    <x v="2"/>
    <m/>
  </r>
  <r>
    <n v="16"/>
    <n v="20"/>
    <s v="Travis Etienne Jr."/>
    <x v="0"/>
    <x v="0"/>
    <s v="JAC"/>
    <n v="12"/>
    <s v="RB8"/>
    <x v="2"/>
    <m/>
  </r>
  <r>
    <n v="22"/>
    <n v="21"/>
    <s v="Drake London"/>
    <x v="1"/>
    <x v="0"/>
    <s v="ATL"/>
    <n v="12"/>
    <s v="WR12"/>
    <x v="2"/>
    <m/>
  </r>
  <r>
    <n v="23"/>
    <n v="22"/>
    <s v="Brandon Aiyuk"/>
    <x v="1"/>
    <x v="0"/>
    <s v="SF"/>
    <n v="9"/>
    <s v="WR18"/>
    <x v="2"/>
    <m/>
  </r>
  <r>
    <n v="25"/>
    <n v="23"/>
    <s v="Travis Kelce"/>
    <x v="2"/>
    <x v="0"/>
    <s v="KC"/>
    <n v="6"/>
    <s v="TE1"/>
    <x v="2"/>
    <m/>
  </r>
  <r>
    <n v="40"/>
    <n v="24"/>
    <s v="Patrick Mahomes II"/>
    <x v="3"/>
    <x v="0"/>
    <s v="KC"/>
    <n v="6"/>
    <s v="QB2"/>
    <x v="2"/>
    <m/>
  </r>
  <r>
    <n v="27"/>
    <n v="25"/>
    <s v="Mike Evans"/>
    <x v="1"/>
    <x v="0"/>
    <s v="TB"/>
    <n v="11"/>
    <s v="WR15"/>
    <x v="2"/>
    <m/>
  </r>
  <r>
    <n v="28"/>
    <n v="26"/>
    <s v="Cooper Kupp"/>
    <x v="1"/>
    <x v="0"/>
    <s v="LAR"/>
    <n v="6"/>
    <s v="WR16"/>
    <x v="2"/>
    <m/>
  </r>
  <r>
    <n v="26"/>
    <n v="27"/>
    <s v="Josh Allen"/>
    <x v="3"/>
    <x v="0"/>
    <s v="BUF"/>
    <n v="12"/>
    <s v="QB1"/>
    <x v="2"/>
    <m/>
  </r>
  <r>
    <n v="29"/>
    <n v="28"/>
    <s v="Chris Olave"/>
    <x v="1"/>
    <x v="0"/>
    <s v="NO"/>
    <n v="12"/>
    <s v="WR11"/>
    <x v="3"/>
    <m/>
  </r>
  <r>
    <n v="69"/>
    <n v="29"/>
    <s v="Deebo Samuel Sr."/>
    <x v="1"/>
    <x v="2"/>
    <s v="SF"/>
    <n v="9"/>
    <s v="WR14"/>
    <x v="3"/>
    <m/>
  </r>
  <r>
    <n v="30"/>
    <n v="30"/>
    <s v="De'Von Achane"/>
    <x v="0"/>
    <x v="1"/>
    <s v="MIA"/>
    <n v="6"/>
    <s v="RB11"/>
    <x v="3"/>
    <m/>
  </r>
  <r>
    <n v="75"/>
    <n v="31"/>
    <s v="Nico Collins"/>
    <x v="1"/>
    <x v="2"/>
    <s v="HOU"/>
    <n v="14"/>
    <s v="WR13"/>
    <x v="3"/>
    <m/>
  </r>
  <r>
    <n v="18"/>
    <n v="32"/>
    <s v="Rachaad White"/>
    <x v="0"/>
    <x v="0"/>
    <s v="TB"/>
    <n v="11"/>
    <s v="RB14"/>
    <x v="3"/>
    <m/>
  </r>
  <r>
    <n v="24"/>
    <n v="33"/>
    <s v="Sam LaPorta"/>
    <x v="2"/>
    <x v="0"/>
    <s v="DET"/>
    <n v="5"/>
    <s v="TE2"/>
    <x v="3"/>
    <m/>
  </r>
  <r>
    <n v="70"/>
    <n v="34"/>
    <s v="Michael Pittman Jr."/>
    <x v="1"/>
    <x v="2"/>
    <s v="IND"/>
    <n v="14"/>
    <s v="WR17"/>
    <x v="3"/>
    <m/>
  </r>
  <r>
    <n v="71"/>
    <n v="35"/>
    <s v="Jalen Hurts"/>
    <x v="3"/>
    <x v="2"/>
    <s v="PHI"/>
    <n v="5"/>
    <s v="QB3"/>
    <x v="3"/>
    <m/>
  </r>
  <r>
    <n v="72"/>
    <n v="36"/>
    <s v="Lamar Jackson"/>
    <x v="3"/>
    <x v="2"/>
    <s v="BAL"/>
    <n v="14"/>
    <s v="QB4"/>
    <x v="3"/>
    <m/>
  </r>
  <r>
    <n v="73"/>
    <n v="37"/>
    <s v="DeVonta Smith"/>
    <x v="1"/>
    <x v="2"/>
    <s v="PHI"/>
    <n v="5"/>
    <s v="WR23"/>
    <x v="3"/>
    <m/>
  </r>
  <r>
    <n v="34"/>
    <n v="38"/>
    <s v="Trey McBride"/>
    <x v="2"/>
    <x v="0"/>
    <s v="ARI"/>
    <n v="11"/>
    <s v="TE4"/>
    <x v="4"/>
    <m/>
  </r>
  <r>
    <n v="19"/>
    <n v="39"/>
    <s v="Josh Jacobs"/>
    <x v="0"/>
    <x v="0"/>
    <s v="GB"/>
    <n v="10"/>
    <s v="RB12"/>
    <x v="4"/>
    <m/>
  </r>
  <r>
    <n v="32"/>
    <n v="40"/>
    <s v="James Cook"/>
    <x v="0"/>
    <x v="0"/>
    <s v="BUF"/>
    <n v="12"/>
    <s v="RB13"/>
    <x v="4"/>
    <m/>
  </r>
  <r>
    <n v="74"/>
    <n v="41"/>
    <s v="Jaylen Waddle"/>
    <x v="1"/>
    <x v="2"/>
    <s v="MIA"/>
    <n v="6"/>
    <s v="WR20"/>
    <x v="4"/>
    <m/>
  </r>
  <r>
    <n v="33"/>
    <n v="42"/>
    <s v="Kenneth Walker III"/>
    <x v="0"/>
    <x v="0"/>
    <s v="SEA"/>
    <n v="10"/>
    <s v="RB17"/>
    <x v="4"/>
    <m/>
  </r>
  <r>
    <n v="76"/>
    <n v="43"/>
    <s v="Mark Andrews"/>
    <x v="2"/>
    <x v="2"/>
    <s v="BAL"/>
    <n v="14"/>
    <s v="TE3"/>
    <x v="4"/>
    <m/>
  </r>
  <r>
    <n v="42"/>
    <n v="44"/>
    <s v="C.J. Stroud"/>
    <x v="3"/>
    <x v="1"/>
    <s v="HOU"/>
    <n v="14"/>
    <s v="QB5"/>
    <x v="4"/>
    <m/>
  </r>
  <r>
    <n v="77"/>
    <n v="45"/>
    <s v="Stefon Diggs"/>
    <x v="1"/>
    <x v="2"/>
    <s v="HOU"/>
    <n v="14"/>
    <s v="WR21"/>
    <x v="4"/>
    <m/>
  </r>
  <r>
    <n v="78"/>
    <n v="46"/>
    <s v="DK Metcalf"/>
    <x v="1"/>
    <x v="2"/>
    <s v="SEA"/>
    <n v="10"/>
    <s v="WR19"/>
    <x v="4"/>
    <m/>
  </r>
  <r>
    <n v="79"/>
    <n v="47"/>
    <s v="Joe Mixon"/>
    <x v="0"/>
    <x v="2"/>
    <s v="HOU"/>
    <n v="14"/>
    <s v="RB15"/>
    <x v="5"/>
    <m/>
  </r>
  <r>
    <n v="36"/>
    <n v="48"/>
    <s v="Amari Cooper"/>
    <x v="1"/>
    <x v="0"/>
    <s v="CLE"/>
    <n v="10"/>
    <s v="WR25"/>
    <x v="5"/>
    <m/>
  </r>
  <r>
    <n v="37"/>
    <n v="49"/>
    <s v="Alvin Kamara"/>
    <x v="0"/>
    <x v="0"/>
    <s v="NO"/>
    <n v="12"/>
    <s v="RB16"/>
    <x v="5"/>
    <m/>
  </r>
  <r>
    <n v="80"/>
    <n v="50"/>
    <s v="George Kittle"/>
    <x v="2"/>
    <x v="2"/>
    <s v="SF"/>
    <n v="9"/>
    <s v="TE6"/>
    <x v="5"/>
    <m/>
  </r>
  <r>
    <n v="35"/>
    <n v="51"/>
    <s v="DJ Moore"/>
    <x v="1"/>
    <x v="0"/>
    <s v="CHI"/>
    <n v="7"/>
    <s v="WR22"/>
    <x v="5"/>
    <m/>
  </r>
  <r>
    <n v="81"/>
    <n v="52"/>
    <s v="Anthony Richardson"/>
    <x v="3"/>
    <x v="2"/>
    <s v="IND"/>
    <n v="14"/>
    <s v="QB6"/>
    <x v="5"/>
    <m/>
  </r>
  <r>
    <n v="38"/>
    <n v="53"/>
    <s v="Dalton Kincaid"/>
    <x v="2"/>
    <x v="0"/>
    <s v="BUF"/>
    <n v="12"/>
    <s v="TE5"/>
    <x v="5"/>
    <m/>
  </r>
  <r>
    <n v="43"/>
    <n v="54"/>
    <s v="James Conner"/>
    <x v="0"/>
    <x v="1"/>
    <s v="ARI"/>
    <n v="11"/>
    <s v="RB18"/>
    <x v="5"/>
    <m/>
  </r>
  <r>
    <n v="82"/>
    <n v="55"/>
    <s v="Kyler Murray"/>
    <x v="3"/>
    <x v="2"/>
    <s v="ARI"/>
    <n v="11"/>
    <s v="QB9"/>
    <x v="5"/>
    <m/>
  </r>
  <r>
    <n v="83"/>
    <n v="56"/>
    <s v="Kyle Pitts"/>
    <x v="2"/>
    <x v="2"/>
    <s v="ATL"/>
    <n v="12"/>
    <s v="TE7"/>
    <x v="6"/>
    <m/>
  </r>
  <r>
    <n v="44"/>
    <n v="57"/>
    <s v="Joe Burrow"/>
    <x v="3"/>
    <x v="1"/>
    <s v="CIN"/>
    <n v="12"/>
    <s v="QB7"/>
    <x v="6"/>
    <m/>
  </r>
  <r>
    <n v="84"/>
    <n v="58"/>
    <s v="David Montgomery"/>
    <x v="0"/>
    <x v="2"/>
    <s v="DET"/>
    <n v="5"/>
    <s v="RB21"/>
    <x v="6"/>
    <m/>
  </r>
  <r>
    <n v="85"/>
    <n v="59"/>
    <s v="Malik Nabers"/>
    <x v="1"/>
    <x v="2"/>
    <s v="NYG"/>
    <n v="11"/>
    <s v="WR24"/>
    <x v="6"/>
    <m/>
  </r>
  <r>
    <n v="86"/>
    <n v="60"/>
    <s v="Raheem Mostert"/>
    <x v="0"/>
    <x v="2"/>
    <s v="MIA"/>
    <n v="6"/>
    <s v="RB25"/>
    <x v="6"/>
    <m/>
  </r>
  <r>
    <n v="48"/>
    <n v="61"/>
    <s v="Tank Dell"/>
    <x v="1"/>
    <x v="1"/>
    <s v="HOU"/>
    <n v="14"/>
    <s v="WR29"/>
    <x v="6"/>
    <m/>
  </r>
  <r>
    <n v="87"/>
    <n v="62"/>
    <s v="George Pickens"/>
    <x v="1"/>
    <x v="2"/>
    <s v="PIT"/>
    <n v="9"/>
    <s v="WR26"/>
    <x v="6"/>
    <m/>
  </r>
  <r>
    <n v="88"/>
    <n v="63"/>
    <s v="Tee Higgins"/>
    <x v="1"/>
    <x v="2"/>
    <s v="CIN"/>
    <n v="12"/>
    <s v="WR27"/>
    <x v="7"/>
    <m/>
  </r>
  <r>
    <n v="89"/>
    <n v="64"/>
    <s v="Dak Prescott"/>
    <x v="3"/>
    <x v="2"/>
    <s v="DAL"/>
    <n v="7"/>
    <s v="QB8"/>
    <x v="7"/>
    <m/>
  </r>
  <r>
    <n v="64"/>
    <n v="65"/>
    <s v="San Francisco 49ers"/>
    <x v="4"/>
    <x v="0"/>
    <s v="DST"/>
    <n v="9"/>
    <s v="DST1"/>
    <x v="7"/>
    <m/>
  </r>
  <r>
    <n v="58"/>
    <n v="66"/>
    <s v="Evan Engram"/>
    <x v="2"/>
    <x v="1"/>
    <s v="JAC"/>
    <n v="12"/>
    <s v="TE8"/>
    <x v="7"/>
    <m/>
  </r>
  <r>
    <n v="54"/>
    <n v="69"/>
    <s v="Aaron Jones"/>
    <x v="0"/>
    <x v="1"/>
    <s v="MIN"/>
    <n v="6"/>
    <s v="RB19"/>
    <x v="7"/>
    <m/>
  </r>
  <r>
    <n v="39"/>
    <n v="70"/>
    <s v="Jake Ferguson"/>
    <x v="2"/>
    <x v="0"/>
    <s v="DAL"/>
    <n v="7"/>
    <s v="TE9"/>
    <x v="7"/>
    <m/>
  </r>
  <r>
    <n v="90"/>
    <n v="71"/>
    <s v="Zay Flowers"/>
    <x v="1"/>
    <x v="2"/>
    <s v="BAL"/>
    <n v="14"/>
    <s v="WR28"/>
    <x v="7"/>
    <m/>
  </r>
  <r>
    <n v="41"/>
    <n v="72"/>
    <s v="Jordan Love"/>
    <x v="3"/>
    <x v="0"/>
    <s v="GB"/>
    <n v="10"/>
    <s v="QB10"/>
    <x v="7"/>
    <m/>
  </r>
  <r>
    <n v="91"/>
    <n v="74"/>
    <s v="Christian Kirk"/>
    <x v="1"/>
    <x v="2"/>
    <s v="JAC"/>
    <n v="12"/>
    <s v="WR32"/>
    <x v="7"/>
    <m/>
  </r>
  <r>
    <n v="92"/>
    <n v="75"/>
    <s v="D'Andre Swift"/>
    <x v="0"/>
    <x v="2"/>
    <s v="CHI"/>
    <n v="7"/>
    <s v="RB20"/>
    <x v="7"/>
    <m/>
  </r>
  <r>
    <n v="45"/>
    <n v="76"/>
    <s v="Calvin Ridley"/>
    <x v="1"/>
    <x v="1"/>
    <s v="TEN"/>
    <n v="5"/>
    <s v="WR33"/>
    <x v="7"/>
    <m/>
  </r>
  <r>
    <n v="46"/>
    <n v="77"/>
    <s v="Zamir White"/>
    <x v="0"/>
    <x v="0"/>
    <s v="LV"/>
    <n v="10"/>
    <s v="RB23"/>
    <x v="7"/>
    <m/>
  </r>
  <r>
    <n v="101"/>
    <n v="78"/>
    <s v="Keenan Allen"/>
    <x v="1"/>
    <x v="2"/>
    <s v="CHI"/>
    <n v="7"/>
    <s v="WR35"/>
    <x v="7"/>
    <m/>
  </r>
  <r>
    <n v="47"/>
    <n v="80"/>
    <s v="Terry McLaurin"/>
    <x v="1"/>
    <x v="0"/>
    <s v="WAS"/>
    <n v="14"/>
    <s v="WR31"/>
    <x v="7"/>
    <m/>
  </r>
  <r>
    <n v="93"/>
    <n v="81"/>
    <s v="Chicago Bears"/>
    <x v="4"/>
    <x v="2"/>
    <s v="DST"/>
    <n v="7"/>
    <s v="DST13"/>
    <x v="7"/>
    <m/>
  </r>
  <r>
    <n v="94"/>
    <n v="82"/>
    <s v="Rhamondre Stevenson"/>
    <x v="0"/>
    <x v="2"/>
    <s v="NE"/>
    <n v="14"/>
    <s v="RB22"/>
    <x v="7"/>
    <m/>
  </r>
  <r>
    <n v="95"/>
    <n v="83"/>
    <s v="David Njoku"/>
    <x v="2"/>
    <x v="2"/>
    <s v="CLE"/>
    <n v="10"/>
    <s v="TE10"/>
    <x v="7"/>
    <m/>
  </r>
  <r>
    <n v="96"/>
    <n v="84"/>
    <s v="Chris Godwin"/>
    <x v="1"/>
    <x v="2"/>
    <s v="TB"/>
    <n v="11"/>
    <s v="WR34"/>
    <x v="7"/>
    <m/>
  </r>
  <r>
    <n v="97"/>
    <n v="85"/>
    <s v="Najee Harris"/>
    <x v="0"/>
    <x v="2"/>
    <s v="PIT"/>
    <n v="9"/>
    <s v="RB24"/>
    <x v="7"/>
    <m/>
  </r>
  <r>
    <n v="98"/>
    <n v="86"/>
    <s v="Rashee Rice"/>
    <x v="1"/>
    <x v="2"/>
    <s v="KC"/>
    <n v="6"/>
    <s v="WR30"/>
    <x v="7"/>
    <m/>
  </r>
  <r>
    <n v="99"/>
    <n v="87"/>
    <s v="Cincinnati Bengals"/>
    <x v="4"/>
    <x v="2"/>
    <s v="DST"/>
    <n v="12"/>
    <s v="DST18"/>
    <x v="7"/>
    <m/>
  </r>
  <r>
    <n v="100"/>
    <n v="88"/>
    <s v="Brock Purdy"/>
    <x v="3"/>
    <x v="2"/>
    <s v="SF"/>
    <n v="9"/>
    <s v="QB11"/>
    <x v="7"/>
    <m/>
  </r>
  <r>
    <n v="55"/>
    <n v="89"/>
    <s v="Jonathon Brooks"/>
    <x v="0"/>
    <x v="1"/>
    <s v="CAR"/>
    <n v="11"/>
    <s v="RB33"/>
    <x v="7"/>
    <m/>
  </r>
  <r>
    <n v="102"/>
    <n v="90"/>
    <s v="Tony Pollard"/>
    <x v="0"/>
    <x v="2"/>
    <s v="TEN"/>
    <n v="5"/>
    <s v="RB26"/>
    <x v="7"/>
    <m/>
  </r>
  <r>
    <n v="56"/>
    <n v="92"/>
    <s v="Austin Ekeler"/>
    <x v="0"/>
    <x v="1"/>
    <s v="WAS"/>
    <n v="14"/>
    <s v="RB28"/>
    <x v="7"/>
    <m/>
  </r>
  <r>
    <n v="49"/>
    <n v="93"/>
    <s v="Diontae Johnson"/>
    <x v="1"/>
    <x v="0"/>
    <s v="CAR"/>
    <n v="11"/>
    <s v="WR37"/>
    <x v="7"/>
    <m/>
  </r>
  <r>
    <n v="103"/>
    <n v="94"/>
    <s v="Jayden Reed"/>
    <x v="1"/>
    <x v="2"/>
    <s v="GB"/>
    <n v="10"/>
    <s v="WR36"/>
    <x v="7"/>
    <m/>
  </r>
  <r>
    <n v="104"/>
    <n v="95"/>
    <s v="Buffalo Bills"/>
    <x v="4"/>
    <x v="2"/>
    <s v="DST"/>
    <n v="12"/>
    <s v="DST8"/>
    <x v="7"/>
    <m/>
  </r>
  <r>
    <n v="105"/>
    <n v="96"/>
    <s v="Marquise Brown"/>
    <x v="1"/>
    <x v="2"/>
    <s v="KC"/>
    <n v="6"/>
    <s v="WR45"/>
    <x v="7"/>
    <m/>
  </r>
  <r>
    <n v="57"/>
    <n v="98"/>
    <s v="Cleveland Browns"/>
    <x v="4"/>
    <x v="0"/>
    <s v="DST"/>
    <n v="10"/>
    <s v="DST5"/>
    <x v="7"/>
    <m/>
  </r>
  <r>
    <n v="106"/>
    <n v="99"/>
    <s v="Jaylen Warren"/>
    <x v="0"/>
    <x v="2"/>
    <s v="PIT"/>
    <n v="9"/>
    <s v="RB29"/>
    <x v="7"/>
    <m/>
  </r>
  <r>
    <n v="52"/>
    <n v="100"/>
    <s v="Xavier Worthy"/>
    <x v="1"/>
    <x v="0"/>
    <s v="KC"/>
    <n v="6"/>
    <s v="WR38"/>
    <x v="7"/>
    <m/>
  </r>
  <r>
    <n v="107"/>
    <n v="101"/>
    <s v="Rome Odunze"/>
    <x v="1"/>
    <x v="2"/>
    <s v="CHI"/>
    <n v="7"/>
    <s v="WR39"/>
    <x v="7"/>
    <m/>
  </r>
  <r>
    <n v="50"/>
    <n v="102"/>
    <s v="Keon Coleman"/>
    <x v="1"/>
    <x v="0"/>
    <s v="BUF"/>
    <n v="12"/>
    <s v="WR43"/>
    <x v="7"/>
    <m/>
  </r>
  <r>
    <n v="108"/>
    <n v="103"/>
    <s v="Dallas Goedert"/>
    <x v="2"/>
    <x v="2"/>
    <s v="PHI"/>
    <n v="5"/>
    <s v="TE12"/>
    <x v="7"/>
    <m/>
  </r>
  <r>
    <n v="109"/>
    <n v="104"/>
    <s v="Jayden Daniels"/>
    <x v="3"/>
    <x v="2"/>
    <s v="WAS"/>
    <n v="14"/>
    <s v="QB12"/>
    <x v="7"/>
    <m/>
  </r>
  <r>
    <n v="51"/>
    <n v="105"/>
    <s v="Ladd McConkey"/>
    <x v="1"/>
    <x v="0"/>
    <s v="LAC"/>
    <n v="5"/>
    <s v="WR42"/>
    <x v="7"/>
    <m/>
  </r>
  <r>
    <n v="110"/>
    <n v="106"/>
    <s v="Devin Singletary"/>
    <x v="0"/>
    <x v="2"/>
    <s v="NYG"/>
    <n v="11"/>
    <s v="RB31"/>
    <x v="7"/>
    <m/>
  </r>
  <r>
    <n v="59"/>
    <n v="107"/>
    <s v="Jared Goff"/>
    <x v="3"/>
    <x v="0"/>
    <s v="DET"/>
    <n v="5"/>
    <s v="QB14"/>
    <x v="7"/>
    <m/>
  </r>
  <r>
    <n v="62"/>
    <n v="108"/>
    <s v="Javonte Williams"/>
    <x v="0"/>
    <x v="1"/>
    <s v="DEN"/>
    <n v="14"/>
    <s v="RB27"/>
    <x v="7"/>
    <m/>
  </r>
  <r>
    <n v="60"/>
    <n v="109"/>
    <s v="Tyjae Spears"/>
    <x v="0"/>
    <x v="1"/>
    <s v="TEN"/>
    <n v="5"/>
    <s v="RB35"/>
    <x v="7"/>
    <m/>
  </r>
  <r>
    <n v="111"/>
    <n v="110"/>
    <s v="Jaxon Smith-Njigba"/>
    <x v="1"/>
    <x v="2"/>
    <s v="SEA"/>
    <n v="10"/>
    <s v="WR40"/>
    <x v="7"/>
    <m/>
  </r>
  <r>
    <n v="112"/>
    <n v="111"/>
    <s v="Dallas Cowboys"/>
    <x v="4"/>
    <x v="2"/>
    <s v="DST"/>
    <n v="7"/>
    <s v="DST2"/>
    <x v="7"/>
    <m/>
  </r>
  <r>
    <n v="113"/>
    <n v="112"/>
    <s v="Denver Broncos"/>
    <x v="4"/>
    <x v="2"/>
    <s v="DST"/>
    <n v="14"/>
    <s v="DST23"/>
    <x v="7"/>
    <m/>
  </r>
  <r>
    <n v="114"/>
    <n v="113"/>
    <s v="Gus Edwards"/>
    <x v="0"/>
    <x v="2"/>
    <s v="LAC"/>
    <n v="5"/>
    <s v="RB38"/>
    <x v="7"/>
    <m/>
  </r>
  <r>
    <n v="115"/>
    <n v="114"/>
    <s v="Jordan Addison"/>
    <x v="1"/>
    <x v="2"/>
    <s v="MIN"/>
    <n v="6"/>
    <s v="WR46"/>
    <x v="7"/>
    <m/>
  </r>
  <r>
    <n v="116"/>
    <n v="115"/>
    <s v="Nick Chubb"/>
    <x v="0"/>
    <x v="2"/>
    <s v="CLE"/>
    <n v="10"/>
    <s v="RB34"/>
    <x v="7"/>
    <m/>
  </r>
  <r>
    <n v="117"/>
    <n v="116"/>
    <s v="Ezekiel Elliott"/>
    <x v="0"/>
    <x v="2"/>
    <s v="DAL"/>
    <n v="7"/>
    <s v="RB36"/>
    <x v="7"/>
    <m/>
  </r>
  <r>
    <n v="118"/>
    <n v="117"/>
    <s v="Brock Bowers"/>
    <x v="2"/>
    <x v="2"/>
    <s v="LV"/>
    <n v="10"/>
    <s v="TE11"/>
    <x v="7"/>
    <m/>
  </r>
  <r>
    <n v="119"/>
    <n v="118"/>
    <s v="Zack Moss"/>
    <x v="0"/>
    <x v="2"/>
    <s v="CIN"/>
    <n v="12"/>
    <s v="RB32"/>
    <x v="7"/>
    <m/>
  </r>
  <r>
    <n v="120"/>
    <n v="120"/>
    <s v="Baltimore Ravens"/>
    <x v="4"/>
    <x v="2"/>
    <s v="DST"/>
    <n v="14"/>
    <s v="DST4"/>
    <x v="7"/>
    <m/>
  </r>
  <r>
    <n v="121"/>
    <n v="121"/>
    <s v="Tua Tagovailoa"/>
    <x v="3"/>
    <x v="2"/>
    <s v="MIA"/>
    <n v="6"/>
    <s v="QB15"/>
    <x v="7"/>
    <m/>
  </r>
  <r>
    <n v="122"/>
    <n v="123"/>
    <s v="Brian Robinson Jr."/>
    <x v="0"/>
    <x v="2"/>
    <s v="WAS"/>
    <n v="14"/>
    <s v="RB30"/>
    <x v="7"/>
    <m/>
  </r>
  <r>
    <n v="65"/>
    <n v="124"/>
    <s v="Kansas City Chiefs"/>
    <x v="4"/>
    <x v="0"/>
    <s v="DST"/>
    <n v="6"/>
    <s v="DST7"/>
    <x v="7"/>
    <m/>
  </r>
  <r>
    <n v="123"/>
    <n v="125"/>
    <s v="DeAndre Hopkins"/>
    <x v="1"/>
    <x v="2"/>
    <s v="TEN"/>
    <n v="5"/>
    <s v="WR44"/>
    <x v="7"/>
    <m/>
  </r>
  <r>
    <n v="124"/>
    <n v="126"/>
    <s v="Caleb Williams"/>
    <x v="3"/>
    <x v="2"/>
    <s v="CHI"/>
    <n v="7"/>
    <s v="QB13"/>
    <x v="7"/>
    <m/>
  </r>
  <r>
    <n v="125"/>
    <n v="127"/>
    <s v="Jameson Williams"/>
    <x v="1"/>
    <x v="2"/>
    <s v="DET"/>
    <n v="5"/>
    <s v="WR49"/>
    <x v="7"/>
    <m/>
  </r>
  <r>
    <n v="61"/>
    <n v="128"/>
    <s v="Justin Herbert"/>
    <x v="3"/>
    <x v="0"/>
    <s v="LAC"/>
    <n v="5"/>
    <s v="QB17"/>
    <x v="7"/>
    <m/>
  </r>
  <r>
    <n v="126"/>
    <n v="129"/>
    <s v="Dalton Schultz"/>
    <x v="2"/>
    <x v="2"/>
    <s v="HOU"/>
    <n v="14"/>
    <s v="TE13"/>
    <x v="7"/>
    <m/>
  </r>
  <r>
    <n v="127"/>
    <n v="130"/>
    <s v="Khalil Shakir"/>
    <x v="1"/>
    <x v="2"/>
    <s v="BUF"/>
    <n v="12"/>
    <s v="WR50"/>
    <x v="7"/>
    <m/>
  </r>
  <r>
    <n v="128"/>
    <n v="131"/>
    <s v="T.J. Hockenson"/>
    <x v="2"/>
    <x v="2"/>
    <s v="MIN"/>
    <n v="6"/>
    <s v="TE14"/>
    <x v="7"/>
    <m/>
  </r>
  <r>
    <n v="129"/>
    <n v="132"/>
    <s v="Tampa Bay Buccaneers"/>
    <x v="4"/>
    <x v="2"/>
    <s v="DST"/>
    <n v="11"/>
    <s v="DST11"/>
    <x v="7"/>
    <m/>
  </r>
  <r>
    <n v="66"/>
    <n v="133"/>
    <s v="New York Jets"/>
    <x v="4"/>
    <x v="0"/>
    <s v="DST"/>
    <n v="12"/>
    <s v="DST3"/>
    <x v="7"/>
    <m/>
  </r>
  <r>
    <n v="130"/>
    <n v="134"/>
    <s v="Christian Watson"/>
    <x v="1"/>
    <x v="2"/>
    <s v="GB"/>
    <n v="10"/>
    <s v="WR41"/>
    <x v="7"/>
    <m/>
  </r>
  <r>
    <n v="131"/>
    <n v="135"/>
    <s v="Trevor Lawrence"/>
    <x v="3"/>
    <x v="2"/>
    <s v="JAC"/>
    <n v="12"/>
    <s v="QB16"/>
    <x v="7"/>
    <m/>
  </r>
  <r>
    <n v="132"/>
    <n v="136"/>
    <s v="Brian Thomas Jr."/>
    <x v="1"/>
    <x v="2"/>
    <s v="JAC"/>
    <n v="12"/>
    <s v="WR48"/>
    <x v="7"/>
    <m/>
  </r>
  <r>
    <n v="133"/>
    <n v="137"/>
    <s v="Tyler Lockett"/>
    <x v="1"/>
    <x v="2"/>
    <s v="SEA"/>
    <n v="10"/>
    <s v="WR51"/>
    <x v="7"/>
    <m/>
  </r>
  <r>
    <n v="134"/>
    <n v="138"/>
    <s v="Matthew Stafford"/>
    <x v="3"/>
    <x v="2"/>
    <s v="LAR"/>
    <n v="6"/>
    <s v="QB20"/>
    <x v="7"/>
    <m/>
  </r>
  <r>
    <n v="135"/>
    <n v="139"/>
    <s v="Courtland Sutton"/>
    <x v="1"/>
    <x v="2"/>
    <s v="DEN"/>
    <n v="14"/>
    <s v="WR47"/>
    <x v="7"/>
    <m/>
  </r>
  <r>
    <n v="136"/>
    <n v="140"/>
    <s v="Pat Freiermuth"/>
    <x v="2"/>
    <x v="2"/>
    <s v="PIT"/>
    <n v="9"/>
    <s v="TE15"/>
    <x v="7"/>
    <m/>
  </r>
  <r>
    <n v="137"/>
    <n v="142"/>
    <s v="Chase Brown"/>
    <x v="0"/>
    <x v="2"/>
    <s v="CIN"/>
    <n v="12"/>
    <s v="RB37"/>
    <x v="7"/>
    <m/>
  </r>
  <r>
    <n v="138"/>
    <n v="144"/>
    <s v="Aaron Rodgers"/>
    <x v="3"/>
    <x v="2"/>
    <s v="NYJ"/>
    <n v="12"/>
    <s v="QB18"/>
    <x v="7"/>
    <m/>
  </r>
  <r>
    <n v="139"/>
    <n v="145"/>
    <s v="Cole Kmet"/>
    <x v="2"/>
    <x v="2"/>
    <s v="CHI"/>
    <n v="7"/>
    <s v="TE16"/>
    <x v="7"/>
    <m/>
  </r>
  <r>
    <n v="140"/>
    <n v="146"/>
    <s v="Philadelphia Eagles"/>
    <x v="4"/>
    <x v="2"/>
    <s v="DST"/>
    <n v="5"/>
    <s v="DST10"/>
    <x v="7"/>
    <m/>
  </r>
  <r>
    <n v="141"/>
    <n v="147"/>
    <s v="Arizona Cardinals"/>
    <x v="4"/>
    <x v="2"/>
    <s v="DST"/>
    <n v="11"/>
    <s v="DST31"/>
    <x v="7"/>
    <m/>
  </r>
  <r>
    <n v="142"/>
    <n v="149"/>
    <s v="Blake Corum"/>
    <x v="0"/>
    <x v="2"/>
    <s v="LAR"/>
    <n v="6"/>
    <s v="RB40"/>
    <x v="7"/>
    <m/>
  </r>
  <r>
    <n v="143"/>
    <n v="150"/>
    <s v="Curtis Samuel"/>
    <x v="1"/>
    <x v="2"/>
    <s v="BUF"/>
    <n v="12"/>
    <s v="WR53"/>
    <x v="7"/>
    <m/>
  </r>
  <r>
    <n v="144"/>
    <n v="151"/>
    <s v="Pittsburgh Steelers"/>
    <x v="4"/>
    <x v="2"/>
    <s v="DST"/>
    <n v="9"/>
    <s v="DST6"/>
    <x v="7"/>
    <m/>
  </r>
  <r>
    <n v="145"/>
    <n v="152"/>
    <s v="Los Angeles Chargers"/>
    <x v="4"/>
    <x v="2"/>
    <s v="DST"/>
    <n v="5"/>
    <s v="DST17"/>
    <x v="7"/>
    <m/>
  </r>
  <r>
    <n v="63"/>
    <n v="154"/>
    <s v="Jerome Ford"/>
    <x v="0"/>
    <x v="1"/>
    <s v="CLE"/>
    <n v="10"/>
    <s v="RB39"/>
    <x v="7"/>
    <m/>
  </r>
  <r>
    <n v="53"/>
    <n v="155"/>
    <s v="Romeo Doubs"/>
    <x v="1"/>
    <x v="0"/>
    <s v="GB"/>
    <n v="10"/>
    <s v="WR52"/>
    <x v="7"/>
    <m/>
  </r>
  <r>
    <n v="146"/>
    <n v="156"/>
    <s v="Mike Williams"/>
    <x v="1"/>
    <x v="2"/>
    <s v="NYJ"/>
    <n v="12"/>
    <s v="WR56"/>
    <x v="7"/>
    <m/>
  </r>
  <r>
    <n v="147"/>
    <n v="158"/>
    <s v="Detroit Lions"/>
    <x v="4"/>
    <x v="2"/>
    <s v="DST"/>
    <n v="5"/>
    <s v="DST15"/>
    <x v="7"/>
    <m/>
  </r>
  <r>
    <n v="148"/>
    <n v="159"/>
    <s v="Chuba Hubbard"/>
    <x v="0"/>
    <x v="2"/>
    <s v="CAR"/>
    <n v="11"/>
    <s v="RB43"/>
    <x v="7"/>
    <m/>
  </r>
  <r>
    <n v="149"/>
    <n v="160"/>
    <s v="Miami Dolphins"/>
    <x v="4"/>
    <x v="2"/>
    <s v="DST"/>
    <n v="6"/>
    <s v="DST9"/>
    <x v="7"/>
    <m/>
  </r>
  <r>
    <n v="150"/>
    <n v="161"/>
    <s v="Kirk Cousins"/>
    <x v="3"/>
    <x v="2"/>
    <s v="ATL"/>
    <n v="12"/>
    <s v="QB19"/>
    <x v="7"/>
    <m/>
  </r>
  <r>
    <n v="151"/>
    <n v="162"/>
    <s v="Houston Texans"/>
    <x v="4"/>
    <x v="2"/>
    <s v="DST"/>
    <n v="14"/>
    <s v="DST12"/>
    <x v="7"/>
    <m/>
  </r>
  <r>
    <n v="152"/>
    <n v="163"/>
    <s v="Baker Mayfield"/>
    <x v="3"/>
    <x v="2"/>
    <s v="TB"/>
    <n v="11"/>
    <s v="QB22"/>
    <x v="7"/>
    <m/>
  </r>
  <r>
    <n v="153"/>
    <n v="164"/>
    <s v="Deshaun Watson"/>
    <x v="3"/>
    <x v="2"/>
    <s v="CLE"/>
    <n v="10"/>
    <s v="QB21"/>
    <x v="7"/>
    <m/>
  </r>
  <r>
    <n v="154"/>
    <n v="165"/>
    <s v="Zach Charbonnet"/>
    <x v="0"/>
    <x v="2"/>
    <s v="SEA"/>
    <n v="10"/>
    <s v="RB44"/>
    <x v="7"/>
    <m/>
  </r>
  <r>
    <n v="155"/>
    <n v="167"/>
    <s v="Jerry Jeudy"/>
    <x v="1"/>
    <x v="2"/>
    <s v="CLE"/>
    <n v="10"/>
    <s v="WR55"/>
    <x v="7"/>
    <m/>
  </r>
  <r>
    <n v="156"/>
    <n v="168"/>
    <s v="Luke Musgrave"/>
    <x v="2"/>
    <x v="2"/>
    <s v="GB"/>
    <n v="10"/>
    <s v="TE18"/>
    <x v="7"/>
    <m/>
  </r>
  <r>
    <n v="157"/>
    <n v="169"/>
    <s v="Trey Benson"/>
    <x v="0"/>
    <x v="2"/>
    <s v="ARI"/>
    <n v="11"/>
    <s v="RB41"/>
    <x v="7"/>
    <m/>
  </r>
  <r>
    <n v="158"/>
    <n v="170"/>
    <s v="Isaiah Likely"/>
    <x v="2"/>
    <x v="2"/>
    <s v="BAL"/>
    <n v="14"/>
    <s v="TE17"/>
    <x v="7"/>
    <m/>
  </r>
  <r>
    <n v="159"/>
    <n v="171"/>
    <s v="Brandin Cooks"/>
    <x v="1"/>
    <x v="2"/>
    <s v="DAL"/>
    <n v="7"/>
    <s v="WR59"/>
    <x v="7"/>
    <m/>
  </r>
  <r>
    <n v="160"/>
    <n v="172"/>
    <s v="Jahan Dotson"/>
    <x v="1"/>
    <x v="2"/>
    <s v="PHI"/>
    <n v="5"/>
    <s v="WR68"/>
    <x v="7"/>
    <m/>
  </r>
  <r>
    <n v="161"/>
    <n v="173"/>
    <s v="Green Bay Packers"/>
    <x v="4"/>
    <x v="2"/>
    <s v="DST"/>
    <n v="10"/>
    <s v="DST22"/>
    <x v="7"/>
    <m/>
  </r>
  <r>
    <n v="162"/>
    <n v="174"/>
    <s v="Adam Thielen"/>
    <x v="1"/>
    <x v="2"/>
    <s v="CAR"/>
    <n v="11"/>
    <s v="WR58"/>
    <x v="7"/>
    <m/>
  </r>
  <r>
    <n v="163"/>
    <n v="175"/>
    <s v="Bo Nix"/>
    <x v="3"/>
    <x v="2"/>
    <s v="DEN"/>
    <n v="14"/>
    <s v="QB23"/>
    <x v="7"/>
    <m/>
  </r>
  <r>
    <n v="164"/>
    <n v="176"/>
    <s v="Malachi Corley"/>
    <x v="1"/>
    <x v="2"/>
    <s v="NYJ"/>
    <n v="12"/>
    <s v="WR86"/>
    <x v="7"/>
    <m/>
  </r>
  <r>
    <n v="165"/>
    <n v="177"/>
    <s v="Las Vegas Raiders"/>
    <x v="4"/>
    <x v="2"/>
    <s v="DST"/>
    <n v="10"/>
    <s v="DST20"/>
    <x v="7"/>
    <m/>
  </r>
  <r>
    <n v="166"/>
    <n v="178"/>
    <s v="Jakobi Meyers"/>
    <x v="1"/>
    <x v="2"/>
    <s v="LV"/>
    <n v="10"/>
    <s v="WR54"/>
    <x v="7"/>
    <m/>
  </r>
  <r>
    <n v="167"/>
    <n v="181"/>
    <s v="Indianapolis Colts"/>
    <x v="4"/>
    <x v="2"/>
    <s v="DST"/>
    <n v="14"/>
    <s v="DST21"/>
    <x v="7"/>
    <m/>
  </r>
  <r>
    <n v="168"/>
    <n v="182"/>
    <s v="New Orleans Saints"/>
    <x v="4"/>
    <x v="2"/>
    <s v="DST"/>
    <n v="12"/>
    <s v="DST14"/>
    <x v="7"/>
    <m/>
  </r>
  <r>
    <n v="169"/>
    <n v="183"/>
    <s v="Seattle Seahawks"/>
    <x v="4"/>
    <x v="2"/>
    <s v="DST"/>
    <n v="10"/>
    <s v="DST16"/>
    <x v="7"/>
    <m/>
  </r>
  <r>
    <n v="170"/>
    <n v="184"/>
    <s v="J.K. Dobbins"/>
    <x v="0"/>
    <x v="2"/>
    <s v="LAC"/>
    <n v="5"/>
    <s v="RB42"/>
    <x v="7"/>
    <m/>
  </r>
  <r>
    <n v="171"/>
    <n v="186"/>
    <s v="Roman Wilson"/>
    <x v="1"/>
    <x v="2"/>
    <s v="PIT"/>
    <n v="9"/>
    <s v="WR84"/>
    <x v="7"/>
    <m/>
  </r>
  <r>
    <n v="172"/>
    <n v="187"/>
    <s v="Atlanta Falcons"/>
    <x v="4"/>
    <x v="2"/>
    <s v="DST"/>
    <n v="12"/>
    <s v="DST19"/>
    <x v="7"/>
    <m/>
  </r>
  <r>
    <n v="173"/>
    <n v="188"/>
    <s v="Xavier Legette"/>
    <x v="1"/>
    <x v="2"/>
    <s v="CAR"/>
    <n v="11"/>
    <s v="WR62"/>
    <x v="7"/>
    <m/>
  </r>
  <r>
    <n v="174"/>
    <n v="190"/>
    <s v="Dawson Knox"/>
    <x v="2"/>
    <x v="2"/>
    <s v="BUF"/>
    <n v="12"/>
    <s v="TE29"/>
    <x v="7"/>
    <m/>
  </r>
  <r>
    <n v="175"/>
    <n v="192"/>
    <s v="Gabe Davis"/>
    <x v="1"/>
    <x v="2"/>
    <s v="JAC"/>
    <n v="12"/>
    <s v="WR61"/>
    <x v="7"/>
    <m/>
  </r>
  <r>
    <n v="176"/>
    <n v="193"/>
    <s v="Taysom Hill"/>
    <x v="2"/>
    <x v="2"/>
    <s v="NO"/>
    <n v="12"/>
    <s v="TE21"/>
    <x v="7"/>
    <m/>
  </r>
  <r>
    <n v="177"/>
    <n v="194"/>
    <s v="Russell Wilson"/>
    <x v="3"/>
    <x v="2"/>
    <s v="PIT"/>
    <n v="9"/>
    <s v="QB30"/>
    <x v="7"/>
    <m/>
  </r>
  <r>
    <n v="178"/>
    <n v="195"/>
    <s v="New England Patriots"/>
    <x v="4"/>
    <x v="2"/>
    <s v="DST"/>
    <n v="14"/>
    <s v="DST25"/>
    <x v="7"/>
    <m/>
  </r>
  <r>
    <n v="179"/>
    <n v="196"/>
    <s v="Adonai Mitchell"/>
    <x v="1"/>
    <x v="2"/>
    <s v="IND"/>
    <n v="14"/>
    <s v="WR60"/>
    <x v="7"/>
    <m/>
  </r>
  <r>
    <n v="180"/>
    <n v="197"/>
    <s v="Geno Smith"/>
    <x v="3"/>
    <x v="2"/>
    <s v="SEA"/>
    <n v="10"/>
    <s v="QB25"/>
    <x v="7"/>
    <m/>
  </r>
  <r>
    <n v="67"/>
    <n v="198"/>
    <s v="Dontayvion Wicks"/>
    <x v="1"/>
    <x v="0"/>
    <s v="GB"/>
    <n v="10"/>
    <s v="WR63"/>
    <x v="7"/>
    <m/>
  </r>
  <r>
    <n v="181"/>
    <n v="199"/>
    <s v="Joshua Palmer"/>
    <x v="1"/>
    <x v="2"/>
    <s v="LAC"/>
    <n v="5"/>
    <s v="WR57"/>
    <x v="7"/>
    <m/>
  </r>
  <r>
    <n v="182"/>
    <n v="200"/>
    <s v="Tyler Allgeier"/>
    <x v="0"/>
    <x v="2"/>
    <s v="ATL"/>
    <n v="12"/>
    <s v="RB46"/>
    <x v="7"/>
    <m/>
  </r>
  <r>
    <n v="183"/>
    <n v="201"/>
    <s v="Cade Otton"/>
    <x v="2"/>
    <x v="2"/>
    <s v="TB"/>
    <n v="11"/>
    <s v="TE27"/>
    <x v="7"/>
    <m/>
  </r>
  <r>
    <n v="184"/>
    <n v="202"/>
    <s v="Ricky Pearsall"/>
    <x v="1"/>
    <x v="2"/>
    <s v="SF"/>
    <n v="9"/>
    <s v="WR71"/>
    <x v="7"/>
    <m/>
  </r>
  <r>
    <n v="185"/>
    <n v="203"/>
    <s v="Darren Waller"/>
    <x v="2"/>
    <x v="2"/>
    <m/>
    <m/>
    <s v="TE34"/>
    <x v="7"/>
    <m/>
  </r>
  <r>
    <n v="186"/>
    <n v="204"/>
    <s v="Minnesota Vikings"/>
    <x v="4"/>
    <x v="2"/>
    <s v="DST"/>
    <n v="6"/>
    <s v="DST26"/>
    <x v="7"/>
    <m/>
  </r>
  <r>
    <n v="187"/>
    <n v="205"/>
    <s v="Odell Beckham Jr."/>
    <x v="1"/>
    <x v="2"/>
    <s v="MIA"/>
    <n v="6"/>
    <s v="WR88"/>
    <x v="7"/>
    <m/>
  </r>
  <r>
    <n v="188"/>
    <n v="206"/>
    <s v="Jermaine Burton"/>
    <x v="1"/>
    <x v="2"/>
    <s v="CIN"/>
    <n v="12"/>
    <s v="WR73"/>
    <x v="7"/>
    <m/>
  </r>
  <r>
    <n v="189"/>
    <n v="207"/>
    <s v="Hunter Henry"/>
    <x v="2"/>
    <x v="2"/>
    <s v="NE"/>
    <n v="14"/>
    <s v="TE22"/>
    <x v="7"/>
    <m/>
  </r>
  <r>
    <n v="190"/>
    <n v="208"/>
    <s v="Justin Fields"/>
    <x v="3"/>
    <x v="2"/>
    <s v="PIT"/>
    <n v="9"/>
    <s v="QB28"/>
    <x v="7"/>
    <m/>
  </r>
  <r>
    <n v="191"/>
    <n v="209"/>
    <s v="Rico Dowdle"/>
    <x v="0"/>
    <x v="2"/>
    <s v="DAL"/>
    <n v="7"/>
    <s v="RB45"/>
    <x v="7"/>
    <m/>
  </r>
  <r>
    <n v="192"/>
    <n v="211"/>
    <s v="Zach Ertz"/>
    <x v="2"/>
    <x v="2"/>
    <s v="WAS"/>
    <n v="14"/>
    <s v="TE20"/>
    <x v="7"/>
    <m/>
  </r>
  <r>
    <n v="68"/>
    <n v="212"/>
    <s v="Jaleel McLaughlin"/>
    <x v="0"/>
    <x v="1"/>
    <s v="DEN"/>
    <n v="14"/>
    <s v="RB48"/>
    <x v="7"/>
    <m/>
  </r>
  <r>
    <n v="193"/>
    <n v="213"/>
    <s v="New York Giants"/>
    <x v="4"/>
    <x v="2"/>
    <s v="DST"/>
    <n v="11"/>
    <s v="DST28"/>
    <x v="7"/>
    <m/>
  </r>
  <r>
    <n v="194"/>
    <n v="214"/>
    <s v="Khalil Herbert"/>
    <x v="0"/>
    <x v="2"/>
    <s v="CHI"/>
    <n v="7"/>
    <s v="RB52"/>
    <x v="7"/>
    <m/>
  </r>
  <r>
    <n v="195"/>
    <n v="215"/>
    <s v="Washington Commanders"/>
    <x v="4"/>
    <x v="2"/>
    <s v="DST"/>
    <n v="14"/>
    <s v="DST24"/>
    <x v="7"/>
    <m/>
  </r>
  <r>
    <n v="196"/>
    <n v="217"/>
    <s v="Tyler Conklin"/>
    <x v="2"/>
    <x v="2"/>
    <s v="NYJ"/>
    <n v="12"/>
    <s v="TE19"/>
    <x v="7"/>
    <m/>
  </r>
  <r>
    <n v="197"/>
    <n v="218"/>
    <s v="Los Angeles Rams"/>
    <x v="4"/>
    <x v="2"/>
    <s v="DST"/>
    <n v="6"/>
    <s v="DST30"/>
    <x v="7"/>
    <m/>
  </r>
  <r>
    <n v="198"/>
    <n v="219"/>
    <s v="Chigoziem Okonkwo"/>
    <x v="2"/>
    <x v="2"/>
    <s v="TEN"/>
    <n v="5"/>
    <s v="TE23"/>
    <x v="7"/>
    <m/>
  </r>
  <r>
    <n v="199"/>
    <n v="220"/>
    <s v="Ty Chandler"/>
    <x v="0"/>
    <x v="2"/>
    <s v="MIN"/>
    <n v="6"/>
    <s v="RB47"/>
    <x v="7"/>
    <m/>
  </r>
  <r>
    <n v="200"/>
    <n v="221"/>
    <s v="Dameon Pierce"/>
    <x v="0"/>
    <x v="2"/>
    <s v="HOU"/>
    <n v="14"/>
    <s v="RB63"/>
    <x v="7"/>
    <m/>
  </r>
  <r>
    <n v="201"/>
    <n v="222"/>
    <s v="Will Levis"/>
    <x v="3"/>
    <x v="2"/>
    <s v="TEN"/>
    <n v="5"/>
    <s v="QB24"/>
    <x v="7"/>
    <m/>
  </r>
  <r>
    <n v="202"/>
    <n v="223"/>
    <s v="Jaylen Wright"/>
    <x v="0"/>
    <x v="2"/>
    <s v="MIA"/>
    <n v="6"/>
    <s v="RB49"/>
    <x v="7"/>
    <m/>
  </r>
  <r>
    <n v="203"/>
    <n v="225"/>
    <s v="Bryce Young"/>
    <x v="3"/>
    <x v="2"/>
    <s v="CAR"/>
    <n v="11"/>
    <s v="QB27"/>
    <x v="7"/>
    <m/>
  </r>
  <r>
    <n v="204"/>
    <n v="226"/>
    <s v="Drake Maye"/>
    <x v="3"/>
    <x v="2"/>
    <s v="NE"/>
    <n v="14"/>
    <s v="QB31"/>
    <x v="7"/>
    <m/>
  </r>
  <r>
    <n v="205"/>
    <n v="227"/>
    <s v="Mike Gesicki"/>
    <x v="2"/>
    <x v="2"/>
    <s v="CIN"/>
    <n v="12"/>
    <s v="TE25"/>
    <x v="7"/>
    <m/>
  </r>
  <r>
    <n v="206"/>
    <n v="228"/>
    <s v="Rashod Bateman"/>
    <x v="1"/>
    <x v="2"/>
    <s v="BAL"/>
    <n v="14"/>
    <s v="WR76"/>
    <x v="7"/>
    <m/>
  </r>
  <r>
    <n v="207"/>
    <n v="229"/>
    <s v="Josh Downs"/>
    <x v="1"/>
    <x v="2"/>
    <s v="IND"/>
    <n v="14"/>
    <s v="WR69"/>
    <x v="7"/>
    <m/>
  </r>
  <r>
    <n v="208"/>
    <n v="230"/>
    <s v="Jacksonville Jaguars"/>
    <x v="4"/>
    <x v="2"/>
    <s v="DST"/>
    <n v="12"/>
    <s v="DST27"/>
    <x v="7"/>
    <m/>
  </r>
  <r>
    <n v="209"/>
    <n v="231"/>
    <s v="Michael Mayer"/>
    <x v="2"/>
    <x v="2"/>
    <s v="LV"/>
    <n v="10"/>
    <s v="TE32"/>
    <x v="7"/>
    <m/>
  </r>
  <r>
    <n v="210"/>
    <n v="234"/>
    <s v="Ben Sinnott"/>
    <x v="2"/>
    <x v="2"/>
    <s v="WAS"/>
    <n v="14"/>
    <s v="TE28"/>
    <x v="7"/>
    <m/>
  </r>
  <r>
    <n v="211"/>
    <n v="235"/>
    <s v="Ja'Lynn Polk"/>
    <x v="1"/>
    <x v="2"/>
    <s v="NE"/>
    <n v="14"/>
    <s v="WR66"/>
    <x v="7"/>
    <m/>
  </r>
  <r>
    <n v="212"/>
    <n v="237"/>
    <s v="Kyle Juszczyk"/>
    <x v="0"/>
    <x v="2"/>
    <s v="SF"/>
    <n v="9"/>
    <s v="RB78"/>
    <x v="7"/>
    <m/>
  </r>
  <r>
    <n v="213"/>
    <n v="238"/>
    <s v="Derek Carr"/>
    <x v="3"/>
    <x v="2"/>
    <s v="NO"/>
    <n v="12"/>
    <s v="QB26"/>
    <x v="7"/>
    <m/>
  </r>
  <r>
    <n v="214"/>
    <n v="241"/>
    <s v="Darnell Mooney"/>
    <x v="1"/>
    <x v="2"/>
    <s v="ATL"/>
    <n v="12"/>
    <s v="WR64"/>
    <x v="7"/>
    <m/>
  </r>
  <r>
    <n v="215"/>
    <n v="243"/>
    <s v="MarShawn Lloyd"/>
    <x v="0"/>
    <x v="2"/>
    <s v="GB"/>
    <n v="10"/>
    <s v="RB51"/>
    <x v="7"/>
    <m/>
  </r>
  <r>
    <n v="216"/>
    <n v="244"/>
    <s v="Antonio Gibson"/>
    <x v="0"/>
    <x v="2"/>
    <s v="NE"/>
    <n v="14"/>
    <s v="RB50"/>
    <x v="7"/>
    <m/>
  </r>
  <r>
    <n v="217"/>
    <n v="245"/>
    <s v="Marvin Mims Jr."/>
    <x v="1"/>
    <x v="2"/>
    <s v="DEN"/>
    <n v="14"/>
    <s v="WR77"/>
    <x v="7"/>
    <m/>
  </r>
  <r>
    <n v="218"/>
    <n v="246"/>
    <s v="DeMario Douglas"/>
    <x v="1"/>
    <x v="2"/>
    <s v="NE"/>
    <n v="14"/>
    <s v="WR67"/>
    <x v="7"/>
    <m/>
  </r>
  <r>
    <n v="219"/>
    <n v="247"/>
    <s v="Kenneth Gainwell"/>
    <x v="0"/>
    <x v="2"/>
    <s v="PHI"/>
    <n v="5"/>
    <s v="RB60"/>
    <x v="7"/>
    <m/>
  </r>
  <r>
    <n v="220"/>
    <n v="248"/>
    <s v="Clyde Edwards-Helaire"/>
    <x v="0"/>
    <x v="2"/>
    <s v="KC"/>
    <n v="6"/>
    <s v="RB58"/>
    <x v="7"/>
    <m/>
  </r>
  <r>
    <n v="221"/>
    <n v="249"/>
    <s v="Tennessee Titans"/>
    <x v="4"/>
    <x v="2"/>
    <s v="DST"/>
    <n v="5"/>
    <s v="DST29"/>
    <x v="7"/>
    <m/>
  </r>
  <r>
    <n v="222"/>
    <n v="251"/>
    <s v="Dalvin Cook"/>
    <x v="0"/>
    <x v="2"/>
    <s v="DAL"/>
    <n v="7"/>
    <s v="RB62"/>
    <x v="7"/>
    <m/>
  </r>
  <r>
    <n v="223"/>
    <n v="253"/>
    <s v="Noah Gray"/>
    <x v="2"/>
    <x v="2"/>
    <s v="KC"/>
    <n v="6"/>
    <s v="TE35"/>
    <x v="7"/>
    <m/>
  </r>
  <r>
    <n v="224"/>
    <n v="254"/>
    <s v="Quentin Johnston"/>
    <x v="1"/>
    <x v="2"/>
    <s v="LAC"/>
    <n v="5"/>
    <s v="WR72"/>
    <x v="7"/>
    <m/>
  </r>
  <r>
    <n v="225"/>
    <n v="255"/>
    <s v="Daniel Jones"/>
    <x v="3"/>
    <x v="2"/>
    <s v="NYG"/>
    <n v="11"/>
    <s v="QB32"/>
    <x v="7"/>
    <m/>
  </r>
  <r>
    <n v="226"/>
    <n v="257"/>
    <s v="Gardner Minshew II"/>
    <x v="3"/>
    <x v="2"/>
    <s v="LV"/>
    <n v="10"/>
    <s v="QB33"/>
    <x v="7"/>
    <m/>
  </r>
  <r>
    <n v="227"/>
    <n v="258"/>
    <s v="Michael Wilson"/>
    <x v="1"/>
    <x v="2"/>
    <s v="ARI"/>
    <n v="11"/>
    <s v="WR70"/>
    <x v="7"/>
    <m/>
  </r>
  <r>
    <n v="228"/>
    <n v="259"/>
    <s v="Jamaal Williams"/>
    <x v="0"/>
    <x v="2"/>
    <s v="NO"/>
    <n v="12"/>
    <s v="RB70"/>
    <x v="7"/>
    <m/>
  </r>
  <r>
    <n v="229"/>
    <n v="260"/>
    <s v="Jonnu Smith"/>
    <x v="2"/>
    <x v="2"/>
    <s v="MIA"/>
    <n v="6"/>
    <s v="TE24"/>
    <x v="7"/>
    <m/>
  </r>
  <r>
    <n v="230"/>
    <n v="261"/>
    <s v="Bucky Irving"/>
    <x v="0"/>
    <x v="2"/>
    <s v="TB"/>
    <n v="11"/>
    <s v="RB53"/>
    <x v="7"/>
    <m/>
  </r>
  <r>
    <n v="231"/>
    <n v="262"/>
    <s v="Braelon Allen"/>
    <x v="0"/>
    <x v="2"/>
    <s v="NYJ"/>
    <n v="12"/>
    <s v="RB54"/>
    <x v="7"/>
    <m/>
  </r>
  <r>
    <n v="232"/>
    <n v="263"/>
    <s v="Tyler Boyd"/>
    <x v="1"/>
    <x v="2"/>
    <s v="TEN"/>
    <n v="5"/>
    <s v="WR79"/>
    <x v="7"/>
    <m/>
  </r>
  <r>
    <n v="233"/>
    <n v="264"/>
    <s v="Alexander Mattison"/>
    <x v="0"/>
    <x v="2"/>
    <s v="LV"/>
    <n v="10"/>
    <s v="RB64"/>
    <x v="7"/>
    <m/>
  </r>
  <r>
    <n v="234"/>
    <n v="265"/>
    <s v="Greg Dulcich"/>
    <x v="2"/>
    <x v="2"/>
    <s v="DEN"/>
    <n v="14"/>
    <s v="TE31"/>
    <x v="7"/>
    <m/>
  </r>
  <r>
    <n v="235"/>
    <n v="266"/>
    <s v="Sam Darnold"/>
    <x v="3"/>
    <x v="2"/>
    <s v="MIN"/>
    <n v="6"/>
    <s v="QB29"/>
    <x v="7"/>
    <m/>
  </r>
  <r>
    <n v="236"/>
    <n v="267"/>
    <s v="Rashid Shaheed"/>
    <x v="1"/>
    <x v="2"/>
    <s v="NO"/>
    <n v="12"/>
    <s v="WR65"/>
    <x v="7"/>
    <m/>
  </r>
  <r>
    <n v="237"/>
    <n v="268"/>
    <s v="Luke McCaffrey"/>
    <x v="1"/>
    <x v="2"/>
    <s v="WAS"/>
    <n v="14"/>
    <s v="WR74"/>
    <x v="7"/>
    <m/>
  </r>
  <r>
    <n v="238"/>
    <n v="269"/>
    <s v="Wan'Dale Robinson"/>
    <x v="1"/>
    <x v="2"/>
    <s v="NYG"/>
    <n v="11"/>
    <s v="WR78"/>
    <x v="7"/>
    <m/>
  </r>
  <r>
    <n v="239"/>
    <n v="270"/>
    <s v="Kadarius Toney"/>
    <x v="1"/>
    <x v="2"/>
    <m/>
    <m/>
    <s v="WR82"/>
    <x v="7"/>
    <m/>
  </r>
  <r>
    <n v="240"/>
    <n v="271"/>
    <s v="Tucker Kraft"/>
    <x v="2"/>
    <x v="2"/>
    <s v="GB"/>
    <n v="10"/>
    <s v="TE37"/>
    <x v="7"/>
    <m/>
  </r>
  <r>
    <n v="241"/>
    <n v="272"/>
    <s v="Ja'Tavion Sanders"/>
    <x v="2"/>
    <x v="2"/>
    <s v="CAR"/>
    <n v="11"/>
    <s v="TE26"/>
    <x v="7"/>
    <m/>
  </r>
  <r>
    <n v="242"/>
    <n v="273"/>
    <s v="Troy Franklin"/>
    <x v="1"/>
    <x v="2"/>
    <s v="DEN"/>
    <n v="14"/>
    <s v="WR75"/>
    <x v="7"/>
    <m/>
  </r>
  <r>
    <n v="243"/>
    <n v="275"/>
    <s v="Justice Hill"/>
    <x v="0"/>
    <x v="2"/>
    <s v="BAL"/>
    <n v="14"/>
    <s v="RB66"/>
    <x v="7"/>
    <m/>
  </r>
  <r>
    <n v="244"/>
    <n v="276"/>
    <s v="Kimani Vidal"/>
    <x v="0"/>
    <x v="2"/>
    <s v="LAC"/>
    <n v="5"/>
    <s v="RB61"/>
    <x v="7"/>
    <m/>
  </r>
  <r>
    <n v="245"/>
    <n v="277"/>
    <s v="Carolina Panthers"/>
    <x v="4"/>
    <x v="2"/>
    <s v="DST"/>
    <n v="11"/>
    <s v="DST32"/>
    <x v="7"/>
    <m/>
  </r>
  <r>
    <n v="246"/>
    <n v="278"/>
    <s v="Jalen Tolbert"/>
    <x v="1"/>
    <x v="2"/>
    <s v="DAL"/>
    <n v="7"/>
    <s v="WR80"/>
    <x v="7"/>
    <m/>
  </r>
  <r>
    <n v="247"/>
    <n v="279"/>
    <s v="Carson Steele"/>
    <x v="0"/>
    <x v="2"/>
    <s v="KC"/>
    <n v="6"/>
    <s v="RB65"/>
    <x v="7"/>
    <m/>
  </r>
  <r>
    <n v="248"/>
    <n v="280"/>
    <s v="Cordarrelle Patterson"/>
    <x v="0"/>
    <x v="2"/>
    <s v="PIT"/>
    <n v="9"/>
    <s v="RB92"/>
    <x v="7"/>
    <m/>
  </r>
  <r>
    <n v="249"/>
    <n v="281"/>
    <s v="Gerald Everett"/>
    <x v="2"/>
    <x v="2"/>
    <s v="CHI"/>
    <n v="7"/>
    <s v="TE56"/>
    <x v="7"/>
    <m/>
  </r>
  <r>
    <n v="250"/>
    <n v="282"/>
    <s v="JuJu Smith-Schuster"/>
    <x v="1"/>
    <x v="2"/>
    <s v="KC"/>
    <n v="6"/>
    <s v="WR90"/>
    <x v="7"/>
    <m/>
  </r>
  <r>
    <n v="251"/>
    <n v="284"/>
    <s v="Aidan O'Connell"/>
    <x v="3"/>
    <x v="2"/>
    <s v="LV"/>
    <n v="10"/>
    <s v="QB36"/>
    <x v="7"/>
    <m/>
  </r>
  <r>
    <n v="252"/>
    <n v="285"/>
    <s v="Tre Tucker"/>
    <x v="1"/>
    <x v="2"/>
    <s v="LV"/>
    <n v="10"/>
    <s v="WR102"/>
    <x v="7"/>
    <m/>
  </r>
  <r>
    <n v="253"/>
    <n v="286"/>
    <s v="Louis Rees-Zammit"/>
    <x v="0"/>
    <x v="2"/>
    <s v="JAC"/>
    <n v="12"/>
    <s v="RB80"/>
    <x v="7"/>
    <m/>
  </r>
  <r>
    <n v="254"/>
    <n v="287"/>
    <s v="Juwan Johnson"/>
    <x v="2"/>
    <x v="2"/>
    <s v="NO"/>
    <n v="12"/>
    <s v="TE33"/>
    <x v="7"/>
    <m/>
  </r>
  <r>
    <n v="255"/>
    <n v="288"/>
    <s v="Jordan Mason"/>
    <x v="0"/>
    <x v="2"/>
    <s v="SF"/>
    <n v="9"/>
    <s v="RB55"/>
    <x v="7"/>
    <m/>
  </r>
  <r>
    <n v="256"/>
    <n v="289"/>
    <s v="Tank Bigsby"/>
    <x v="0"/>
    <x v="2"/>
    <s v="JAC"/>
    <n v="12"/>
    <s v="RB68"/>
    <x v="7"/>
    <m/>
  </r>
  <r>
    <n v="257"/>
    <n v="290"/>
    <s v="Michael Penix Jr."/>
    <x v="3"/>
    <x v="2"/>
    <s v="ATL"/>
    <n v="12"/>
    <s v="QB34"/>
    <x v="7"/>
    <m/>
  </r>
  <r>
    <n v="258"/>
    <n v="291"/>
    <s v="Justin Watson"/>
    <x v="1"/>
    <x v="2"/>
    <s v="KC"/>
    <n v="6"/>
    <s v="WR92"/>
    <x v="7"/>
    <m/>
  </r>
  <r>
    <n v="259"/>
    <n v="292"/>
    <s v="Roschon Johnson"/>
    <x v="0"/>
    <x v="2"/>
    <s v="CHI"/>
    <n v="7"/>
    <s v="RB67"/>
    <x v="7"/>
    <m/>
  </r>
  <r>
    <n v="260"/>
    <n v="293"/>
    <s v="Deuce Vaughn"/>
    <x v="0"/>
    <x v="2"/>
    <s v="DAL"/>
    <n v="7"/>
    <s v="RB83"/>
    <x v="7"/>
    <m/>
  </r>
  <r>
    <n v="261"/>
    <n v="294"/>
    <s v="Keaton Mitchell"/>
    <x v="0"/>
    <x v="2"/>
    <s v="BAL"/>
    <n v="14"/>
    <s v="RB71"/>
    <x v="7"/>
    <m/>
  </r>
  <r>
    <n v="262"/>
    <n v="295"/>
    <s v="Allen Lazard"/>
    <x v="1"/>
    <x v="2"/>
    <s v="NYJ"/>
    <n v="12"/>
    <s v="WR106"/>
    <x v="7"/>
    <m/>
  </r>
  <r>
    <n v="263"/>
    <n v="296"/>
    <s v="Jalin Hyatt"/>
    <x v="1"/>
    <x v="2"/>
    <s v="NYG"/>
    <n v="11"/>
    <s v="WR96"/>
    <x v="7"/>
    <m/>
  </r>
  <r>
    <n v="264"/>
    <n v="297"/>
    <s v="Hayden Hurst"/>
    <x v="2"/>
    <x v="2"/>
    <s v="LAC"/>
    <n v="5"/>
    <s v="TE39"/>
    <x v="7"/>
    <m/>
  </r>
  <r>
    <n v="265"/>
    <n v="299"/>
    <s v="Colby Parkinson"/>
    <x v="2"/>
    <x v="2"/>
    <s v="LAR"/>
    <n v="6"/>
    <s v="TE38"/>
    <x v="7"/>
    <m/>
  </r>
  <r>
    <n v="266"/>
    <n v="300"/>
    <s v="Durham Smythe"/>
    <x v="2"/>
    <x v="2"/>
    <s v="MIA"/>
    <n v="6"/>
    <s v="TE40"/>
    <x v="7"/>
    <m/>
  </r>
  <r>
    <n v="267"/>
    <n v="301"/>
    <s v="Greg Dortch"/>
    <x v="1"/>
    <x v="2"/>
    <s v="ARI"/>
    <n v="11"/>
    <s v="WR81"/>
    <x v="7"/>
    <m/>
  </r>
  <r>
    <n v="268"/>
    <n v="302"/>
    <s v="Van Jefferson"/>
    <x v="1"/>
    <x v="2"/>
    <s v="PIT"/>
    <n v="9"/>
    <s v="WR136"/>
    <x v="7"/>
    <m/>
  </r>
  <r>
    <n v="269"/>
    <n v="303"/>
    <s v="Will Shipley"/>
    <x v="0"/>
    <x v="2"/>
    <s v="PHI"/>
    <n v="5"/>
    <s v="RB69"/>
    <x v="7"/>
    <m/>
  </r>
  <r>
    <n v="270"/>
    <n v="304"/>
    <s v="Kalif Raymond"/>
    <x v="1"/>
    <x v="2"/>
    <s v="DET"/>
    <n v="5"/>
    <s v="WR137"/>
    <x v="7"/>
    <m/>
  </r>
  <r>
    <n v="271"/>
    <n v="306"/>
    <s v="Noah Fant"/>
    <x v="2"/>
    <x v="2"/>
    <s v="SEA"/>
    <n v="10"/>
    <s v="TE30"/>
    <x v="7"/>
    <m/>
  </r>
  <r>
    <n v="272"/>
    <n v="307"/>
    <s v="Darius Slayton"/>
    <x v="1"/>
    <x v="2"/>
    <s v="NYG"/>
    <n v="11"/>
    <s v="WR101"/>
    <x v="7"/>
    <m/>
  </r>
  <r>
    <n v="273"/>
    <n v="308"/>
    <s v="Jauan Jennings"/>
    <x v="1"/>
    <x v="2"/>
    <s v="SF"/>
    <n v="9"/>
    <s v="WR95"/>
    <x v="7"/>
    <m/>
  </r>
  <r>
    <n v="274"/>
    <n v="309"/>
    <s v="Kendre Miller"/>
    <x v="0"/>
    <x v="2"/>
    <s v="NO"/>
    <n v="12"/>
    <s v="RB59"/>
    <x v="7"/>
    <m/>
  </r>
  <r>
    <n v="275"/>
    <n v="310"/>
    <s v="Jake Bobo"/>
    <x v="1"/>
    <x v="2"/>
    <s v="SEA"/>
    <n v="10"/>
    <s v="WR100"/>
    <x v="7"/>
    <m/>
  </r>
  <r>
    <n v="276"/>
    <n v="311"/>
    <s v="Michael Gallup"/>
    <x v="1"/>
    <x v="2"/>
    <m/>
    <m/>
    <s v="WR139"/>
    <x v="7"/>
    <m/>
  </r>
  <r>
    <n v="277"/>
    <n v="312"/>
    <s v="Miles Sanders"/>
    <x v="0"/>
    <x v="2"/>
    <s v="CAR"/>
    <n v="11"/>
    <s v="RB79"/>
    <x v="7"/>
    <m/>
  </r>
  <r>
    <n v="278"/>
    <n v="313"/>
    <s v="Skyy Moore"/>
    <x v="1"/>
    <x v="2"/>
    <s v="KC"/>
    <n v="6"/>
    <s v="WR99"/>
    <x v="7"/>
    <m/>
  </r>
  <r>
    <n v="279"/>
    <n v="314"/>
    <s v="Calvin Austin III"/>
    <x v="1"/>
    <x v="2"/>
    <s v="PIT"/>
    <n v="9"/>
    <s v="WR142"/>
    <x v="7"/>
    <m/>
  </r>
  <r>
    <n v="280"/>
    <n v="315"/>
    <s v="KaVontae Turpin"/>
    <x v="1"/>
    <x v="2"/>
    <s v="DAL"/>
    <n v="7"/>
    <s v="WR112"/>
    <x v="7"/>
    <m/>
  </r>
  <r>
    <n v="281"/>
    <n v="316"/>
    <s v="Javon Baker"/>
    <x v="1"/>
    <x v="2"/>
    <s v="NE"/>
    <n v="14"/>
    <s v="WR91"/>
    <x v="7"/>
    <m/>
  </r>
  <r>
    <n v="282"/>
    <n v="317"/>
    <s v="Tyrone Tracy Jr."/>
    <x v="0"/>
    <x v="2"/>
    <s v="NYG"/>
    <n v="11"/>
    <s v="RB57"/>
    <x v="7"/>
    <m/>
  </r>
  <r>
    <n v="283"/>
    <n v="318"/>
    <s v="Tyler Higbee"/>
    <x v="2"/>
    <x v="2"/>
    <s v="LAR"/>
    <n v="6"/>
    <s v="TE36"/>
    <x v="7"/>
    <m/>
  </r>
  <r>
    <n v="284"/>
    <n v="319"/>
    <s v="Demarcus Robinson"/>
    <x v="1"/>
    <x v="2"/>
    <s v="LAR"/>
    <n v="6"/>
    <s v="WR94"/>
    <x v="7"/>
    <m/>
  </r>
  <r>
    <n v="285"/>
    <n v="320"/>
    <s v="Tim Patrick"/>
    <x v="1"/>
    <x v="2"/>
    <s v="DET"/>
    <n v="5"/>
    <s v="WR143"/>
    <x v="7"/>
    <m/>
  </r>
  <r>
    <n v="286"/>
    <n v="321"/>
    <s v="K.J. Osborn"/>
    <x v="1"/>
    <x v="2"/>
    <s v="NE"/>
    <n v="14"/>
    <s v="WR109"/>
    <x v="7"/>
    <m/>
  </r>
  <r>
    <n v="287"/>
    <n v="322"/>
    <s v="Elijah Moore"/>
    <x v="1"/>
    <x v="2"/>
    <s v="CLE"/>
    <n v="10"/>
    <s v="WR103"/>
    <x v="7"/>
    <m/>
  </r>
  <r>
    <n v="288"/>
    <n v="325"/>
    <s v="Darnell Washington"/>
    <x v="2"/>
    <x v="2"/>
    <s v="PIT"/>
    <n v="9"/>
    <s v="TE41"/>
    <x v="7"/>
    <m/>
  </r>
  <r>
    <n v="289"/>
    <n v="326"/>
    <s v="Brenden Rice"/>
    <x v="1"/>
    <x v="2"/>
    <s v="LAC"/>
    <n v="5"/>
    <s v="WR83"/>
    <x v="7"/>
    <m/>
  </r>
  <r>
    <n v="290"/>
    <n v="327"/>
    <s v="Ray Davis"/>
    <x v="0"/>
    <x v="2"/>
    <s v="BUF"/>
    <n v="12"/>
    <s v="RB56"/>
    <x v="7"/>
    <m/>
  </r>
  <r>
    <n v="291"/>
    <n v="328"/>
    <s v="Cade Stover"/>
    <x v="2"/>
    <x v="2"/>
    <s v="HOU"/>
    <n v="14"/>
    <s v="TE42"/>
    <x v="7"/>
    <m/>
  </r>
  <r>
    <n v="292"/>
    <n v="330"/>
    <s v="Nelson Agholor"/>
    <x v="1"/>
    <x v="2"/>
    <s v="BAL"/>
    <n v="14"/>
    <s v="WR145"/>
    <x v="7"/>
    <m/>
  </r>
  <r>
    <n v="293"/>
    <n v="331"/>
    <s v="Jacoby Brissett"/>
    <x v="3"/>
    <x v="2"/>
    <s v="NE"/>
    <n v="14"/>
    <s v="QB64"/>
    <x v="7"/>
    <m/>
  </r>
  <r>
    <n v="294"/>
    <n v="332"/>
    <s v="D'Onta Foreman"/>
    <x v="0"/>
    <x v="2"/>
    <s v="CLE"/>
    <n v="10"/>
    <s v="RB84"/>
    <x v="7"/>
    <m/>
  </r>
  <r>
    <n v="295"/>
    <n v="333"/>
    <s v="Braxton Berrios"/>
    <x v="1"/>
    <x v="2"/>
    <s v="MIA"/>
    <n v="6"/>
    <s v="WR93"/>
    <x v="7"/>
    <m/>
  </r>
  <r>
    <n v="296"/>
    <n v="334"/>
    <s v="Jalen McMillan"/>
    <x v="1"/>
    <x v="2"/>
    <s v="TB"/>
    <n v="11"/>
    <s v="WR98"/>
    <x v="7"/>
    <m/>
  </r>
  <r>
    <n v="297"/>
    <n v="335"/>
    <s v="Donovan Peoples-Jones"/>
    <x v="1"/>
    <x v="2"/>
    <s v="DET"/>
    <n v="5"/>
    <s v="WR110"/>
    <x v="7"/>
    <m/>
  </r>
  <r>
    <n v="298"/>
    <n v="336"/>
    <s v="Treylon Burks"/>
    <x v="1"/>
    <x v="2"/>
    <s v="TEN"/>
    <n v="5"/>
    <s v="WR147"/>
    <x v="7"/>
    <m/>
  </r>
  <r>
    <n v="299"/>
    <n v="337"/>
    <s v="Kenny Pickett"/>
    <x v="3"/>
    <x v="2"/>
    <s v="PHI"/>
    <n v="5"/>
    <s v="QB35"/>
    <x v="7"/>
    <m/>
  </r>
  <r>
    <n v="300"/>
    <n v="338"/>
    <s v="Andrei Iosivas"/>
    <x v="1"/>
    <x v="2"/>
    <s v="CIN"/>
    <n v="12"/>
    <s v="WR105"/>
    <x v="7"/>
    <m/>
  </r>
  <r>
    <n v="301"/>
    <n v="339"/>
    <s v="A.T. Perry"/>
    <x v="1"/>
    <x v="2"/>
    <s v="NO"/>
    <n v="12"/>
    <s v="WR104"/>
    <x v="7"/>
    <m/>
  </r>
  <r>
    <n v="302"/>
    <n v="340"/>
    <s v="Eric Gray"/>
    <x v="0"/>
    <x v="2"/>
    <s v="NYG"/>
    <n v="11"/>
    <s v="RB75"/>
    <x v="7"/>
    <m/>
  </r>
  <r>
    <n v="303"/>
    <n v="341"/>
    <s v="Devontez Walker"/>
    <x v="1"/>
    <x v="2"/>
    <s v="BAL"/>
    <n v="14"/>
    <s v="WR87"/>
    <x v="7"/>
    <m/>
  </r>
  <r>
    <n v="304"/>
    <n v="342"/>
    <s v="Audric Estime"/>
    <x v="0"/>
    <x v="2"/>
    <s v="DEN"/>
    <n v="14"/>
    <s v="RB72"/>
    <x v="7"/>
    <m/>
  </r>
  <r>
    <n v="305"/>
    <n v="343"/>
    <s v="Samaje Perine"/>
    <x v="0"/>
    <x v="2"/>
    <s v="KC"/>
    <n v="6"/>
    <s v="RB74"/>
    <x v="7"/>
    <m/>
  </r>
  <r>
    <n v="306"/>
    <n v="344"/>
    <s v="Josh Reynolds"/>
    <x v="1"/>
    <x v="2"/>
    <s v="DEN"/>
    <n v="14"/>
    <s v="WR113"/>
    <x v="7"/>
    <m/>
  </r>
  <r>
    <n v="307"/>
    <n v="345"/>
    <s v="Jeff Wilson Jr."/>
    <x v="0"/>
    <x v="2"/>
    <s v="MIA"/>
    <n v="6"/>
    <s v="RB103"/>
    <x v="7"/>
    <m/>
  </r>
  <r>
    <n v="308"/>
    <n v="346"/>
    <s v="Brevin Jordan"/>
    <x v="2"/>
    <x v="2"/>
    <s v="HOU"/>
    <n v="14"/>
    <s v="TE48"/>
    <x v="7"/>
    <m/>
  </r>
  <r>
    <n v="309"/>
    <n v="347"/>
    <s v="Alec Pierce"/>
    <x v="1"/>
    <x v="2"/>
    <s v="IND"/>
    <n v="14"/>
    <s v="WR152"/>
    <x v="7"/>
    <m/>
  </r>
  <r>
    <n v="310"/>
    <n v="348"/>
    <s v="Keaontay Ingram"/>
    <x v="0"/>
    <x v="2"/>
    <s v="KC"/>
    <n v="6"/>
    <s v="RB112"/>
    <x v="7"/>
    <m/>
  </r>
  <r>
    <n v="311"/>
    <n v="349"/>
    <s v="Malik Washington"/>
    <x v="1"/>
    <x v="2"/>
    <s v="MIA"/>
    <n v="6"/>
    <s v="WR89"/>
    <x v="7"/>
    <m/>
  </r>
  <r>
    <n v="312"/>
    <n v="350"/>
    <s v="Joe Flacco"/>
    <x v="3"/>
    <x v="2"/>
    <s v="IND"/>
    <n v="14"/>
    <s v="QB39"/>
    <x v="7"/>
    <m/>
  </r>
  <r>
    <n v="313"/>
    <n v="352"/>
    <s v="Zay Jones"/>
    <x v="1"/>
    <x v="2"/>
    <s v="ARI"/>
    <n v="11"/>
    <s v="WR107"/>
    <x v="7"/>
    <m/>
  </r>
  <r>
    <n v="314"/>
    <n v="353"/>
    <s v="Mecole Hardman Jr."/>
    <x v="1"/>
    <x v="2"/>
    <s v="KC"/>
    <n v="6"/>
    <s v="WR108"/>
    <x v="7"/>
    <m/>
  </r>
  <r>
    <n v="315"/>
    <n v="354"/>
    <s v="Craig Reynolds"/>
    <x v="0"/>
    <x v="2"/>
    <s v="DET"/>
    <n v="5"/>
    <s v="RB114"/>
    <x v="7"/>
    <m/>
  </r>
  <r>
    <n v="316"/>
    <n v="356"/>
    <s v="Tutu Atwell"/>
    <x v="1"/>
    <x v="2"/>
    <s v="LAR"/>
    <n v="6"/>
    <s v="WR156"/>
    <x v="7"/>
    <m/>
  </r>
  <r>
    <n v="317"/>
    <n v="357"/>
    <s v="Shane Zylstra"/>
    <x v="2"/>
    <x v="2"/>
    <s v="DET"/>
    <n v="5"/>
    <s v="TE73"/>
    <x v="7"/>
    <m/>
  </r>
  <r>
    <n v="318"/>
    <n v="358"/>
    <s v="Connor Heyward"/>
    <x v="2"/>
    <x v="2"/>
    <s v="PIT"/>
    <n v="9"/>
    <s v="TE44"/>
    <x v="7"/>
    <m/>
  </r>
  <r>
    <n v="319"/>
    <n v="359"/>
    <s v="Carson Wentz"/>
    <x v="3"/>
    <x v="2"/>
    <s v="KC"/>
    <n v="6"/>
    <s v="QB38"/>
    <x v="7"/>
    <m/>
  </r>
  <r>
    <n v="320"/>
    <n v="361"/>
    <s v="Tanner Hudson"/>
    <x v="2"/>
    <x v="2"/>
    <s v="CIN"/>
    <n v="12"/>
    <s v="TE57"/>
    <x v="7"/>
    <m/>
  </r>
  <r>
    <n v="321"/>
    <n v="362"/>
    <s v="Ty Johnson"/>
    <x v="0"/>
    <x v="2"/>
    <s v="BUF"/>
    <n v="12"/>
    <s v="RB117"/>
    <x v="7"/>
    <m/>
  </r>
  <r>
    <n v="322"/>
    <n v="363"/>
    <s v="Frank Gore Jr."/>
    <x v="0"/>
    <x v="2"/>
    <s v="BUF"/>
    <n v="12"/>
    <s v="RB119"/>
    <x v="7"/>
    <m/>
  </r>
  <r>
    <n v="323"/>
    <n v="365"/>
    <s v="Cam Akers"/>
    <x v="0"/>
    <x v="2"/>
    <s v="HOU"/>
    <n v="14"/>
    <s v="RB73"/>
    <x v="7"/>
    <m/>
  </r>
  <r>
    <n v="324"/>
    <n v="366"/>
    <s v="J.J. Taylor"/>
    <x v="0"/>
    <x v="2"/>
    <s v="HOU"/>
    <n v="14"/>
    <s v="RB82"/>
    <x v="7"/>
    <m/>
  </r>
  <r>
    <n v="325"/>
    <n v="367"/>
    <s v="Jermar Jefferson"/>
    <x v="0"/>
    <x v="2"/>
    <s v="DET"/>
    <n v="5"/>
    <s v="RB81"/>
    <x v="7"/>
    <m/>
  </r>
  <r>
    <n v="326"/>
    <n v="368"/>
    <s v="Trey Lance"/>
    <x v="3"/>
    <x v="2"/>
    <s v="DAL"/>
    <n v="7"/>
    <s v="QB43"/>
    <x v="7"/>
    <m/>
  </r>
  <r>
    <n v="327"/>
    <n v="370"/>
    <s v="Isaac Guerendo"/>
    <x v="0"/>
    <x v="2"/>
    <s v="SF"/>
    <n v="9"/>
    <s v="RB76"/>
    <x v="7"/>
    <m/>
  </r>
  <r>
    <n v="328"/>
    <n v="372"/>
    <s v="Daniel Bellinger"/>
    <x v="2"/>
    <x v="2"/>
    <s v="NYG"/>
    <n v="11"/>
    <s v="TE46"/>
    <x v="7"/>
    <m/>
  </r>
  <r>
    <n v="329"/>
    <n v="373"/>
    <s v="Sam Howell"/>
    <x v="3"/>
    <x v="2"/>
    <s v="SEA"/>
    <n v="10"/>
    <s v="QB74"/>
    <x v="7"/>
    <m/>
  </r>
  <r>
    <n v="330"/>
    <n v="374"/>
    <s v="Justyn Ross"/>
    <x v="1"/>
    <x v="2"/>
    <s v="KC"/>
    <n v="6"/>
    <s v="WR161"/>
    <x v="7"/>
    <m/>
  </r>
  <r>
    <n v="331"/>
    <n v="375"/>
    <s v="Will Mallory"/>
    <x v="2"/>
    <x v="2"/>
    <s v="IND"/>
    <n v="14"/>
    <s v="TE75"/>
    <x v="7"/>
    <m/>
  </r>
  <r>
    <n v="332"/>
    <n v="376"/>
    <s v="Davis Allen"/>
    <x v="2"/>
    <x v="2"/>
    <s v="LAR"/>
    <n v="6"/>
    <s v="TE53"/>
    <x v="7"/>
    <m/>
  </r>
  <r>
    <n v="333"/>
    <n v="377"/>
    <s v="DeWayne McBride"/>
    <x v="0"/>
    <x v="2"/>
    <m/>
    <m/>
    <s v="RB85"/>
    <x v="7"/>
    <m/>
  </r>
  <r>
    <n v="334"/>
    <n v="378"/>
    <s v="Trey Palmer"/>
    <x v="1"/>
    <x v="2"/>
    <s v="TB"/>
    <n v="11"/>
    <s v="WR164"/>
    <x v="7"/>
    <m/>
  </r>
  <r>
    <n v="335"/>
    <n v="379"/>
    <s v="Deneric Prince"/>
    <x v="0"/>
    <x v="2"/>
    <s v="MIA"/>
    <n v="6"/>
    <s v="RB111"/>
    <x v="7"/>
    <m/>
  </r>
  <r>
    <n v="336"/>
    <n v="380"/>
    <s v="Jared Wiley"/>
    <x v="2"/>
    <x v="2"/>
    <s v="KC"/>
    <n v="6"/>
    <s v="TE49"/>
    <x v="7"/>
    <m/>
  </r>
  <r>
    <n v="337"/>
    <n v="381"/>
    <s v="Jordan Whittington"/>
    <x v="1"/>
    <x v="2"/>
    <s v="LAR"/>
    <n v="6"/>
    <s v="WR85"/>
    <x v="7"/>
    <m/>
  </r>
  <r>
    <n v="338"/>
    <n v="382"/>
    <s v="Ainias Smith"/>
    <x v="1"/>
    <x v="2"/>
    <s v="PHI"/>
    <n v="5"/>
    <s v="WR117"/>
    <x v="7"/>
    <m/>
  </r>
  <r>
    <n v="339"/>
    <n v="383"/>
    <s v="Ameer Abdullah"/>
    <x v="0"/>
    <x v="2"/>
    <s v="LV"/>
    <n v="10"/>
    <s v="RB123"/>
    <x v="7"/>
    <m/>
  </r>
  <r>
    <n v="340"/>
    <n v="384"/>
    <s v="Joshua Dobbs"/>
    <x v="3"/>
    <x v="2"/>
    <s v="SF"/>
    <n v="9"/>
    <s v="QB37"/>
    <x v="7"/>
    <m/>
  </r>
  <r>
    <n v="341"/>
    <n v="385"/>
    <s v="Mo Alie-Cox"/>
    <x v="2"/>
    <x v="2"/>
    <s v="IND"/>
    <n v="14"/>
    <s v="TE52"/>
    <x v="7"/>
    <m/>
  </r>
  <r>
    <n v="342"/>
    <n v="386"/>
    <s v="Kendrick Bourne"/>
    <x v="1"/>
    <x v="2"/>
    <s v="NE"/>
    <n v="14"/>
    <s v="WR114"/>
    <x v="7"/>
    <m/>
  </r>
  <r>
    <n v="343"/>
    <n v="387"/>
    <s v="Equanimeous St. Brown"/>
    <x v="1"/>
    <x v="2"/>
    <s v="NO"/>
    <n v="12"/>
    <s v="WR111"/>
    <x v="7"/>
    <m/>
  </r>
  <r>
    <n v="344"/>
    <n v="388"/>
    <s v="Jarrett Stidham"/>
    <x v="3"/>
    <x v="2"/>
    <s v="DEN"/>
    <n v="14"/>
    <s v="QB77"/>
    <x v="7"/>
    <m/>
  </r>
  <r>
    <n v="345"/>
    <n v="389"/>
    <s v="D.J. Montgomery"/>
    <x v="1"/>
    <x v="2"/>
    <s v="IND"/>
    <n v="14"/>
    <s v="WR115"/>
    <x v="7"/>
    <m/>
  </r>
  <r>
    <n v="346"/>
    <n v="390"/>
    <s v="AJ Barner"/>
    <x v="2"/>
    <x v="2"/>
    <s v="SEA"/>
    <n v="10"/>
    <s v="TE65"/>
    <x v="7"/>
    <m/>
  </r>
  <r>
    <n v="347"/>
    <n v="392"/>
    <s v="Zach Wilson"/>
    <x v="3"/>
    <x v="2"/>
    <s v="DEN"/>
    <n v="14"/>
    <s v="QB41"/>
    <x v="7"/>
    <m/>
  </r>
  <r>
    <n v="348"/>
    <n v="393"/>
    <s v="Dyami Brown"/>
    <x v="1"/>
    <x v="2"/>
    <s v="WAS"/>
    <n v="14"/>
    <s v="WR97"/>
    <x v="7"/>
    <m/>
  </r>
  <r>
    <n v="349"/>
    <n v="394"/>
    <s v="John Metchie III"/>
    <x v="1"/>
    <x v="2"/>
    <s v="HOU"/>
    <n v="14"/>
    <s v="WR121"/>
    <x v="7"/>
    <m/>
  </r>
  <r>
    <n v="350"/>
    <n v="395"/>
    <s v="Kevin Harris"/>
    <x v="0"/>
    <x v="2"/>
    <s v="NE"/>
    <n v="14"/>
    <s v="RB125"/>
    <x v="7"/>
    <m/>
  </r>
  <r>
    <n v="351"/>
    <n v="396"/>
    <s v="Tyler Scott"/>
    <x v="1"/>
    <x v="2"/>
    <s v="CHI"/>
    <n v="7"/>
    <s v="WR116"/>
    <x v="7"/>
    <m/>
  </r>
  <r>
    <n v="352"/>
    <n v="397"/>
    <s v="Luke Schoonmaker"/>
    <x v="2"/>
    <x v="2"/>
    <s v="DAL"/>
    <n v="7"/>
    <s v="TE45"/>
    <x v="7"/>
    <m/>
  </r>
  <r>
    <n v="353"/>
    <n v="398"/>
    <s v="Hendon Hooker"/>
    <x v="3"/>
    <x v="2"/>
    <s v="DET"/>
    <n v="5"/>
    <s v="QB40"/>
    <x v="7"/>
    <m/>
  </r>
  <r>
    <n v="354"/>
    <n v="399"/>
    <s v="Israel Abanikanda"/>
    <x v="0"/>
    <x v="2"/>
    <s v="NYJ"/>
    <n v="12"/>
    <s v="RB110"/>
    <x v="7"/>
    <m/>
  </r>
  <r>
    <n v="355"/>
    <n v="400"/>
    <s v="Kenny McIntosh"/>
    <x v="0"/>
    <x v="2"/>
    <s v="SEA"/>
    <n v="10"/>
    <s v="RB127"/>
    <x v="7"/>
    <m/>
  </r>
  <r>
    <n v="356"/>
    <n v="401"/>
    <s v="Dylan Laube"/>
    <x v="0"/>
    <x v="2"/>
    <s v="LV"/>
    <n v="10"/>
    <s v="RB86"/>
    <x v="7"/>
    <m/>
  </r>
  <r>
    <n v="357"/>
    <n v="403"/>
    <s v="Theo Johnson"/>
    <x v="2"/>
    <x v="2"/>
    <s v="NYG"/>
    <n v="11"/>
    <s v="TE43"/>
    <x v="7"/>
    <m/>
  </r>
  <r>
    <n v="358"/>
    <n v="404"/>
    <s v="Robert Woods"/>
    <x v="1"/>
    <x v="2"/>
    <s v="HOU"/>
    <n v="14"/>
    <s v="WR125"/>
    <x v="7"/>
    <m/>
  </r>
  <r>
    <n v="359"/>
    <n v="405"/>
    <s v="Jimmy Garoppolo"/>
    <x v="3"/>
    <x v="2"/>
    <s v="LAR"/>
    <n v="6"/>
    <s v="QB42"/>
    <x v="7"/>
    <m/>
  </r>
  <r>
    <n v="360"/>
    <n v="406"/>
    <s v="Noah Brown"/>
    <x v="1"/>
    <x v="2"/>
    <s v="WAS"/>
    <n v="14"/>
    <s v="WR173"/>
    <x v="7"/>
    <m/>
  </r>
  <r>
    <n v="361"/>
    <n v="407"/>
    <s v="Johnny Mundt"/>
    <x v="2"/>
    <x v="2"/>
    <s v="MIN"/>
    <n v="6"/>
    <s v="TE81"/>
    <x v="7"/>
    <m/>
  </r>
  <r>
    <n v="362"/>
    <n v="408"/>
    <s v="Cooper Rush"/>
    <x v="3"/>
    <x v="2"/>
    <s v="DAL"/>
    <n v="7"/>
    <s v="QB47"/>
    <x v="7"/>
    <m/>
  </r>
  <r>
    <n v="363"/>
    <n v="409"/>
    <s v="Dare Ogunbowale"/>
    <x v="0"/>
    <x v="2"/>
    <s v="HOU"/>
    <n v="14"/>
    <s v="RB130"/>
    <x v="7"/>
    <m/>
  </r>
  <r>
    <n v="364"/>
    <n v="410"/>
    <s v="Ray-Ray McCloud III"/>
    <x v="1"/>
    <x v="2"/>
    <s v="ATL"/>
    <n v="12"/>
    <s v="WR176"/>
    <x v="7"/>
    <m/>
  </r>
  <r>
    <n v="365"/>
    <n v="411"/>
    <s v="Kyle Allen"/>
    <x v="3"/>
    <x v="2"/>
    <s v="PIT"/>
    <n v="9"/>
    <s v="QB61"/>
    <x v="7"/>
    <m/>
  </r>
  <r>
    <n v="366"/>
    <n v="412"/>
    <s v="Brandon Powell"/>
    <x v="1"/>
    <x v="2"/>
    <s v="MIN"/>
    <n v="6"/>
    <s v="WR123"/>
    <x v="7"/>
    <m/>
  </r>
  <r>
    <n v="367"/>
    <n v="413"/>
    <s v="Parris Campbell"/>
    <x v="1"/>
    <x v="2"/>
    <s v="PHI"/>
    <n v="5"/>
    <s v="WR153"/>
    <x v="7"/>
    <m/>
  </r>
  <r>
    <n v="368"/>
    <n v="414"/>
    <s v="Jake Browning"/>
    <x v="3"/>
    <x v="2"/>
    <s v="CIN"/>
    <n v="12"/>
    <s v="QB71"/>
    <x v="7"/>
    <m/>
  </r>
  <r>
    <n v="369"/>
    <n v="415"/>
    <s v="Josh Oliver"/>
    <x v="2"/>
    <x v="2"/>
    <s v="MIN"/>
    <n v="6"/>
    <s v="TE50"/>
    <x v="7"/>
    <m/>
  </r>
  <r>
    <n v="370"/>
    <n v="416"/>
    <s v="Trenton Irwin"/>
    <x v="1"/>
    <x v="2"/>
    <s v="CIN"/>
    <n v="12"/>
    <s v="WR128"/>
    <x v="7"/>
    <m/>
  </r>
  <r>
    <n v="371"/>
    <n v="417"/>
    <s v="Kylen Granson"/>
    <x v="2"/>
    <x v="2"/>
    <s v="IND"/>
    <n v="14"/>
    <s v="TE83"/>
    <x v="7"/>
    <m/>
  </r>
  <r>
    <n v="372"/>
    <n v="419"/>
    <s v="Trey Sermon"/>
    <x v="0"/>
    <x v="2"/>
    <s v="IND"/>
    <n v="14"/>
    <s v="RB77"/>
    <x v="7"/>
    <m/>
  </r>
  <r>
    <n v="373"/>
    <n v="420"/>
    <s v="Brock Wright"/>
    <x v="2"/>
    <x v="2"/>
    <s v="DET"/>
    <n v="5"/>
    <s v="TE47"/>
    <x v="7"/>
    <m/>
  </r>
  <r>
    <n v="374"/>
    <n v="422"/>
    <s v="Peyton Hendershot"/>
    <x v="2"/>
    <x v="2"/>
    <s v="KC"/>
    <n v="6"/>
    <s v="TE67"/>
    <x v="7"/>
    <m/>
  </r>
  <r>
    <n v="375"/>
    <n v="423"/>
    <s v="Jonathan Mingo"/>
    <x v="1"/>
    <x v="2"/>
    <s v="CAR"/>
    <n v="11"/>
    <s v="WR122"/>
    <x v="7"/>
    <m/>
  </r>
  <r>
    <n v="376"/>
    <n v="424"/>
    <s v="Parker Washington"/>
    <x v="1"/>
    <x v="2"/>
    <s v="JAC"/>
    <n v="12"/>
    <s v="WR181"/>
    <x v="7"/>
    <m/>
  </r>
  <r>
    <n v="377"/>
    <n v="425"/>
    <s v="Elijah Higgins"/>
    <x v="2"/>
    <x v="2"/>
    <s v="ARI"/>
    <n v="11"/>
    <s v="TE51"/>
    <x v="7"/>
    <m/>
  </r>
  <r>
    <n v="378"/>
    <n v="426"/>
    <s v="Ronnie Bell"/>
    <x v="1"/>
    <x v="2"/>
    <s v="SF"/>
    <n v="9"/>
    <s v="WR135"/>
    <x v="7"/>
    <m/>
  </r>
  <r>
    <n v="379"/>
    <n v="427"/>
    <s v="Colson Yankoff"/>
    <x v="2"/>
    <x v="2"/>
    <s v="WAS"/>
    <n v="14"/>
    <s v="TE85"/>
    <x v="7"/>
    <m/>
  </r>
  <r>
    <n v="380"/>
    <n v="428"/>
    <s v="Tommy DeVito"/>
    <x v="3"/>
    <x v="2"/>
    <s v="NYG"/>
    <n v="11"/>
    <s v="QB44"/>
    <x v="7"/>
    <m/>
  </r>
  <r>
    <n v="382"/>
    <n v="429"/>
    <s v="Emanuel Wilson"/>
    <x v="0"/>
    <x v="2"/>
    <s v="GB"/>
    <n v="10"/>
    <s v="RB134"/>
    <x v="7"/>
    <m/>
  </r>
  <r>
    <n v="383"/>
    <n v="430"/>
    <s v="Emari Demercado"/>
    <x v="0"/>
    <x v="2"/>
    <s v="ARI"/>
    <n v="11"/>
    <s v="RB135"/>
    <x v="7"/>
    <m/>
  </r>
  <r>
    <n v="384"/>
    <n v="431"/>
    <s v="Julian Hill"/>
    <x v="2"/>
    <x v="2"/>
    <s v="MIA"/>
    <n v="6"/>
    <s v="TE54"/>
    <x v="7"/>
    <m/>
  </r>
  <r>
    <n v="385"/>
    <n v="432"/>
    <s v="Jaheim Bell"/>
    <x v="2"/>
    <x v="2"/>
    <s v="NE"/>
    <n v="14"/>
    <s v="TE77"/>
    <x v="7"/>
    <m/>
  </r>
  <r>
    <n v="386"/>
    <n v="433"/>
    <s v="Joe Milton III"/>
    <x v="3"/>
    <x v="2"/>
    <s v="NE"/>
    <n v="14"/>
    <s v="QB46"/>
    <x v="7"/>
    <m/>
  </r>
  <r>
    <n v="387"/>
    <n v="434"/>
    <s v="Spencer Rattler"/>
    <x v="3"/>
    <x v="2"/>
    <s v="NO"/>
    <n v="12"/>
    <s v="QB49"/>
    <x v="7"/>
    <m/>
  </r>
  <r>
    <n v="388"/>
    <n v="435"/>
    <s v="Johnny Wilson"/>
    <x v="1"/>
    <x v="2"/>
    <s v="PHI"/>
    <n v="5"/>
    <s v="WR126"/>
    <x v="7"/>
    <m/>
  </r>
  <r>
    <n v="389"/>
    <n v="436"/>
    <s v="Andy Dalton"/>
    <x v="3"/>
    <x v="2"/>
    <s v="CAR"/>
    <n v="11"/>
    <s v="QB57"/>
    <x v="7"/>
    <m/>
  </r>
  <r>
    <n v="390"/>
    <n v="437"/>
    <s v="Julio Jones"/>
    <x v="1"/>
    <x v="2"/>
    <m/>
    <m/>
    <s v="WR118"/>
    <x v="7"/>
    <m/>
  </r>
  <r>
    <n v="391"/>
    <n v="438"/>
    <s v="Jameis Winston"/>
    <x v="3"/>
    <x v="2"/>
    <s v="CLE"/>
    <n v="10"/>
    <s v="QB86"/>
    <x v="7"/>
    <m/>
  </r>
  <r>
    <n v="392"/>
    <n v="439"/>
    <s v="Austin Hooper"/>
    <x v="2"/>
    <x v="2"/>
    <s v="NE"/>
    <n v="14"/>
    <s v="TE64"/>
    <x v="7"/>
    <m/>
  </r>
  <r>
    <n v="393"/>
    <n v="440"/>
    <s v="Mack Hollins"/>
    <x v="1"/>
    <x v="2"/>
    <s v="BUF"/>
    <n v="12"/>
    <s v="WR163"/>
    <x v="7"/>
    <m/>
  </r>
  <r>
    <n v="394"/>
    <n v="441"/>
    <s v="David Moore"/>
    <x v="1"/>
    <x v="2"/>
    <s v="CAR"/>
    <n v="11"/>
    <s v="WR119"/>
    <x v="7"/>
    <m/>
  </r>
  <r>
    <n v="395"/>
    <n v="442"/>
    <s v="Pharaoh Brown"/>
    <x v="2"/>
    <x v="2"/>
    <s v="SEA"/>
    <n v="10"/>
    <s v="TE69"/>
    <x v="7"/>
    <m/>
  </r>
  <r>
    <n v="396"/>
    <n v="444"/>
    <s v="Drew Lock"/>
    <x v="3"/>
    <x v="2"/>
    <s v="NYG"/>
    <n v="11"/>
    <s v="QB83"/>
    <x v="7"/>
    <m/>
  </r>
  <r>
    <n v="397"/>
    <n v="445"/>
    <s v="Donald Parham Jr."/>
    <x v="2"/>
    <x v="2"/>
    <s v="DEN"/>
    <n v="14"/>
    <s v="TE87"/>
    <x v="7"/>
    <m/>
  </r>
  <r>
    <n v="398"/>
    <n v="446"/>
    <s v="KJ Hamler"/>
    <x v="1"/>
    <x v="2"/>
    <s v="BUF"/>
    <n v="12"/>
    <s v="WR194"/>
    <x v="7"/>
    <m/>
  </r>
  <r>
    <n v="399"/>
    <n v="447"/>
    <s v="Quez Watkins"/>
    <x v="1"/>
    <x v="2"/>
    <s v="PIT"/>
    <n v="9"/>
    <s v="WR195"/>
    <x v="7"/>
    <m/>
  </r>
  <r>
    <n v="400"/>
    <n v="448"/>
    <s v="Nick Westbrook-Ikhine"/>
    <x v="1"/>
    <x v="2"/>
    <s v="TEN"/>
    <n v="5"/>
    <s v="WR196"/>
    <x v="7"/>
    <m/>
  </r>
  <r>
    <n v="401"/>
    <n v="449"/>
    <s v="Tommy Tremble"/>
    <x v="2"/>
    <x v="2"/>
    <s v="CAR"/>
    <n v="11"/>
    <s v="TE68"/>
    <x v="7"/>
    <m/>
  </r>
  <r>
    <n v="402"/>
    <n v="451"/>
    <s v="Dez Fitzpatrick"/>
    <x v="1"/>
    <x v="2"/>
    <m/>
    <m/>
    <s v="WR197"/>
    <x v="7"/>
    <m/>
  </r>
  <r>
    <n v="403"/>
    <n v="452"/>
    <s v="Kene Nwangwu"/>
    <x v="0"/>
    <x v="2"/>
    <m/>
    <m/>
    <s v="RB124"/>
    <x v="7"/>
    <m/>
  </r>
  <r>
    <n v="404"/>
    <n v="453"/>
    <s v="Mac Jones"/>
    <x v="3"/>
    <x v="2"/>
    <s v="JAC"/>
    <n v="12"/>
    <s v="QB50"/>
    <x v="7"/>
    <m/>
  </r>
  <r>
    <n v="405"/>
    <n v="454"/>
    <s v="Michael Carter"/>
    <x v="0"/>
    <x v="2"/>
    <s v="ARI"/>
    <n v="11"/>
    <s v="RB139"/>
    <x v="7"/>
    <m/>
  </r>
  <r>
    <n v="406"/>
    <n v="455"/>
    <s v="David Bell"/>
    <x v="1"/>
    <x v="2"/>
    <s v="CLE"/>
    <n v="10"/>
    <s v="WR199"/>
    <x v="7"/>
    <m/>
  </r>
  <r>
    <n v="407"/>
    <n v="456"/>
    <s v="Bo Melton"/>
    <x v="1"/>
    <x v="2"/>
    <s v="GB"/>
    <n v="10"/>
    <s v="WR124"/>
    <x v="7"/>
    <m/>
  </r>
  <r>
    <n v="408"/>
    <n v="457"/>
    <s v="Malik Davis"/>
    <x v="0"/>
    <x v="2"/>
    <s v="DAL"/>
    <n v="7"/>
    <s v="RB140"/>
    <x v="7"/>
    <m/>
  </r>
  <r>
    <n v="409"/>
    <n v="459"/>
    <s v="Samson Nacua"/>
    <x v="1"/>
    <x v="2"/>
    <m/>
    <m/>
    <s v="WR202"/>
    <x v="7"/>
    <m/>
  </r>
  <r>
    <n v="410"/>
    <n v="460"/>
    <s v="Ronnie Rivers"/>
    <x v="0"/>
    <x v="2"/>
    <s v="LAR"/>
    <n v="6"/>
    <s v="RB142"/>
    <x v="7"/>
    <m/>
  </r>
  <r>
    <n v="411"/>
    <n v="461"/>
    <s v="Cedric Tillman"/>
    <x v="1"/>
    <x v="2"/>
    <s v="CLE"/>
    <n v="10"/>
    <s v="WR203"/>
    <x v="7"/>
    <m/>
  </r>
  <r>
    <n v="412"/>
    <n v="462"/>
    <s v="Zach Evans"/>
    <x v="0"/>
    <x v="2"/>
    <m/>
    <m/>
    <s v="RB143"/>
    <x v="7"/>
    <m/>
  </r>
  <r>
    <n v="413"/>
    <n v="463"/>
    <s v="Chris Rodriguez Jr."/>
    <x v="0"/>
    <x v="2"/>
    <s v="WAS"/>
    <n v="14"/>
    <s v="RB144"/>
    <x v="7"/>
    <m/>
  </r>
  <r>
    <n v="414"/>
    <n v="464"/>
    <s v="Owen Wright"/>
    <x v="0"/>
    <x v="2"/>
    <s v="BAL"/>
    <n v="14"/>
    <s v="RB145"/>
    <x v="7"/>
    <m/>
  </r>
  <r>
    <n v="415"/>
    <n v="465"/>
    <s v="Tyson Bagent"/>
    <x v="3"/>
    <x v="2"/>
    <s v="CHI"/>
    <n v="7"/>
    <s v="QB54"/>
    <x v="7"/>
    <m/>
  </r>
  <r>
    <n v="416"/>
    <n v="466"/>
    <s v="Duece Watts"/>
    <x v="1"/>
    <x v="2"/>
    <m/>
    <m/>
    <s v="WR206"/>
    <x v="7"/>
    <m/>
  </r>
  <r>
    <n v="417"/>
    <n v="467"/>
    <s v="Malik Heath"/>
    <x v="1"/>
    <x v="2"/>
    <s v="GB"/>
    <n v="10"/>
    <s v="WR158"/>
    <x v="7"/>
    <m/>
  </r>
  <r>
    <n v="418"/>
    <n v="468"/>
    <s v="Xavier Gipson"/>
    <x v="1"/>
    <x v="2"/>
    <s v="NYJ"/>
    <n v="12"/>
    <s v="WR207"/>
    <x v="7"/>
    <m/>
  </r>
  <r>
    <n v="419"/>
    <n v="469"/>
    <s v="Chris Brooks"/>
    <x v="0"/>
    <x v="2"/>
    <m/>
    <m/>
    <s v="RB146"/>
    <x v="7"/>
    <m/>
  </r>
  <r>
    <n v="420"/>
    <n v="470"/>
    <s v="Sean Tucker"/>
    <x v="0"/>
    <x v="2"/>
    <s v="TB"/>
    <n v="11"/>
    <s v="RB147"/>
    <x v="7"/>
    <m/>
  </r>
  <r>
    <n v="421"/>
    <n v="471"/>
    <s v="Lucky Jackson"/>
    <x v="1"/>
    <x v="2"/>
    <s v="MIN"/>
    <n v="6"/>
    <s v="WR132"/>
    <x v="7"/>
    <m/>
  </r>
  <r>
    <n v="422"/>
    <n v="472"/>
    <s v="Jase McClellan"/>
    <x v="0"/>
    <x v="2"/>
    <s v="ATL"/>
    <n v="12"/>
    <s v="RB149"/>
    <x v="7"/>
    <m/>
  </r>
  <r>
    <n v="423"/>
    <n v="473"/>
    <s v="Rasheen Ali"/>
    <x v="0"/>
    <x v="2"/>
    <s v="BAL"/>
    <n v="14"/>
    <s v="RB87"/>
    <x v="7"/>
    <m/>
  </r>
  <r>
    <n v="424"/>
    <n v="474"/>
    <s v="Tyrod Taylor"/>
    <x v="3"/>
    <x v="2"/>
    <s v="NYJ"/>
    <n v="12"/>
    <s v="QB89"/>
    <x v="7"/>
    <m/>
  </r>
  <r>
    <n v="425"/>
    <n v="475"/>
    <s v="Marcedes Lewis"/>
    <x v="2"/>
    <x v="2"/>
    <s v="CHI"/>
    <n v="7"/>
    <s v="TE72"/>
    <x v="7"/>
    <m/>
  </r>
  <r>
    <n v="426"/>
    <n v="476"/>
    <s v="Ryan Tannehill"/>
    <x v="3"/>
    <x v="2"/>
    <m/>
    <m/>
    <s v="QB82"/>
    <x v="7"/>
    <m/>
  </r>
  <r>
    <n v="427"/>
    <n v="477"/>
    <s v="DeVante Parker"/>
    <x v="1"/>
    <x v="2"/>
    <m/>
    <m/>
    <s v="WR210"/>
    <x v="7"/>
    <m/>
  </r>
  <r>
    <n v="428"/>
    <n v="478"/>
    <s v="C.J. Uzomah"/>
    <x v="2"/>
    <x v="2"/>
    <m/>
    <m/>
    <s v="TE95"/>
    <x v="7"/>
    <m/>
  </r>
  <r>
    <n v="429"/>
    <n v="479"/>
    <s v="Chris Conley"/>
    <x v="1"/>
    <x v="2"/>
    <s v="SF"/>
    <n v="9"/>
    <s v="WR155"/>
    <x v="7"/>
    <m/>
  </r>
  <r>
    <n v="430"/>
    <n v="480"/>
    <s v="Sterling Shepard"/>
    <x v="1"/>
    <x v="2"/>
    <s v="TB"/>
    <n v="11"/>
    <s v="WR212"/>
    <x v="7"/>
    <m/>
  </r>
  <r>
    <n v="431"/>
    <n v="481"/>
    <s v="Brandon Allen"/>
    <x v="3"/>
    <x v="2"/>
    <s v="SF"/>
    <n v="9"/>
    <s v="QB73"/>
    <x v="7"/>
    <m/>
  </r>
  <r>
    <n v="432"/>
    <n v="482"/>
    <s v="C.J. Ham"/>
    <x v="0"/>
    <x v="2"/>
    <s v="MIN"/>
    <n v="6"/>
    <s v="RB93"/>
    <x v="7"/>
    <m/>
  </r>
  <r>
    <n v="433"/>
    <n v="483"/>
    <s v="Mitchell Trubisky"/>
    <x v="3"/>
    <x v="2"/>
    <s v="BUF"/>
    <n v="12"/>
    <s v="QB78"/>
    <x v="7"/>
    <m/>
  </r>
  <r>
    <n v="434"/>
    <n v="484"/>
    <s v="Isaiah McKenzie"/>
    <x v="1"/>
    <x v="2"/>
    <s v="NYG"/>
    <n v="11"/>
    <s v="WR213"/>
    <x v="7"/>
    <m/>
  </r>
  <r>
    <n v="435"/>
    <n v="485"/>
    <s v="P.J. Walker"/>
    <x v="3"/>
    <x v="2"/>
    <m/>
    <m/>
    <s v="QB90"/>
    <x v="7"/>
    <m/>
  </r>
  <r>
    <n v="436"/>
    <n v="486"/>
    <s v="Matt Breida"/>
    <x v="0"/>
    <x v="2"/>
    <m/>
    <m/>
    <s v="RB154"/>
    <x v="7"/>
    <m/>
  </r>
  <r>
    <n v="437"/>
    <n v="487"/>
    <s v="Patrick Ricard"/>
    <x v="0"/>
    <x v="2"/>
    <s v="BAL"/>
    <n v="14"/>
    <s v="RB100"/>
    <x v="7"/>
    <m/>
  </r>
  <r>
    <n v="438"/>
    <n v="488"/>
    <s v="Devin Culp"/>
    <x v="2"/>
    <x v="2"/>
    <s v="TB"/>
    <n v="11"/>
    <s v="TE97"/>
    <x v="7"/>
    <m/>
  </r>
  <r>
    <n v="439"/>
    <n v="489"/>
    <s v="Royce Freeman"/>
    <x v="0"/>
    <x v="2"/>
    <m/>
    <m/>
    <s v="RB156"/>
    <x v="7"/>
    <m/>
  </r>
  <r>
    <n v="440"/>
    <n v="490"/>
    <s v="Nyheim Hines"/>
    <x v="0"/>
    <x v="2"/>
    <s v="CLE"/>
    <n v="10"/>
    <s v="RB157"/>
    <x v="7"/>
    <m/>
  </r>
  <r>
    <n v="441"/>
    <n v="491"/>
    <s v="Marquez Valdes-Scantling"/>
    <x v="1"/>
    <x v="2"/>
    <s v="BUF"/>
    <n v="12"/>
    <s v="WR165"/>
    <x v="7"/>
    <m/>
  </r>
  <r>
    <n v="442"/>
    <n v="492"/>
    <s v="Cedrick Wilson Jr."/>
    <x v="1"/>
    <x v="2"/>
    <s v="NO"/>
    <n v="12"/>
    <s v="WR217"/>
    <x v="7"/>
    <m/>
  </r>
  <r>
    <n v="443"/>
    <n v="493"/>
    <s v="Jordan Akins"/>
    <x v="2"/>
    <x v="2"/>
    <s v="CLE"/>
    <n v="10"/>
    <s v="TE99"/>
    <x v="7"/>
    <m/>
  </r>
  <r>
    <n v="444"/>
    <n v="494"/>
    <s v="DJ Chark Jr."/>
    <x v="1"/>
    <x v="2"/>
    <s v="LAC"/>
    <n v="5"/>
    <s v="WR120"/>
    <x v="7"/>
    <m/>
  </r>
  <r>
    <n v="445"/>
    <n v="495"/>
    <s v="Will Dissly"/>
    <x v="2"/>
    <x v="2"/>
    <s v="LAC"/>
    <n v="5"/>
    <s v="TE100"/>
    <x v="7"/>
    <m/>
  </r>
  <r>
    <n v="446"/>
    <n v="496"/>
    <s v="Boston Scott"/>
    <x v="0"/>
    <x v="2"/>
    <s v="PIT"/>
    <n v="9"/>
    <s v="RB131"/>
    <x v="7"/>
    <m/>
  </r>
  <r>
    <n v="447"/>
    <n v="497"/>
    <s v="Trent Sherfield Sr."/>
    <x v="1"/>
    <x v="2"/>
    <s v="MIN"/>
    <n v="6"/>
    <s v="WR218"/>
    <x v="7"/>
    <m/>
  </r>
  <r>
    <n v="448"/>
    <n v="498"/>
    <s v="Foster Moreau"/>
    <x v="2"/>
    <x v="2"/>
    <s v="NO"/>
    <n v="12"/>
    <s v="TE102"/>
    <x v="7"/>
    <m/>
  </r>
  <r>
    <n v="449"/>
    <n v="500"/>
    <s v="Trayveon Williams"/>
    <x v="0"/>
    <x v="2"/>
    <s v="CIN"/>
    <n v="12"/>
    <s v="RB161"/>
    <x v="7"/>
    <m/>
  </r>
  <r>
    <n v="450"/>
    <n v="501"/>
    <s v="Terique Owens"/>
    <x v="1"/>
    <x v="2"/>
    <m/>
    <m/>
    <s v="WR219"/>
    <x v="7"/>
    <m/>
  </r>
  <r>
    <n v="451"/>
    <n v="502"/>
    <s v="Irv Smith Jr."/>
    <x v="2"/>
    <x v="2"/>
    <m/>
    <m/>
    <s v="TE66"/>
    <x v="7"/>
    <m/>
  </r>
  <r>
    <n v="452"/>
    <n v="503"/>
    <s v="Olamide Zaccheaus"/>
    <x v="1"/>
    <x v="2"/>
    <s v="WAS"/>
    <n v="14"/>
    <s v="WR220"/>
    <x v="7"/>
    <m/>
  </r>
  <r>
    <n v="453"/>
    <n v="505"/>
    <s v="Devin Duvernay"/>
    <x v="1"/>
    <x v="2"/>
    <s v="JAC"/>
    <n v="12"/>
    <s v="WR215"/>
    <x v="7"/>
    <m/>
  </r>
  <r>
    <n v="454"/>
    <n v="506"/>
    <s v="Isaiah Hodgins"/>
    <x v="1"/>
    <x v="2"/>
    <s v="NYG"/>
    <n v="11"/>
    <s v="WR221"/>
    <x v="7"/>
    <m/>
  </r>
  <r>
    <n v="455"/>
    <n v="507"/>
    <s v="Harrison Bryant"/>
    <x v="2"/>
    <x v="2"/>
    <s v="LV"/>
    <n v="10"/>
    <s v="TE103"/>
    <x v="7"/>
    <m/>
  </r>
  <r>
    <n v="456"/>
    <n v="508"/>
    <s v="Patrick Taylor Jr."/>
    <x v="0"/>
    <x v="2"/>
    <s v="SF"/>
    <n v="9"/>
    <s v="RB104"/>
    <x v="7"/>
    <m/>
  </r>
  <r>
    <n v="457"/>
    <n v="509"/>
    <s v="Laviska Shenault Jr."/>
    <x v="1"/>
    <x v="2"/>
    <s v="SEA"/>
    <n v="10"/>
    <s v="WR222"/>
    <x v="7"/>
    <m/>
  </r>
  <r>
    <n v="458"/>
    <n v="510"/>
    <s v="Trishton Jackson"/>
    <x v="1"/>
    <x v="2"/>
    <s v="MIN"/>
    <n v="6"/>
    <s v="WR168"/>
    <x v="7"/>
    <m/>
  </r>
  <r>
    <n v="459"/>
    <n v="511"/>
    <s v="Adam Trautman"/>
    <x v="2"/>
    <x v="2"/>
    <s v="DEN"/>
    <n v="14"/>
    <s v="TE60"/>
    <x v="7"/>
    <m/>
  </r>
  <r>
    <n v="460"/>
    <n v="512"/>
    <s v="Salvon Ahmed"/>
    <x v="0"/>
    <x v="2"/>
    <m/>
    <m/>
    <s v="RB163"/>
    <x v="7"/>
    <m/>
  </r>
  <r>
    <n v="461"/>
    <n v="513"/>
    <s v="DeeJay Dallas"/>
    <x v="0"/>
    <x v="2"/>
    <s v="ARI"/>
    <n v="11"/>
    <s v="RB115"/>
    <x v="7"/>
    <m/>
  </r>
  <r>
    <n v="462"/>
    <n v="514"/>
    <s v="Reggie Gilliam"/>
    <x v="0"/>
    <x v="2"/>
    <s v="BUF"/>
    <n v="12"/>
    <s v="RB164"/>
    <x v="7"/>
    <m/>
  </r>
  <r>
    <n v="463"/>
    <n v="515"/>
    <s v="Kenny Yeboah"/>
    <x v="2"/>
    <x v="2"/>
    <s v="NYJ"/>
    <n v="12"/>
    <s v="TE104"/>
    <x v="7"/>
    <m/>
  </r>
  <r>
    <n v="464"/>
    <n v="516"/>
    <s v="Tylan Wallace"/>
    <x v="1"/>
    <x v="2"/>
    <s v="BAL"/>
    <n v="14"/>
    <s v="WR148"/>
    <x v="7"/>
    <m/>
  </r>
  <r>
    <n v="465"/>
    <n v="517"/>
    <s v="Jake Funk"/>
    <x v="0"/>
    <x v="2"/>
    <m/>
    <m/>
    <s v="RB118"/>
    <x v="7"/>
    <m/>
  </r>
  <r>
    <n v="466"/>
    <n v="518"/>
    <s v="Ian Book"/>
    <x v="3"/>
    <x v="2"/>
    <m/>
    <m/>
    <s v="QB94"/>
    <x v="7"/>
    <m/>
  </r>
  <r>
    <n v="467"/>
    <n v="520"/>
    <s v="Dee Eskridge"/>
    <x v="1"/>
    <x v="2"/>
    <s v="MIA"/>
    <n v="6"/>
    <s v="WR223"/>
    <x v="7"/>
    <m/>
  </r>
  <r>
    <n v="468"/>
    <n v="521"/>
    <s v="John Bates"/>
    <x v="2"/>
    <x v="2"/>
    <s v="WAS"/>
    <n v="14"/>
    <s v="TE98"/>
    <x v="7"/>
    <m/>
  </r>
  <r>
    <n v="469"/>
    <n v="523"/>
    <s v="John FitzPatrick"/>
    <x v="2"/>
    <x v="2"/>
    <s v="ATL"/>
    <n v="12"/>
    <s v="TE106"/>
    <x v="7"/>
    <m/>
  </r>
  <r>
    <n v="470"/>
    <n v="524"/>
    <s v="Velus Jones Jr."/>
    <x v="1"/>
    <x v="2"/>
    <s v="CHI"/>
    <n v="7"/>
    <s v="WR149"/>
    <x v="7"/>
    <m/>
  </r>
  <r>
    <n v="471"/>
    <n v="525"/>
    <s v="Montrell Washington"/>
    <x v="1"/>
    <x v="2"/>
    <s v="KC"/>
    <n v="6"/>
    <s v="WR224"/>
    <x v="7"/>
    <m/>
  </r>
  <r>
    <n v="472"/>
    <n v="526"/>
    <s v="James Mitchell"/>
    <x v="2"/>
    <x v="2"/>
    <s v="DET"/>
    <n v="5"/>
    <s v="TE107"/>
    <x v="7"/>
    <m/>
  </r>
  <r>
    <n v="473"/>
    <n v="527"/>
    <s v="Tyler Goodson"/>
    <x v="0"/>
    <x v="2"/>
    <s v="IND"/>
    <n v="14"/>
    <s v="RB165"/>
    <x v="7"/>
    <m/>
  </r>
  <r>
    <n v="474"/>
    <n v="528"/>
    <s v="Jacob Cowing"/>
    <x v="1"/>
    <x v="2"/>
    <s v="SF"/>
    <n v="9"/>
    <s v="WR191"/>
    <x v="7"/>
    <m/>
  </r>
  <r>
    <n v="475"/>
    <n v="529"/>
    <s v="Jalen Nailor"/>
    <x v="1"/>
    <x v="2"/>
    <s v="MIN"/>
    <n v="6"/>
    <s v="WR151"/>
    <x v="7"/>
    <m/>
  </r>
  <r>
    <n v="476"/>
    <n v="530"/>
    <s v="Pierre Strong Jr."/>
    <x v="0"/>
    <x v="2"/>
    <s v="CLE"/>
    <n v="10"/>
    <s v="RB166"/>
    <x v="7"/>
    <m/>
  </r>
  <r>
    <n v="477"/>
    <n v="531"/>
    <s v="Bailey Zappe"/>
    <x v="3"/>
    <x v="2"/>
    <s v="KC"/>
    <n v="6"/>
    <s v="QB76"/>
    <x v="7"/>
    <m/>
  </r>
  <r>
    <n v="478"/>
    <n v="532"/>
    <s v="Jeremy Ruckert"/>
    <x v="2"/>
    <x v="2"/>
    <s v="NYJ"/>
    <n v="12"/>
    <s v="TE89"/>
    <x v="7"/>
    <m/>
  </r>
  <r>
    <n v="479"/>
    <n v="533"/>
    <s v="Grant Calcaterra"/>
    <x v="2"/>
    <x v="2"/>
    <s v="PHI"/>
    <n v="5"/>
    <s v="TE63"/>
    <x v="7"/>
    <m/>
  </r>
  <r>
    <n v="480"/>
    <n v="534"/>
    <s v="Britain Covey"/>
    <x v="1"/>
    <x v="2"/>
    <s v="PHI"/>
    <n v="5"/>
    <s v="WR144"/>
    <x v="7"/>
    <m/>
  </r>
  <r>
    <n v="481"/>
    <n v="535"/>
    <s v="Chris Oladokun"/>
    <x v="3"/>
    <x v="2"/>
    <m/>
    <m/>
    <s v="QB95"/>
    <x v="7"/>
    <m/>
  </r>
  <r>
    <n v="482"/>
    <n v="536"/>
    <s v="Danny Gray"/>
    <x v="1"/>
    <x v="2"/>
    <m/>
    <m/>
    <s v="WR225"/>
    <x v="7"/>
    <m/>
  </r>
  <r>
    <n v="483"/>
    <n v="537"/>
    <s v="Dareke Young"/>
    <x v="1"/>
    <x v="2"/>
    <s v="SEA"/>
    <n v="10"/>
    <s v="WR226"/>
    <x v="7"/>
    <m/>
  </r>
  <r>
    <n v="484"/>
    <n v="538"/>
    <s v="Anthony Brown Jr."/>
    <x v="3"/>
    <x v="2"/>
    <m/>
    <m/>
    <s v="QB55"/>
    <x v="7"/>
    <m/>
  </r>
  <r>
    <n v="485"/>
    <n v="540"/>
    <s v="Brandon Johnson"/>
    <x v="1"/>
    <x v="2"/>
    <s v="PIT"/>
    <n v="9"/>
    <s v="WR227"/>
    <x v="7"/>
    <m/>
  </r>
  <r>
    <n v="486"/>
    <n v="541"/>
    <s v="Tyreik McAllister"/>
    <x v="0"/>
    <x v="2"/>
    <s v="LV"/>
    <n v="10"/>
    <s v="RB167"/>
    <x v="7"/>
    <m/>
  </r>
  <r>
    <n v="487"/>
    <n v="542"/>
    <s v="Isaiah Wooden"/>
    <x v="1"/>
    <x v="2"/>
    <m/>
    <m/>
    <s v="WR228"/>
    <x v="7"/>
    <m/>
  </r>
  <r>
    <n v="488"/>
    <n v="543"/>
    <s v="Lucas Krull"/>
    <x v="2"/>
    <x v="2"/>
    <s v="DEN"/>
    <n v="14"/>
    <s v="TE86"/>
    <x v="7"/>
    <m/>
  </r>
  <r>
    <n v="489"/>
    <n v="546"/>
    <s v="Charlie Jones"/>
    <x v="1"/>
    <x v="2"/>
    <s v="CIN"/>
    <n v="12"/>
    <s v="WR150"/>
    <x v="7"/>
    <m/>
  </r>
  <r>
    <n v="490"/>
    <n v="547"/>
    <s v="Dorian Thompson-Robinson"/>
    <x v="3"/>
    <x v="2"/>
    <s v="CLE"/>
    <n v="10"/>
    <s v="QB96"/>
    <x v="7"/>
    <m/>
  </r>
  <r>
    <n v="491"/>
    <n v="548"/>
    <s v="Jalen Brooks"/>
    <x v="1"/>
    <x v="2"/>
    <s v="DAL"/>
    <n v="7"/>
    <s v="WR134"/>
    <x v="7"/>
    <m/>
  </r>
  <r>
    <n v="492"/>
    <n v="549"/>
    <s v="Sean Clifford"/>
    <x v="3"/>
    <x v="2"/>
    <s v="GB"/>
    <n v="10"/>
    <s v="QB72"/>
    <x v="7"/>
    <m/>
  </r>
  <r>
    <n v="493"/>
    <n v="550"/>
    <s v="Josh Whyle"/>
    <x v="2"/>
    <x v="2"/>
    <s v="TEN"/>
    <n v="5"/>
    <s v="TE108"/>
    <x v="7"/>
    <m/>
  </r>
  <r>
    <n v="494"/>
    <n v="551"/>
    <s v="Brenton Strange"/>
    <x v="2"/>
    <x v="2"/>
    <s v="JAC"/>
    <n v="12"/>
    <s v="TE88"/>
    <x v="7"/>
    <m/>
  </r>
  <r>
    <n v="495"/>
    <n v="552"/>
    <s v="Stetson Bennett"/>
    <x v="3"/>
    <x v="2"/>
    <s v="LAR"/>
    <n v="6"/>
    <s v="QB70"/>
    <x v="7"/>
    <m/>
  </r>
  <r>
    <n v="496"/>
    <n v="554"/>
    <s v="Cameron Latu"/>
    <x v="2"/>
    <x v="2"/>
    <s v="CLE"/>
    <n v="10"/>
    <s v="TE109"/>
    <x v="7"/>
    <m/>
  </r>
  <r>
    <n v="497"/>
    <n v="555"/>
    <s v="E.J. Jenkins"/>
    <x v="2"/>
    <x v="2"/>
    <s v="PHI"/>
    <n v="5"/>
    <s v="TE110"/>
    <x v="7"/>
    <m/>
  </r>
  <r>
    <n v="498"/>
    <n v="556"/>
    <s v="Hassan Hall"/>
    <x v="0"/>
    <x v="2"/>
    <m/>
    <m/>
    <s v="RB168"/>
    <x v="7"/>
    <m/>
  </r>
  <r>
    <n v="499"/>
    <n v="557"/>
    <s v="Princeton Fant"/>
    <x v="2"/>
    <x v="2"/>
    <s v="DAL"/>
    <n v="7"/>
    <s v="TE111"/>
    <x v="7"/>
    <m/>
  </r>
  <r>
    <n v="500"/>
    <n v="559"/>
    <s v="Jamari Thrash"/>
    <x v="1"/>
    <x v="2"/>
    <s v="CLE"/>
    <n v="10"/>
    <s v="WR193"/>
    <x v="7"/>
    <m/>
  </r>
  <r>
    <n v="501"/>
    <n v="560"/>
    <s v="Josh Johnson"/>
    <x v="3"/>
    <x v="2"/>
    <s v="BAL"/>
    <n v="14"/>
    <s v="QB85"/>
    <x v="7"/>
    <m/>
  </r>
  <r>
    <n v="502"/>
    <n v="561"/>
    <s v="Brandon Bolden"/>
    <x v="0"/>
    <x v="2"/>
    <m/>
    <m/>
    <s v="RB151"/>
    <x v="7"/>
    <m/>
  </r>
  <r>
    <n v="503"/>
    <n v="562"/>
    <s v="Case Keenum"/>
    <x v="3"/>
    <x v="2"/>
    <s v="HOU"/>
    <n v="14"/>
    <s v="QB87"/>
    <x v="7"/>
    <m/>
  </r>
  <r>
    <n v="504"/>
    <n v="563"/>
    <s v="Allen Robinson II"/>
    <x v="1"/>
    <x v="2"/>
    <s v="DET"/>
    <n v="5"/>
    <s v="WR188"/>
    <x v="7"/>
    <m/>
  </r>
  <r>
    <n v="505"/>
    <n v="564"/>
    <s v="Martavis Bryant"/>
    <x v="1"/>
    <x v="2"/>
    <m/>
    <m/>
    <s v="WR216"/>
    <x v="7"/>
    <m/>
  </r>
  <r>
    <n v="506"/>
    <n v="565"/>
    <s v="Logan Thomas"/>
    <x v="2"/>
    <x v="2"/>
    <m/>
    <m/>
    <s v="TE112"/>
    <x v="7"/>
    <m/>
  </r>
  <r>
    <n v="507"/>
    <n v="566"/>
    <s v="Willie Snead"/>
    <x v="1"/>
    <x v="2"/>
    <s v="IV"/>
    <m/>
    <s v="WR230"/>
    <x v="7"/>
    <m/>
  </r>
  <r>
    <n v="508"/>
    <n v="567"/>
    <s v="MyCole Pruitt"/>
    <x v="2"/>
    <x v="2"/>
    <s v="PIT"/>
    <n v="9"/>
    <s v="TE58"/>
    <x v="7"/>
    <m/>
  </r>
  <r>
    <n v="509"/>
    <n v="568"/>
    <s v="Jamison Crowder"/>
    <x v="1"/>
    <x v="2"/>
    <s v="WAS"/>
    <n v="14"/>
    <s v="WR231"/>
    <x v="7"/>
    <m/>
  </r>
  <r>
    <n v="510"/>
    <n v="569"/>
    <s v="Phillip Dorsett"/>
    <x v="1"/>
    <x v="2"/>
    <s v="II"/>
    <m/>
    <s v="WR232"/>
    <x v="7"/>
    <m/>
  </r>
  <r>
    <n v="511"/>
    <n v="570"/>
    <s v="Marcus Mariota"/>
    <x v="3"/>
    <x v="2"/>
    <s v="WAS"/>
    <n v="14"/>
    <s v="QB97"/>
    <x v="7"/>
    <m/>
  </r>
  <r>
    <n v="512"/>
    <n v="571"/>
    <s v="Chris Manhertz"/>
    <x v="2"/>
    <x v="2"/>
    <s v="NYG"/>
    <n v="11"/>
    <s v="TE113"/>
    <x v="7"/>
    <m/>
  </r>
  <r>
    <n v="513"/>
    <n v="572"/>
    <s v="Michael Burton"/>
    <x v="0"/>
    <x v="2"/>
    <s v="DEN"/>
    <n v="14"/>
    <s v="RB160"/>
    <x v="7"/>
    <m/>
  </r>
  <r>
    <n v="514"/>
    <n v="573"/>
    <s v="Dayton Wade"/>
    <x v="1"/>
    <x v="2"/>
    <s v="BAL"/>
    <n v="14"/>
    <s v="WR233"/>
    <x v="7"/>
    <m/>
  </r>
  <r>
    <n v="515"/>
    <n v="574"/>
    <s v="Taylor Heinicke"/>
    <x v="3"/>
    <x v="2"/>
    <s v="LAC"/>
    <n v="5"/>
    <s v="QB98"/>
    <x v="7"/>
    <m/>
  </r>
  <r>
    <n v="516"/>
    <n v="575"/>
    <s v="Eric Tomlinson"/>
    <x v="2"/>
    <x v="2"/>
    <s v="LAC"/>
    <n v="5"/>
    <s v="TE62"/>
    <x v="7"/>
    <m/>
  </r>
  <r>
    <n v="517"/>
    <n v="576"/>
    <s v="Chris Moore"/>
    <x v="1"/>
    <x v="2"/>
    <s v="ARI"/>
    <n v="11"/>
    <s v="WR234"/>
    <x v="7"/>
    <m/>
  </r>
  <r>
    <n v="518"/>
    <n v="577"/>
    <s v="Jeff Driskel"/>
    <x v="3"/>
    <x v="2"/>
    <s v="WAS"/>
    <n v="14"/>
    <s v="QB99"/>
    <x v="7"/>
    <m/>
  </r>
  <r>
    <n v="519"/>
    <n v="578"/>
    <s v="Robbie Chosen"/>
    <x v="1"/>
    <x v="2"/>
    <s v="MIA"/>
    <n v="6"/>
    <s v="WR174"/>
    <x v="7"/>
    <m/>
  </r>
  <r>
    <n v="520"/>
    <n v="579"/>
    <s v="C.J. Beathard"/>
    <x v="3"/>
    <x v="2"/>
    <m/>
    <m/>
    <s v="QB100"/>
    <x v="7"/>
    <m/>
  </r>
  <r>
    <n v="521"/>
    <n v="580"/>
    <s v="John Ross"/>
    <x v="1"/>
    <x v="2"/>
    <m/>
    <m/>
    <s v="WR235"/>
    <x v="7"/>
    <m/>
  </r>
  <r>
    <n v="522"/>
    <n v="581"/>
    <s v="Eric Saubert"/>
    <x v="2"/>
    <x v="2"/>
    <s v="SF"/>
    <n v="9"/>
    <s v="TE96"/>
    <x v="7"/>
    <m/>
  </r>
  <r>
    <n v="523"/>
    <n v="582"/>
    <s v="Nathan Peterman"/>
    <x v="3"/>
    <x v="2"/>
    <m/>
    <m/>
    <s v="QB93"/>
    <x v="7"/>
    <m/>
  </r>
  <r>
    <n v="524"/>
    <n v="583"/>
    <s v="Trent Taylor"/>
    <x v="1"/>
    <x v="2"/>
    <s v="SF"/>
    <n v="9"/>
    <s v="WR177"/>
    <x v="7"/>
    <m/>
  </r>
  <r>
    <n v="525"/>
    <n v="584"/>
    <s v="Tarik Cohen"/>
    <x v="0"/>
    <x v="2"/>
    <m/>
    <m/>
    <s v="RB169"/>
    <x v="7"/>
    <m/>
  </r>
  <r>
    <n v="526"/>
    <n v="585"/>
    <s v="Zach Pascal"/>
    <x v="1"/>
    <x v="2"/>
    <s v="ARI"/>
    <n v="11"/>
    <s v="WR200"/>
    <x v="7"/>
    <m/>
  </r>
  <r>
    <n v="527"/>
    <n v="586"/>
    <s v="Anthony Firkser"/>
    <x v="2"/>
    <x v="2"/>
    <s v="NYJ"/>
    <n v="12"/>
    <s v="TE114"/>
    <x v="7"/>
    <m/>
  </r>
  <r>
    <n v="528"/>
    <n v="587"/>
    <s v="Nick Mullens"/>
    <x v="3"/>
    <x v="2"/>
    <s v="MIN"/>
    <n v="6"/>
    <s v="QB101"/>
    <x v="7"/>
    <m/>
  </r>
  <r>
    <n v="529"/>
    <n v="588"/>
    <s v="Robert Tonyan"/>
    <x v="2"/>
    <x v="2"/>
    <s v="MIN"/>
    <n v="6"/>
    <s v="TE115"/>
    <x v="7"/>
    <m/>
  </r>
  <r>
    <n v="530"/>
    <n v="589"/>
    <s v="River Cracraft"/>
    <x v="1"/>
    <x v="2"/>
    <s v="MIA"/>
    <n v="6"/>
    <s v="WR182"/>
    <x v="7"/>
    <m/>
  </r>
  <r>
    <n v="531"/>
    <n v="590"/>
    <s v="Daurice Fountain"/>
    <x v="1"/>
    <x v="2"/>
    <m/>
    <m/>
    <s v="WR236"/>
    <x v="7"/>
    <m/>
  </r>
  <r>
    <n v="532"/>
    <n v="592"/>
    <s v="Godwin Igwebuike"/>
    <x v="0"/>
    <x v="2"/>
    <m/>
    <m/>
    <s v="RB170"/>
    <x v="7"/>
    <m/>
  </r>
  <r>
    <n v="533"/>
    <n v="593"/>
    <s v="Dante Pettis"/>
    <x v="1"/>
    <x v="2"/>
    <s v="CHI"/>
    <n v="7"/>
    <s v="WR159"/>
    <x v="7"/>
    <m/>
  </r>
  <r>
    <n v="534"/>
    <n v="594"/>
    <s v="Mason Rudolph"/>
    <x v="3"/>
    <x v="2"/>
    <s v="TEN"/>
    <n v="5"/>
    <s v="QB102"/>
    <x v="7"/>
    <m/>
  </r>
  <r>
    <n v="535"/>
    <n v="595"/>
    <s v="Ian Thomas"/>
    <x v="2"/>
    <x v="2"/>
    <s v="CAR"/>
    <n v="11"/>
    <s v="TE116"/>
    <x v="7"/>
    <m/>
  </r>
  <r>
    <n v="536"/>
    <n v="596"/>
    <s v="James Washington"/>
    <x v="1"/>
    <x v="2"/>
    <m/>
    <m/>
    <s v="WR237"/>
    <x v="7"/>
    <m/>
  </r>
  <r>
    <n v="537"/>
    <n v="597"/>
    <s v="David Wells"/>
    <x v="2"/>
    <x v="2"/>
    <m/>
    <m/>
    <s v="TE117"/>
    <x v="7"/>
    <m/>
  </r>
  <r>
    <n v="538"/>
    <n v="598"/>
    <s v="Mike White"/>
    <x v="3"/>
    <x v="2"/>
    <s v="BUF"/>
    <n v="12"/>
    <s v="QB91"/>
    <x v="7"/>
    <m/>
  </r>
  <r>
    <n v="539"/>
    <n v="599"/>
    <s v="Logan Woodside"/>
    <x v="3"/>
    <x v="2"/>
    <s v="CIN"/>
    <n v="12"/>
    <s v="QB103"/>
    <x v="7"/>
    <m/>
  </r>
  <r>
    <n v="540"/>
    <n v="600"/>
    <s v="Russell Gage"/>
    <x v="1"/>
    <x v="2"/>
    <m/>
    <m/>
    <s v="WR204"/>
    <x v="7"/>
    <m/>
  </r>
  <r>
    <n v="541"/>
    <n v="601"/>
    <s v="Mike Boone"/>
    <x v="0"/>
    <x v="2"/>
    <s v="CAR"/>
    <n v="11"/>
    <s v="RB171"/>
    <x v="7"/>
    <m/>
  </r>
  <r>
    <n v="542"/>
    <n v="602"/>
    <s v="KhaDarel Hodge"/>
    <x v="1"/>
    <x v="2"/>
    <s v="ATL"/>
    <n v="12"/>
    <s v="WR238"/>
    <x v="7"/>
    <m/>
  </r>
  <r>
    <n v="543"/>
    <n v="603"/>
    <s v="John Wolford"/>
    <x v="3"/>
    <x v="2"/>
    <s v="CAR"/>
    <n v="11"/>
    <s v="QB104"/>
    <x v="7"/>
    <m/>
  </r>
  <r>
    <n v="544"/>
    <n v="604"/>
    <s v="Myles Gaskin"/>
    <x v="0"/>
    <x v="2"/>
    <s v="MIN"/>
    <n v="6"/>
    <s v="RB155"/>
    <x v="7"/>
    <m/>
  </r>
  <r>
    <n v="545"/>
    <n v="605"/>
    <s v="Emani Bailey"/>
    <x v="0"/>
    <x v="2"/>
    <m/>
    <m/>
    <s v="RB172"/>
    <x v="7"/>
    <m/>
  </r>
  <r>
    <n v="546"/>
    <n v="606"/>
    <s v="Trace McSorley"/>
    <x v="3"/>
    <x v="2"/>
    <m/>
    <m/>
    <s v="QB48"/>
    <x v="7"/>
    <m/>
  </r>
  <r>
    <n v="547"/>
    <n v="607"/>
    <s v="Jack Westover"/>
    <x v="2"/>
    <x v="2"/>
    <m/>
    <m/>
    <s v="TE118"/>
    <x v="7"/>
    <m/>
  </r>
  <r>
    <n v="548"/>
    <n v="608"/>
    <s v="Tyree Jackson"/>
    <x v="2"/>
    <x v="2"/>
    <m/>
    <m/>
    <s v="TE119"/>
    <x v="7"/>
    <m/>
  </r>
  <r>
    <n v="549"/>
    <n v="609"/>
    <s v="Stanley Morgan Jr."/>
    <x v="1"/>
    <x v="2"/>
    <m/>
    <m/>
    <s v="WR239"/>
    <x v="7"/>
    <m/>
  </r>
  <r>
    <n v="550"/>
    <n v="610"/>
    <s v="Andrew Beck"/>
    <x v="2"/>
    <x v="2"/>
    <s v="GB"/>
    <n v="10"/>
    <s v="TE120"/>
    <x v="7"/>
    <m/>
  </r>
  <r>
    <n v="551"/>
    <n v="611"/>
    <s v="Miles Boykin"/>
    <x v="1"/>
    <x v="2"/>
    <s v="NYG"/>
    <n v="11"/>
    <s v="WR240"/>
    <x v="7"/>
    <m/>
  </r>
  <r>
    <n v="552"/>
    <n v="612"/>
    <s v="Blake Watson"/>
    <x v="0"/>
    <x v="2"/>
    <s v="DEN"/>
    <n v="14"/>
    <s v="RB153"/>
    <x v="7"/>
    <m/>
  </r>
  <r>
    <n v="553"/>
    <n v="613"/>
    <s v="Zach Gentry"/>
    <x v="2"/>
    <x v="2"/>
    <m/>
    <m/>
    <s v="TE121"/>
    <x v="7"/>
    <m/>
  </r>
  <r>
    <n v="554"/>
    <n v="614"/>
    <s v="N'Keal Harry"/>
    <x v="1"/>
    <x v="2"/>
    <s v="MIN"/>
    <n v="6"/>
    <s v="WR241"/>
    <x v="7"/>
    <m/>
  </r>
  <r>
    <n v="555"/>
    <n v="615"/>
    <s v="Travis Homer"/>
    <x v="0"/>
    <x v="2"/>
    <s v="CHI"/>
    <n v="7"/>
    <s v="RB113"/>
    <x v="7"/>
    <m/>
  </r>
  <r>
    <n v="556"/>
    <n v="616"/>
    <s v="David Martin-Robinson"/>
    <x v="2"/>
    <x v="2"/>
    <s v="TEN"/>
    <n v="5"/>
    <s v="TE122"/>
    <x v="7"/>
    <m/>
  </r>
  <r>
    <n v="557"/>
    <n v="617"/>
    <s v="Trey Knox"/>
    <x v="2"/>
    <x v="2"/>
    <s v="MIN"/>
    <n v="6"/>
    <s v="TE123"/>
    <x v="7"/>
    <m/>
  </r>
  <r>
    <n v="558"/>
    <n v="618"/>
    <s v="Brett Rypien"/>
    <x v="3"/>
    <x v="2"/>
    <s v="MIN"/>
    <n v="6"/>
    <s v="QB105"/>
    <x v="7"/>
    <m/>
  </r>
  <r>
    <n v="559"/>
    <n v="619"/>
    <s v="Drew Sample"/>
    <x v="2"/>
    <x v="2"/>
    <s v="CIN"/>
    <n v="12"/>
    <s v="TE70"/>
    <x v="7"/>
    <m/>
  </r>
  <r>
    <n v="560"/>
    <n v="621"/>
    <s v="Easton Stick"/>
    <x v="3"/>
    <x v="2"/>
    <s v="LAC"/>
    <n v="5"/>
    <s v="QB106"/>
    <x v="7"/>
    <m/>
  </r>
  <r>
    <n v="561"/>
    <n v="622"/>
    <s v="Kedon Slovis"/>
    <x v="3"/>
    <x v="2"/>
    <s v="HOU"/>
    <n v="14"/>
    <s v="QB107"/>
    <x v="7"/>
    <m/>
  </r>
  <r>
    <n v="562"/>
    <n v="623"/>
    <s v="Ahmarean Brown"/>
    <x v="1"/>
    <x v="2"/>
    <m/>
    <m/>
    <s v="WR242"/>
    <x v="7"/>
    <m/>
  </r>
  <r>
    <n v="563"/>
    <n v="624"/>
    <s v="Scotty Miller"/>
    <x v="1"/>
    <x v="2"/>
    <s v="PIT"/>
    <n v="9"/>
    <s v="WR192"/>
    <x v="7"/>
    <m/>
  </r>
  <r>
    <n v="564"/>
    <n v="625"/>
    <s v="Jakob Johnson"/>
    <x v="0"/>
    <x v="2"/>
    <s v="NYG"/>
    <n v="11"/>
    <s v="RB173"/>
    <x v="7"/>
    <m/>
  </r>
  <r>
    <n v="565"/>
    <n v="626"/>
    <s v="Tyron Billy-Johnson"/>
    <x v="1"/>
    <x v="2"/>
    <m/>
    <m/>
    <s v="WR243"/>
    <x v="7"/>
    <m/>
  </r>
  <r>
    <n v="566"/>
    <n v="627"/>
    <s v="Stephen Carlson"/>
    <x v="2"/>
    <x v="2"/>
    <s v="CHI"/>
    <n v="7"/>
    <s v="TE124"/>
    <x v="7"/>
    <m/>
  </r>
  <r>
    <n v="567"/>
    <n v="628"/>
    <s v="Deonte Harty"/>
    <x v="1"/>
    <x v="2"/>
    <s v="BAL"/>
    <n v="14"/>
    <s v="WR190"/>
    <x v="7"/>
    <m/>
  </r>
  <r>
    <n v="568"/>
    <n v="630"/>
    <s v="D'Ernest Johnson"/>
    <x v="0"/>
    <x v="2"/>
    <s v="JAC"/>
    <n v="12"/>
    <s v="RB174"/>
    <x v="7"/>
    <m/>
  </r>
  <r>
    <n v="569"/>
    <n v="631"/>
    <s v="Gunner Olszewski"/>
    <x v="1"/>
    <x v="2"/>
    <s v="NYG"/>
    <n v="11"/>
    <s v="WR170"/>
    <x v="7"/>
    <m/>
  </r>
  <r>
    <n v="570"/>
    <n v="632"/>
    <s v="Derrick Gore"/>
    <x v="0"/>
    <x v="2"/>
    <m/>
    <m/>
    <s v="RB175"/>
    <x v="7"/>
    <m/>
  </r>
  <r>
    <n v="571"/>
    <n v="633"/>
    <s v="Tyler Huntley"/>
    <x v="3"/>
    <x v="2"/>
    <m/>
    <m/>
    <s v="QB108"/>
    <x v="7"/>
    <m/>
  </r>
  <r>
    <n v="572"/>
    <n v="634"/>
    <s v="James Proche II"/>
    <x v="1"/>
    <x v="2"/>
    <s v="CLE"/>
    <n v="10"/>
    <s v="WR171"/>
    <x v="7"/>
    <m/>
  </r>
  <r>
    <n v="573"/>
    <n v="635"/>
    <s v="Jake Fromm"/>
    <x v="3"/>
    <x v="2"/>
    <s v="DET"/>
    <n v="5"/>
    <s v="QB109"/>
    <x v="7"/>
    <m/>
  </r>
  <r>
    <n v="574"/>
    <n v="637"/>
    <s v="Jacques Patrick"/>
    <x v="0"/>
    <x v="2"/>
    <m/>
    <m/>
    <s v="RB176"/>
    <x v="7"/>
    <m/>
  </r>
  <r>
    <n v="575"/>
    <n v="638"/>
    <s v="Ben DiNucci"/>
    <x v="3"/>
    <x v="2"/>
    <m/>
    <m/>
    <s v="QB66"/>
    <x v="7"/>
    <m/>
  </r>
  <r>
    <n v="576"/>
    <n v="639"/>
    <s v="Sean McKeon"/>
    <x v="2"/>
    <x v="2"/>
    <s v="IND"/>
    <n v="14"/>
    <s v="TE125"/>
    <x v="7"/>
    <m/>
  </r>
  <r>
    <n v="577"/>
    <n v="640"/>
    <s v="Tyrie Cleveland"/>
    <x v="1"/>
    <x v="2"/>
    <m/>
    <m/>
    <s v="WR244"/>
    <x v="7"/>
    <m/>
  </r>
  <r>
    <n v="578"/>
    <n v="641"/>
    <s v="Albert Okwuegbunam Jr."/>
    <x v="2"/>
    <x v="2"/>
    <s v="PHI"/>
    <n v="5"/>
    <s v="TE71"/>
    <x v="7"/>
    <m/>
  </r>
  <r>
    <n v="579"/>
    <n v="642"/>
    <s v="Josiah Deguara"/>
    <x v="2"/>
    <x v="2"/>
    <s v="JAC"/>
    <n v="12"/>
    <s v="TE126"/>
    <x v="7"/>
    <m/>
  </r>
  <r>
    <n v="580"/>
    <n v="643"/>
    <s v="Collin Johnson"/>
    <x v="1"/>
    <x v="2"/>
    <s v="CHI"/>
    <n v="7"/>
    <s v="WR245"/>
    <x v="7"/>
    <m/>
  </r>
  <r>
    <n v="581"/>
    <n v="644"/>
    <s v="James Robinson"/>
    <x v="0"/>
    <x v="2"/>
    <m/>
    <m/>
    <s v="RB162"/>
    <x v="7"/>
    <m/>
  </r>
  <r>
    <n v="582"/>
    <n v="645"/>
    <s v="Easop Winston Jr."/>
    <x v="1"/>
    <x v="2"/>
    <s v="SEA"/>
    <n v="10"/>
    <s v="WR246"/>
    <x v="7"/>
    <m/>
  </r>
  <r>
    <n v="583"/>
    <n v="646"/>
    <s v="Dan Chisena"/>
    <x v="1"/>
    <x v="2"/>
    <s v="ARI"/>
    <n v="11"/>
    <s v="WR247"/>
    <x v="7"/>
    <m/>
  </r>
  <r>
    <n v="584"/>
    <n v="647"/>
    <s v="Denzel Mims"/>
    <x v="1"/>
    <x v="2"/>
    <m/>
    <m/>
    <s v="WR248"/>
    <x v="7"/>
    <m/>
  </r>
  <r>
    <n v="585"/>
    <n v="648"/>
    <s v="La'Mical Perine"/>
    <x v="0"/>
    <x v="2"/>
    <s v="GB"/>
    <n v="10"/>
    <s v="RB177"/>
    <x v="7"/>
    <m/>
  </r>
  <r>
    <n v="586"/>
    <n v="649"/>
    <s v="Jalen Reagor"/>
    <x v="1"/>
    <x v="2"/>
    <s v="NE"/>
    <n v="14"/>
    <s v="WR249"/>
    <x v="7"/>
    <m/>
  </r>
  <r>
    <n v="587"/>
    <n v="650"/>
    <s v="Jonathan Ward"/>
    <x v="0"/>
    <x v="2"/>
    <s v="PIT"/>
    <n v="9"/>
    <s v="RB178"/>
    <x v="7"/>
    <m/>
  </r>
  <r>
    <n v="588"/>
    <n v="651"/>
    <s v="JaMycal Hasty"/>
    <x v="0"/>
    <x v="2"/>
    <s v="NE"/>
    <n v="14"/>
    <s v="RB179"/>
    <x v="7"/>
    <m/>
  </r>
  <r>
    <n v="589"/>
    <n v="652"/>
    <s v="Charlie Woerner"/>
    <x v="2"/>
    <x v="2"/>
    <s v="ATL"/>
    <n v="12"/>
    <s v="TE92"/>
    <x v="7"/>
    <m/>
  </r>
  <r>
    <n v="590"/>
    <n v="653"/>
    <s v="Tyler Mabry"/>
    <x v="2"/>
    <x v="2"/>
    <s v="SEA"/>
    <n v="10"/>
    <s v="TE127"/>
    <x v="7"/>
    <m/>
  </r>
  <r>
    <n v="591"/>
    <n v="654"/>
    <s v="Freddie Swain"/>
    <x v="1"/>
    <x v="2"/>
    <m/>
    <m/>
    <s v="WR214"/>
    <x v="7"/>
    <m/>
  </r>
  <r>
    <n v="592"/>
    <n v="655"/>
    <s v="Ke'Shawn Vaughn"/>
    <x v="0"/>
    <x v="2"/>
    <s v="SF"/>
    <n v="9"/>
    <s v="RB180"/>
    <x v="7"/>
    <m/>
  </r>
  <r>
    <n v="593"/>
    <n v="656"/>
    <s v="Marquez Callaway"/>
    <x v="1"/>
    <x v="2"/>
    <m/>
    <m/>
    <s v="WR250"/>
    <x v="7"/>
    <m/>
  </r>
  <r>
    <n v="594"/>
    <n v="657"/>
    <s v="Kristian Wilkerson"/>
    <x v="1"/>
    <x v="2"/>
    <s v="LV"/>
    <n v="10"/>
    <s v="WR251"/>
    <x v="7"/>
    <m/>
  </r>
  <r>
    <n v="595"/>
    <n v="658"/>
    <s v="Lawrence Cager"/>
    <x v="1"/>
    <x v="2"/>
    <s v="NYG"/>
    <n v="11"/>
    <s v="WR252"/>
    <x v="7"/>
    <m/>
  </r>
  <r>
    <n v="596"/>
    <n v="659"/>
    <s v="Spencer Brown"/>
    <x v="0"/>
    <x v="2"/>
    <m/>
    <m/>
    <s v="RB181"/>
    <x v="7"/>
    <m/>
  </r>
  <r>
    <n v="597"/>
    <n v="660"/>
    <s v="Deon Jackson"/>
    <x v="0"/>
    <x v="2"/>
    <m/>
    <m/>
    <s v="RB182"/>
    <x v="7"/>
    <m/>
  </r>
  <r>
    <n v="598"/>
    <n v="661"/>
    <s v="Tim Jones"/>
    <x v="1"/>
    <x v="2"/>
    <s v="JAC"/>
    <n v="12"/>
    <s v="WR253"/>
    <x v="7"/>
    <m/>
  </r>
  <r>
    <n v="599"/>
    <n v="662"/>
    <s v="DJ Turner"/>
    <x v="1"/>
    <x v="2"/>
    <s v="LV"/>
    <n v="10"/>
    <s v="WR254"/>
    <x v="7"/>
    <m/>
  </r>
  <r>
    <n v="600"/>
    <n v="663"/>
    <s v="Mathew Sexton"/>
    <x v="1"/>
    <x v="2"/>
    <m/>
    <m/>
    <s v="WR255"/>
    <x v="7"/>
    <m/>
  </r>
  <r>
    <n v="601"/>
    <n v="664"/>
    <s v="Sammis Reyes"/>
    <x v="2"/>
    <x v="2"/>
    <s v="MIN"/>
    <n v="6"/>
    <s v="TE128"/>
    <x v="7"/>
    <m/>
  </r>
  <r>
    <n v="602"/>
    <n v="665"/>
    <s v="Terrace Marshall Jr."/>
    <x v="1"/>
    <x v="2"/>
    <s v="SF"/>
    <n v="9"/>
    <s v="WR256"/>
    <x v="7"/>
    <m/>
  </r>
  <r>
    <n v="603"/>
    <n v="666"/>
    <s v="Davis Mills"/>
    <x v="3"/>
    <x v="2"/>
    <s v="HOU"/>
    <n v="14"/>
    <s v="QB88"/>
    <x v="7"/>
    <m/>
  </r>
  <r>
    <n v="604"/>
    <n v="667"/>
    <s v="Sam Ehlinger"/>
    <x v="3"/>
    <x v="2"/>
    <s v="IND"/>
    <n v="14"/>
    <s v="QB110"/>
    <x v="7"/>
    <m/>
  </r>
  <r>
    <n v="605"/>
    <n v="668"/>
    <s v="Luke Farrell"/>
    <x v="2"/>
    <x v="2"/>
    <s v="JAC"/>
    <n v="12"/>
    <s v="TE101"/>
    <x v="7"/>
    <m/>
  </r>
  <r>
    <n v="606"/>
    <n v="669"/>
    <s v="Cornell Powell"/>
    <x v="1"/>
    <x v="2"/>
    <m/>
    <m/>
    <s v="WR257"/>
    <x v="7"/>
    <m/>
  </r>
  <r>
    <n v="607"/>
    <n v="670"/>
    <s v="Jacob Harris"/>
    <x v="2"/>
    <x v="2"/>
    <m/>
    <m/>
    <s v="TE129"/>
    <x v="7"/>
    <m/>
  </r>
  <r>
    <n v="608"/>
    <n v="671"/>
    <s v="Ben Skowronek"/>
    <x v="1"/>
    <x v="2"/>
    <s v="PIT"/>
    <n v="9"/>
    <s v="WR258"/>
    <x v="7"/>
    <m/>
  </r>
  <r>
    <n v="609"/>
    <n v="672"/>
    <s v="Hunter Long"/>
    <x v="2"/>
    <x v="2"/>
    <s v="LAR"/>
    <n v="6"/>
    <s v="TE82"/>
    <x v="7"/>
    <m/>
  </r>
  <r>
    <n v="610"/>
    <n v="673"/>
    <s v="Zach Davidson"/>
    <x v="2"/>
    <x v="2"/>
    <s v="BUF"/>
    <n v="12"/>
    <s v="TE130"/>
    <x v="7"/>
    <m/>
  </r>
  <r>
    <n v="611"/>
    <n v="674"/>
    <s v="Ihmir Smith-Marsette"/>
    <x v="1"/>
    <x v="2"/>
    <m/>
    <m/>
    <s v="WR259"/>
    <x v="7"/>
    <m/>
  </r>
  <r>
    <n v="612"/>
    <n v="675"/>
    <s v="Kawaan Baker"/>
    <x v="1"/>
    <x v="2"/>
    <m/>
    <m/>
    <s v="WR260"/>
    <x v="7"/>
    <m/>
  </r>
  <r>
    <n v="613"/>
    <n v="676"/>
    <s v="Kyle Trask"/>
    <x v="3"/>
    <x v="2"/>
    <s v="TB"/>
    <n v="11"/>
    <s v="QB111"/>
    <x v="7"/>
    <m/>
  </r>
  <r>
    <n v="614"/>
    <n v="677"/>
    <s v="Quintin Morris"/>
    <x v="2"/>
    <x v="2"/>
    <s v="BUF"/>
    <n v="12"/>
    <s v="TE131"/>
    <x v="7"/>
    <m/>
  </r>
  <r>
    <n v="615"/>
    <n v="678"/>
    <s v="Adam Prentice"/>
    <x v="0"/>
    <x v="2"/>
    <s v="NO"/>
    <n v="12"/>
    <s v="RB183"/>
    <x v="7"/>
    <m/>
  </r>
  <r>
    <n v="616"/>
    <n v="679"/>
    <s v="Jack Stoll"/>
    <x v="2"/>
    <x v="2"/>
    <s v="PHI"/>
    <n v="5"/>
    <s v="TE132"/>
    <x v="7"/>
    <m/>
  </r>
  <r>
    <n v="617"/>
    <n v="680"/>
    <s v="Chris Collier"/>
    <x v="0"/>
    <x v="2"/>
    <s v="BAL"/>
    <n v="14"/>
    <s v="RB184"/>
    <x v="7"/>
    <m/>
  </r>
  <r>
    <n v="618"/>
    <n v="681"/>
    <s v="Austin Watkins Jr."/>
    <x v="1"/>
    <x v="2"/>
    <m/>
    <m/>
    <s v="WR261"/>
    <x v="7"/>
    <m/>
  </r>
  <r>
    <n v="619"/>
    <n v="682"/>
    <s v="Jaret Patterson"/>
    <x v="0"/>
    <x v="2"/>
    <s v="LAC"/>
    <n v="5"/>
    <s v="RB185"/>
    <x v="7"/>
    <m/>
  </r>
  <r>
    <n v="620"/>
    <n v="683"/>
    <s v="Kobe Lewis"/>
    <x v="0"/>
    <x v="2"/>
    <m/>
    <m/>
    <s v="RB186"/>
    <x v="7"/>
    <m/>
  </r>
  <r>
    <n v="621"/>
    <n v="684"/>
    <s v="George Holani"/>
    <x v="0"/>
    <x v="2"/>
    <s v="SEA"/>
    <n v="10"/>
    <s v="RB187"/>
    <x v="7"/>
    <m/>
  </r>
  <r>
    <n v="622"/>
    <n v="685"/>
    <s v="Desmond Ridder"/>
    <x v="3"/>
    <x v="2"/>
    <s v="ARI"/>
    <n v="11"/>
    <s v="QB92"/>
    <x v="7"/>
    <m/>
  </r>
  <r>
    <n v="623"/>
    <n v="686"/>
    <s v="Tyler Badie"/>
    <x v="0"/>
    <x v="2"/>
    <s v="DEN"/>
    <n v="14"/>
    <s v="RB188"/>
    <x v="7"/>
    <m/>
  </r>
  <r>
    <n v="624"/>
    <n v="687"/>
    <s v="Charlie Kolar"/>
    <x v="2"/>
    <x v="2"/>
    <s v="BAL"/>
    <n v="14"/>
    <s v="TE91"/>
    <x v="7"/>
    <m/>
  </r>
  <r>
    <n v="625"/>
    <n v="688"/>
    <s v="Baylor Cupp"/>
    <x v="2"/>
    <x v="2"/>
    <s v="KC"/>
    <n v="6"/>
    <s v="TE133"/>
    <x v="7"/>
    <m/>
  </r>
  <r>
    <n v="626"/>
    <n v="689"/>
    <s v="Jake Tonges"/>
    <x v="2"/>
    <x v="2"/>
    <s v="SF"/>
    <n v="9"/>
    <s v="TE84"/>
    <x v="7"/>
    <m/>
  </r>
  <r>
    <n v="627"/>
    <n v="690"/>
    <s v="Michael Woods II"/>
    <x v="1"/>
    <x v="2"/>
    <s v="CLE"/>
    <n v="10"/>
    <s v="WR262"/>
    <x v="7"/>
    <m/>
  </r>
  <r>
    <n v="628"/>
    <n v="691"/>
    <s v="Samori Toure"/>
    <x v="1"/>
    <x v="2"/>
    <s v="CHI"/>
    <n v="7"/>
    <s v="WR169"/>
    <x v="7"/>
    <m/>
  </r>
  <r>
    <n v="629"/>
    <n v="692"/>
    <s v="Dee Williams"/>
    <x v="1"/>
    <x v="2"/>
    <s v="SEA"/>
    <n v="10"/>
    <s v="WR263"/>
    <x v="7"/>
    <m/>
  </r>
  <r>
    <n v="630"/>
    <n v="693"/>
    <s v="Jarveon Howard"/>
    <x v="0"/>
    <x v="2"/>
    <m/>
    <m/>
    <s v="RB189"/>
    <x v="7"/>
    <m/>
  </r>
  <r>
    <n v="631"/>
    <n v="694"/>
    <s v="Malik Willis"/>
    <x v="3"/>
    <x v="2"/>
    <s v="GB"/>
    <n v="10"/>
    <s v="QB81"/>
    <x v="7"/>
    <m/>
  </r>
  <r>
    <n v="632"/>
    <n v="695"/>
    <s v="Nikola Kalinic"/>
    <x v="2"/>
    <x v="2"/>
    <s v="LAR"/>
    <n v="6"/>
    <s v="TE134"/>
    <x v="7"/>
    <m/>
  </r>
  <r>
    <n v="633"/>
    <n v="696"/>
    <s v="Drew Ogletree"/>
    <x v="2"/>
    <x v="2"/>
    <s v="IND"/>
    <n v="14"/>
    <s v="TE80"/>
    <x v="7"/>
    <m/>
  </r>
  <r>
    <n v="634"/>
    <n v="697"/>
    <s v="Snoop Conner"/>
    <x v="0"/>
    <x v="2"/>
    <m/>
    <m/>
    <s v="RB136"/>
    <x v="7"/>
    <m/>
  </r>
  <r>
    <n v="635"/>
    <n v="698"/>
    <s v="Ian Wheeler"/>
    <x v="0"/>
    <x v="2"/>
    <s v="CHI"/>
    <n v="7"/>
    <s v="RB190"/>
    <x v="7"/>
    <m/>
  </r>
  <r>
    <n v="636"/>
    <n v="699"/>
    <s v="Isaiah Williams"/>
    <x v="1"/>
    <x v="2"/>
    <s v="DET"/>
    <n v="5"/>
    <s v="WR185"/>
    <x v="7"/>
    <m/>
  </r>
  <r>
    <n v="637"/>
    <n v="700"/>
    <s v="Brittain Brown"/>
    <x v="0"/>
    <x v="2"/>
    <m/>
    <m/>
    <s v="RB191"/>
    <x v="7"/>
    <m/>
  </r>
  <r>
    <n v="638"/>
    <n v="701"/>
    <s v="Erik Ezukanma"/>
    <x v="1"/>
    <x v="2"/>
    <s v="MIA"/>
    <n v="6"/>
    <s v="WR264"/>
    <x v="7"/>
    <m/>
  </r>
  <r>
    <n v="639"/>
    <n v="702"/>
    <s v="Skylar Thompson"/>
    <x v="3"/>
    <x v="2"/>
    <s v="MIA"/>
    <n v="6"/>
    <s v="QB65"/>
    <x v="7"/>
    <m/>
  </r>
  <r>
    <n v="640"/>
    <n v="703"/>
    <s v="Tyquan Thornton"/>
    <x v="1"/>
    <x v="2"/>
    <s v="NE"/>
    <n v="14"/>
    <s v="WR265"/>
    <x v="7"/>
    <m/>
  </r>
  <r>
    <n v="641"/>
    <n v="704"/>
    <s v="Zonovan Knight"/>
    <x v="0"/>
    <x v="2"/>
    <m/>
    <m/>
    <s v="RB192"/>
    <x v="7"/>
    <m/>
  </r>
  <r>
    <n v="642"/>
    <n v="705"/>
    <s v="Zander Horvath"/>
    <x v="0"/>
    <x v="2"/>
    <m/>
    <m/>
    <s v="RB193"/>
    <x v="7"/>
    <m/>
  </r>
  <r>
    <n v="643"/>
    <n v="706"/>
    <s v="Isaiah Spiller"/>
    <x v="0"/>
    <x v="2"/>
    <m/>
    <m/>
    <s v="RB194"/>
    <x v="7"/>
    <m/>
  </r>
  <r>
    <n v="644"/>
    <n v="707"/>
    <s v="Tyrion Davis-Price"/>
    <x v="0"/>
    <x v="2"/>
    <s v="PHI"/>
    <n v="5"/>
    <s v="RB195"/>
    <x v="7"/>
    <m/>
  </r>
  <r>
    <n v="645"/>
    <n v="708"/>
    <s v="Jalon Calhoun"/>
    <x v="1"/>
    <x v="2"/>
    <m/>
    <m/>
    <s v="WR266"/>
    <x v="7"/>
    <m/>
  </r>
  <r>
    <n v="646"/>
    <n v="709"/>
    <s v="Armani Rogers"/>
    <x v="2"/>
    <x v="2"/>
    <m/>
    <m/>
    <s v="TE61"/>
    <x v="7"/>
    <m/>
  </r>
  <r>
    <n v="647"/>
    <n v="710"/>
    <s v="Thomas Yassmin"/>
    <x v="2"/>
    <x v="2"/>
    <s v="DEN"/>
    <n v="14"/>
    <s v="TE135"/>
    <x v="7"/>
    <m/>
  </r>
  <r>
    <n v="648"/>
    <n v="711"/>
    <s v="Austin Reed"/>
    <x v="3"/>
    <x v="2"/>
    <s v="CHI"/>
    <n v="7"/>
    <s v="QB112"/>
    <x v="7"/>
    <m/>
  </r>
  <r>
    <n v="649"/>
    <n v="712"/>
    <s v="Xavier Weaver"/>
    <x v="1"/>
    <x v="2"/>
    <s v="ARI"/>
    <n v="11"/>
    <s v="WR208"/>
    <x v="7"/>
    <m/>
  </r>
  <r>
    <n v="650"/>
    <n v="713"/>
    <s v="Kyle Sheets"/>
    <x v="1"/>
    <x v="2"/>
    <m/>
    <m/>
    <s v="WR267"/>
    <x v="7"/>
    <m/>
  </r>
  <r>
    <n v="651"/>
    <n v="714"/>
    <s v="Kyric McGowan"/>
    <x v="1"/>
    <x v="2"/>
    <m/>
    <m/>
    <s v="WR268"/>
    <x v="7"/>
    <m/>
  </r>
  <r>
    <n v="652"/>
    <n v="715"/>
    <s v="John Rhys Plumlee"/>
    <x v="3"/>
    <x v="2"/>
    <s v="JAC"/>
    <n v="12"/>
    <s v="QB113"/>
    <x v="7"/>
    <m/>
  </r>
  <r>
    <n v="653"/>
    <n v="717"/>
    <s v="Austin Jones"/>
    <x v="0"/>
    <x v="2"/>
    <m/>
    <m/>
    <s v="RB196"/>
    <x v="7"/>
    <m/>
  </r>
  <r>
    <n v="654"/>
    <n v="718"/>
    <s v="Marcus Rosemy-Jacksaint"/>
    <x v="1"/>
    <x v="2"/>
    <s v="PHI"/>
    <n v="5"/>
    <s v="WR269"/>
    <x v="7"/>
    <m/>
  </r>
  <r>
    <n v="655"/>
    <n v="719"/>
    <s v="Cody Schrader"/>
    <x v="0"/>
    <x v="2"/>
    <s v="LAR"/>
    <n v="6"/>
    <s v="RB197"/>
    <x v="7"/>
    <m/>
  </r>
  <r>
    <n v="656"/>
    <n v="720"/>
    <s v="Jason Bean"/>
    <x v="3"/>
    <x v="2"/>
    <s v="IND"/>
    <n v="14"/>
    <s v="QB114"/>
    <x v="7"/>
    <m/>
  </r>
  <r>
    <n v="657"/>
    <n v="721"/>
    <s v="Julius Chestnut"/>
    <x v="0"/>
    <x v="2"/>
    <s v="TEN"/>
    <n v="5"/>
    <s v="RB198"/>
    <x v="7"/>
    <m/>
  </r>
  <r>
    <n v="658"/>
    <n v="722"/>
    <s v="Jack Plummer"/>
    <x v="3"/>
    <x v="2"/>
    <s v="CAR"/>
    <n v="11"/>
    <s v="QB115"/>
    <x v="7"/>
    <m/>
  </r>
  <r>
    <n v="659"/>
    <n v="723"/>
    <s v="Elijah Collins"/>
    <x v="0"/>
    <x v="2"/>
    <m/>
    <m/>
    <s v="RB199"/>
    <x v="7"/>
    <m/>
  </r>
  <r>
    <n v="660"/>
    <n v="724"/>
    <s v="British Brooks"/>
    <x v="0"/>
    <x v="2"/>
    <s v="HOU"/>
    <n v="14"/>
    <s v="RB200"/>
    <x v="7"/>
    <m/>
  </r>
  <r>
    <n v="661"/>
    <n v="725"/>
    <s v="Sincere McCormick"/>
    <x v="0"/>
    <x v="2"/>
    <s v="LV"/>
    <n v="10"/>
    <s v="RB201"/>
    <x v="7"/>
    <m/>
  </r>
  <r>
    <n v="662"/>
    <n v="726"/>
    <s v="Tanner Conner"/>
    <x v="2"/>
    <x v="2"/>
    <s v="MIA"/>
    <n v="6"/>
    <s v="TE136"/>
    <x v="7"/>
    <m/>
  </r>
  <r>
    <n v="663"/>
    <n v="727"/>
    <s v="Braylon Sanders"/>
    <x v="1"/>
    <x v="2"/>
    <m/>
    <m/>
    <s v="WR270"/>
    <x v="7"/>
    <m/>
  </r>
  <r>
    <n v="664"/>
    <n v="728"/>
    <s v="Chris Pierce Jr."/>
    <x v="2"/>
    <x v="2"/>
    <m/>
    <m/>
    <s v="TE137"/>
    <x v="7"/>
    <m/>
  </r>
  <r>
    <n v="665"/>
    <n v="729"/>
    <s v="Nathaniel Peat"/>
    <x v="0"/>
    <x v="2"/>
    <m/>
    <m/>
    <s v="RB202"/>
    <x v="7"/>
    <m/>
  </r>
  <r>
    <n v="666"/>
    <n v="730"/>
    <s v="Tay Martin"/>
    <x v="1"/>
    <x v="2"/>
    <s v="SF"/>
    <n v="9"/>
    <s v="WR271"/>
    <x v="7"/>
    <m/>
  </r>
  <r>
    <n v="667"/>
    <n v="731"/>
    <s v="Deven Thompkins"/>
    <x v="1"/>
    <x v="2"/>
    <m/>
    <m/>
    <s v="WR272"/>
    <x v="7"/>
    <m/>
  </r>
  <r>
    <n v="668"/>
    <n v="732"/>
    <s v="Tucker Fisk"/>
    <x v="2"/>
    <x v="2"/>
    <s v="LAC"/>
    <n v="5"/>
    <s v="TE138"/>
    <x v="7"/>
    <m/>
  </r>
  <r>
    <n v="669"/>
    <n v="733"/>
    <s v="Rodney Williams"/>
    <x v="2"/>
    <x v="2"/>
    <s v="PIT"/>
    <n v="9"/>
    <s v="TE139"/>
    <x v="7"/>
    <m/>
  </r>
  <r>
    <n v="670"/>
    <n v="734"/>
    <s v="Raheem Blackshear"/>
    <x v="0"/>
    <x v="2"/>
    <s v="CAR"/>
    <n v="11"/>
    <s v="RB116"/>
    <x v="7"/>
    <m/>
  </r>
  <r>
    <n v="671"/>
    <n v="735"/>
    <s v="Daylen Baldwin"/>
    <x v="1"/>
    <x v="2"/>
    <m/>
    <m/>
    <s v="WR273"/>
    <x v="7"/>
    <m/>
  </r>
  <r>
    <n v="672"/>
    <n v="736"/>
    <s v="Maurice Alexander"/>
    <x v="1"/>
    <x v="2"/>
    <m/>
    <m/>
    <s v="WR274"/>
    <x v="7"/>
    <m/>
  </r>
  <r>
    <n v="673"/>
    <n v="737"/>
    <s v="Josh"/>
    <x v="1"/>
    <x v="2"/>
    <s v="Ali"/>
    <m/>
    <s v="WR275"/>
    <x v="7"/>
    <m/>
  </r>
  <r>
    <n v="674"/>
    <n v="738"/>
    <s v="Justin Shorter"/>
    <x v="1"/>
    <x v="2"/>
    <s v="LV"/>
    <n v="10"/>
    <s v="WR276"/>
    <x v="7"/>
    <m/>
  </r>
  <r>
    <n v="675"/>
    <n v="739"/>
    <s v="Antoine Green"/>
    <x v="1"/>
    <x v="2"/>
    <m/>
    <m/>
    <s v="WR277"/>
    <x v="7"/>
    <m/>
  </r>
  <r>
    <n v="676"/>
    <n v="740"/>
    <s v="Lew Nichols"/>
    <x v="0"/>
    <x v="2"/>
    <s v="III"/>
    <m/>
    <s v="RB203"/>
    <x v="7"/>
    <m/>
  </r>
  <r>
    <n v="677"/>
    <n v="741"/>
    <s v="Xavier Hutchinson"/>
    <x v="1"/>
    <x v="2"/>
    <s v="HOU"/>
    <n v="14"/>
    <s v="WR175"/>
    <x v="7"/>
    <m/>
  </r>
  <r>
    <n v="678"/>
    <n v="742"/>
    <s v="Nathan Rourke"/>
    <x v="3"/>
    <x v="2"/>
    <m/>
    <m/>
    <s v="QB51"/>
    <x v="7"/>
    <m/>
  </r>
  <r>
    <n v="679"/>
    <n v="743"/>
    <s v="Xavier Smith"/>
    <x v="1"/>
    <x v="2"/>
    <s v="LAR"/>
    <n v="6"/>
    <s v="WR278"/>
    <x v="7"/>
    <m/>
  </r>
  <r>
    <n v="680"/>
    <n v="744"/>
    <s v="Jaren Hall"/>
    <x v="3"/>
    <x v="2"/>
    <m/>
    <m/>
    <s v="QB52"/>
    <x v="7"/>
    <m/>
  </r>
  <r>
    <n v="681"/>
    <n v="745"/>
    <s v="Kayshon Boutte"/>
    <x v="1"/>
    <x v="2"/>
    <s v="NE"/>
    <n v="14"/>
    <s v="WR198"/>
    <x v="7"/>
    <m/>
  </r>
  <r>
    <n v="682"/>
    <n v="746"/>
    <s v="Zack Kuntz"/>
    <x v="2"/>
    <x v="2"/>
    <s v="NYJ"/>
    <n v="12"/>
    <s v="TE140"/>
    <x v="7"/>
    <m/>
  </r>
  <r>
    <n v="683"/>
    <n v="747"/>
    <s v="Tanner McKee"/>
    <x v="3"/>
    <x v="2"/>
    <s v="PHI"/>
    <n v="5"/>
    <s v="QB116"/>
    <x v="7"/>
    <m/>
  </r>
  <r>
    <n v="684"/>
    <n v="748"/>
    <s v="Clayton Tune"/>
    <x v="3"/>
    <x v="2"/>
    <s v="ARI"/>
    <n v="11"/>
    <s v="QB117"/>
    <x v="7"/>
    <m/>
  </r>
  <r>
    <n v="685"/>
    <n v="749"/>
    <s v="Derius Davis"/>
    <x v="1"/>
    <x v="2"/>
    <s v="LAC"/>
    <n v="5"/>
    <s v="WR129"/>
    <x v="7"/>
    <m/>
  </r>
  <r>
    <n v="686"/>
    <n v="750"/>
    <s v="Brayden Willis"/>
    <x v="2"/>
    <x v="2"/>
    <s v="SF"/>
    <n v="9"/>
    <s v="TE141"/>
    <x v="7"/>
    <m/>
  </r>
  <r>
    <n v="687"/>
    <n v="751"/>
    <s v="Payne Durham"/>
    <x v="2"/>
    <x v="2"/>
    <s v="TB"/>
    <n v="11"/>
    <s v="TE142"/>
    <x v="7"/>
    <m/>
  </r>
  <r>
    <n v="688"/>
    <n v="752"/>
    <s v="Travis Vokolek"/>
    <x v="2"/>
    <x v="2"/>
    <s v="ARI"/>
    <n v="11"/>
    <s v="TE143"/>
    <x v="7"/>
    <m/>
  </r>
  <r>
    <n v="689"/>
    <n v="753"/>
    <s v="Thyrick Pitts"/>
    <x v="1"/>
    <x v="2"/>
    <m/>
    <m/>
    <s v="WR279"/>
    <x v="7"/>
    <m/>
  </r>
  <r>
    <n v="690"/>
    <n v="754"/>
    <s v="Jason Brownlee"/>
    <x v="1"/>
    <x v="2"/>
    <s v="NYJ"/>
    <n v="12"/>
    <s v="WR280"/>
    <x v="7"/>
    <m/>
  </r>
  <r>
    <n v="691"/>
    <n v="755"/>
    <s v="Brady Russell"/>
    <x v="2"/>
    <x v="2"/>
    <s v="SEA"/>
    <n v="10"/>
    <s v="TE144"/>
    <x v="7"/>
    <m/>
  </r>
  <r>
    <n v="692"/>
    <n v="756"/>
    <s v="Nikko Remigio"/>
    <x v="1"/>
    <x v="2"/>
    <s v="KC"/>
    <n v="6"/>
    <s v="WR281"/>
    <x v="7"/>
    <m/>
  </r>
  <r>
    <n v="693"/>
    <n v="757"/>
    <s v="Jordan Mims"/>
    <x v="0"/>
    <x v="2"/>
    <s v="NO"/>
    <n v="12"/>
    <s v="RB204"/>
    <x v="7"/>
    <m/>
  </r>
  <r>
    <n v="694"/>
    <n v="758"/>
    <s v="Shedrick Jackson"/>
    <x v="1"/>
    <x v="2"/>
    <s v="CIN"/>
    <n v="12"/>
    <s v="WR282"/>
    <x v="7"/>
    <m/>
  </r>
  <r>
    <n v="695"/>
    <n v="759"/>
    <s v="Hunter Luepke"/>
    <x v="0"/>
    <x v="2"/>
    <s v="DAL"/>
    <n v="7"/>
    <s v="RB159"/>
    <x v="7"/>
    <m/>
  </r>
  <r>
    <n v="696"/>
    <n v="760"/>
    <s v="John Stephens Jr."/>
    <x v="1"/>
    <x v="2"/>
    <s v="DAL"/>
    <n v="7"/>
    <s v="WR283"/>
    <x v="7"/>
    <m/>
  </r>
  <r>
    <n v="697"/>
    <n v="761"/>
    <s v="Nate Adkins"/>
    <x v="2"/>
    <x v="2"/>
    <s v="DEN"/>
    <n v="14"/>
    <s v="TE145"/>
    <x v="7"/>
    <m/>
  </r>
  <r>
    <n v="698"/>
    <n v="762"/>
    <s v="Adrian Martinez"/>
    <x v="3"/>
    <x v="2"/>
    <s v="NYJ"/>
    <n v="12"/>
    <s v="QB118"/>
    <x v="7"/>
    <m/>
  </r>
  <r>
    <n v="699"/>
    <n v="763"/>
    <s v="Jared Wayne"/>
    <x v="1"/>
    <x v="2"/>
    <m/>
    <m/>
    <s v="WR284"/>
    <x v="7"/>
    <m/>
  </r>
  <r>
    <n v="700"/>
    <n v="764"/>
    <s v="Elijah Cooks"/>
    <x v="1"/>
    <x v="2"/>
    <s v="JAC"/>
    <n v="12"/>
    <s v="WR285"/>
    <x v="7"/>
    <m/>
  </r>
  <r>
    <n v="701"/>
    <n v="767"/>
    <s v="Jack Colletto"/>
    <x v="0"/>
    <x v="2"/>
    <s v="PIT"/>
    <n v="9"/>
    <s v="RB205"/>
    <x v="7"/>
    <m/>
  </r>
  <r>
    <n v="702"/>
    <n v="768"/>
    <s v="Isaiah Winstead"/>
    <x v="1"/>
    <x v="2"/>
    <m/>
    <m/>
    <s v="WR286"/>
    <x v="7"/>
    <m/>
  </r>
  <r>
    <n v="703"/>
    <n v="769"/>
    <s v="Griffin Hebert"/>
    <x v="2"/>
    <x v="2"/>
    <m/>
    <m/>
    <s v="TE146"/>
    <x v="7"/>
    <m/>
  </r>
  <r>
    <n v="704"/>
    <n v="770"/>
    <s v="Jacob Copeland"/>
    <x v="1"/>
    <x v="2"/>
    <m/>
    <m/>
    <s v="WR287"/>
    <x v="7"/>
    <m/>
  </r>
  <r>
    <n v="705"/>
    <n v="771"/>
    <s v="Elijah Dotson"/>
    <x v="0"/>
    <x v="2"/>
    <m/>
    <m/>
    <s v="RB206"/>
    <x v="7"/>
    <m/>
  </r>
  <r>
    <n v="706"/>
    <n v="772"/>
    <s v="Rakim Jarrett"/>
    <x v="1"/>
    <x v="2"/>
    <s v="TB"/>
    <n v="11"/>
    <s v="WR288"/>
    <x v="7"/>
    <m/>
  </r>
  <r>
    <n v="707"/>
    <n v="773"/>
    <s v="Kazmeir Allen"/>
    <x v="1"/>
    <x v="2"/>
    <s v="WAS"/>
    <n v="14"/>
    <s v="WR289"/>
    <x v="7"/>
    <m/>
  </r>
  <r>
    <n v="708"/>
    <n v="774"/>
    <s v="Ellis Merriweather"/>
    <x v="0"/>
    <x v="2"/>
    <s v="GB"/>
    <n v="10"/>
    <s v="RB207"/>
    <x v="7"/>
    <m/>
  </r>
  <r>
    <n v="709"/>
    <n v="775"/>
    <s v="Jordan Murray"/>
    <x v="2"/>
    <x v="2"/>
    <s v="ARI"/>
    <n v="11"/>
    <s v="TE147"/>
    <x v="7"/>
    <m/>
  </r>
  <r>
    <n v="710"/>
    <n v="776"/>
    <s v="Joel Wilson"/>
    <x v="2"/>
    <x v="2"/>
    <m/>
    <m/>
    <s v="TE148"/>
    <x v="7"/>
    <m/>
  </r>
  <r>
    <n v="711"/>
    <n v="777"/>
    <s v="Erick All Jr."/>
    <x v="2"/>
    <x v="2"/>
    <s v="CIN"/>
    <n v="12"/>
    <s v="TE149"/>
    <x v="7"/>
    <m/>
  </r>
  <r>
    <n v="712"/>
    <n v="778"/>
    <s v="Tanner McLachlan"/>
    <x v="2"/>
    <x v="2"/>
    <s v="CIN"/>
    <n v="12"/>
    <s v="TE150"/>
    <x v="7"/>
    <m/>
  </r>
  <r>
    <n v="713"/>
    <n v="779"/>
    <s v="Ryan Flournoy"/>
    <x v="1"/>
    <x v="2"/>
    <s v="DAL"/>
    <n v="7"/>
    <s v="WR160"/>
    <x v="7"/>
    <m/>
  </r>
  <r>
    <n v="714"/>
    <n v="780"/>
    <s v="Devaughn Vele"/>
    <x v="1"/>
    <x v="2"/>
    <s v="DEN"/>
    <n v="14"/>
    <s v="WR166"/>
    <x v="7"/>
    <m/>
  </r>
  <r>
    <n v="715"/>
    <n v="781"/>
    <s v="Sione Vaki"/>
    <x v="0"/>
    <x v="2"/>
    <s v="DET"/>
    <n v="5"/>
    <s v="RB108"/>
    <x v="7"/>
    <m/>
  </r>
  <r>
    <n v="716"/>
    <n v="782"/>
    <s v="Michael Pratt"/>
    <x v="3"/>
    <x v="2"/>
    <s v="TB"/>
    <n v="11"/>
    <s v="QB69"/>
    <x v="7"/>
    <m/>
  </r>
  <r>
    <n v="717"/>
    <n v="783"/>
    <s v="Jawhar Jordan"/>
    <x v="0"/>
    <x v="2"/>
    <s v="HOU"/>
    <n v="14"/>
    <s v="RB208"/>
    <x v="7"/>
    <m/>
  </r>
  <r>
    <n v="718"/>
    <n v="784"/>
    <s v="Keilan Robinson"/>
    <x v="0"/>
    <x v="2"/>
    <s v="JAC"/>
    <n v="12"/>
    <s v="RB209"/>
    <x v="7"/>
    <m/>
  </r>
  <r>
    <n v="719"/>
    <n v="785"/>
    <s v="Dante Miller"/>
    <x v="0"/>
    <x v="2"/>
    <s v="NYG"/>
    <n v="11"/>
    <s v="RB120"/>
    <x v="7"/>
    <m/>
  </r>
  <r>
    <n v="720"/>
    <n v="786"/>
    <s v="Isaiah Davis"/>
    <x v="0"/>
    <x v="2"/>
    <s v="NYJ"/>
    <n v="12"/>
    <s v="RB210"/>
    <x v="7"/>
    <m/>
  </r>
  <r>
    <n v="721"/>
    <n v="787"/>
    <s v="Jordan Travis"/>
    <x v="3"/>
    <x v="2"/>
    <s v="NYJ"/>
    <n v="12"/>
    <s v="QB68"/>
    <x v="7"/>
    <m/>
  </r>
  <r>
    <n v="722"/>
    <n v="788"/>
    <s v="Tip Reiman"/>
    <x v="2"/>
    <x v="2"/>
    <s v="ARI"/>
    <n v="11"/>
    <s v="TE151"/>
    <x v="7"/>
    <m/>
  </r>
  <r>
    <n v="723"/>
    <n v="789"/>
    <s v="Jordan Matthews"/>
    <x v="1"/>
    <x v="2"/>
    <s v="CAR"/>
    <n v="11"/>
    <s v="WR290"/>
    <x v="7"/>
    <m/>
  </r>
  <r>
    <n v="724"/>
    <n v="790"/>
    <s v="DeAndre Carter"/>
    <x v="1"/>
    <x v="2"/>
    <s v="CHI"/>
    <n v="7"/>
    <s v="WR179"/>
    <x v="7"/>
    <m/>
  </r>
  <r>
    <n v="725"/>
    <n v="791"/>
    <s v="Nick Vannett"/>
    <x v="2"/>
    <x v="2"/>
    <s v="TEN"/>
    <n v="5"/>
    <s v="TE152"/>
    <x v="7"/>
    <m/>
  </r>
  <r>
    <n v="726"/>
    <n v="792"/>
    <s v="Nate Sudfeld"/>
    <x v="3"/>
    <x v="2"/>
    <m/>
    <m/>
    <s v="QB119"/>
    <x v="7"/>
    <m/>
  </r>
  <r>
    <n v="727"/>
    <n v="793"/>
    <s v="Dwayne Washington"/>
    <x v="0"/>
    <x v="2"/>
    <m/>
    <m/>
    <s v="RB211"/>
    <x v="7"/>
    <m/>
  </r>
  <r>
    <n v="728"/>
    <n v="794"/>
    <s v="Jeremy McNichols"/>
    <x v="0"/>
    <x v="2"/>
    <s v="WAS"/>
    <n v="14"/>
    <s v="RB212"/>
    <x v="7"/>
    <m/>
  </r>
  <r>
    <n v="729"/>
    <n v="795"/>
    <s v="Jacob Hollister"/>
    <x v="2"/>
    <x v="2"/>
    <m/>
    <m/>
    <s v="TE153"/>
    <x v="7"/>
    <m/>
  </r>
  <r>
    <n v="730"/>
    <n v="796"/>
    <s v="John Kelly Jr."/>
    <x v="0"/>
    <x v="2"/>
    <s v="BAL"/>
    <n v="14"/>
    <s v="RB213"/>
    <x v="7"/>
    <m/>
  </r>
  <r>
    <n v="731"/>
    <n v="797"/>
    <s v="Anthony Miller"/>
    <x v="1"/>
    <x v="2"/>
    <s v="BAL"/>
    <n v="14"/>
    <s v="WR291"/>
    <x v="7"/>
    <m/>
  </r>
  <r>
    <n v="732"/>
    <n v="798"/>
    <s v="Byron Pringle"/>
    <x v="1"/>
    <x v="2"/>
    <s v="WAS"/>
    <n v="14"/>
    <s v="WR141"/>
    <x v="7"/>
    <m/>
  </r>
  <r>
    <n v="733"/>
    <n v="799"/>
    <s v="Tre'Quan Smith"/>
    <x v="1"/>
    <x v="2"/>
    <s v="DET"/>
    <n v="5"/>
    <s v="WR172"/>
    <x v="7"/>
    <m/>
  </r>
  <r>
    <n v="734"/>
    <n v="800"/>
    <s v="Jordan Thomas"/>
    <x v="2"/>
    <x v="2"/>
    <m/>
    <m/>
    <s v="TE154"/>
    <x v="7"/>
    <m/>
  </r>
  <r>
    <n v="735"/>
    <n v="801"/>
    <s v="Deontay Burnett"/>
    <x v="1"/>
    <x v="2"/>
    <m/>
    <m/>
    <s v="WR292"/>
    <x v="7"/>
    <m/>
  </r>
  <r>
    <n v="736"/>
    <n v="802"/>
    <s v="Cam Sims"/>
    <x v="1"/>
    <x v="2"/>
    <m/>
    <m/>
    <s v="WR293"/>
    <x v="7"/>
    <m/>
  </r>
  <r>
    <n v="737"/>
    <n v="803"/>
    <s v="Luis Perez"/>
    <x v="3"/>
    <x v="2"/>
    <m/>
    <m/>
    <s v="QB120"/>
    <x v="7"/>
    <m/>
  </r>
  <r>
    <n v="738"/>
    <n v="804"/>
    <s v="Alex McGough"/>
    <x v="3"/>
    <x v="2"/>
    <m/>
    <m/>
    <s v="QB121"/>
    <x v="7"/>
    <m/>
  </r>
  <r>
    <n v="739"/>
    <n v="805"/>
    <s v="Tim Boyle"/>
    <x v="3"/>
    <x v="2"/>
    <s v="MIA"/>
    <n v="6"/>
    <s v="QB122"/>
    <x v="7"/>
    <m/>
  </r>
  <r>
    <n v="740"/>
    <n v="806"/>
    <s v="Keith Kirkwood"/>
    <x v="1"/>
    <x v="2"/>
    <s v="BAL"/>
    <n v="14"/>
    <s v="WR294"/>
    <x v="7"/>
    <m/>
  </r>
  <r>
    <n v="741"/>
    <n v="807"/>
    <s v="Kevin Rader"/>
    <x v="2"/>
    <x v="2"/>
    <s v="NO"/>
    <n v="12"/>
    <s v="TE155"/>
    <x v="7"/>
    <m/>
  </r>
  <r>
    <n v="742"/>
    <n v="808"/>
    <s v="Malik Turner"/>
    <x v="1"/>
    <x v="2"/>
    <s v="SF"/>
    <n v="9"/>
    <s v="WR295"/>
    <x v="7"/>
    <m/>
  </r>
  <r>
    <n v="743"/>
    <n v="809"/>
    <s v="Khari Blasingame"/>
    <x v="0"/>
    <x v="2"/>
    <s v="CHI"/>
    <n v="7"/>
    <s v="RB129"/>
    <x v="7"/>
    <m/>
  </r>
  <r>
    <n v="744"/>
    <n v="810"/>
    <s v="Juwann Winfree"/>
    <x v="1"/>
    <x v="2"/>
    <s v="IND"/>
    <n v="14"/>
    <s v="WR296"/>
    <x v="7"/>
    <m/>
  </r>
  <r>
    <n v="745"/>
    <n v="811"/>
    <s v="Matt Sokol"/>
    <x v="2"/>
    <x v="2"/>
    <m/>
    <m/>
    <s v="TE156"/>
    <x v="7"/>
    <m/>
  </r>
  <r>
    <n v="746"/>
    <n v="812"/>
    <s v="Davion Davis"/>
    <x v="1"/>
    <x v="2"/>
    <m/>
    <m/>
    <s v="WR297"/>
    <x v="7"/>
    <m/>
  </r>
  <r>
    <n v="747"/>
    <n v="813"/>
    <s v="Malik Taylor"/>
    <x v="1"/>
    <x v="2"/>
    <s v="NYJ"/>
    <n v="12"/>
    <s v="WR298"/>
    <x v="7"/>
    <m/>
  </r>
  <r>
    <n v="748"/>
    <n v="814"/>
    <s v="Steven Sims Jr."/>
    <x v="1"/>
    <x v="2"/>
    <s v="HOU"/>
    <n v="14"/>
    <s v="WR186"/>
    <x v="7"/>
    <m/>
  </r>
  <r>
    <n v="749"/>
    <n v="815"/>
    <s v="Austin Walter"/>
    <x v="0"/>
    <x v="2"/>
    <m/>
    <m/>
    <s v="RB214"/>
    <x v="7"/>
    <m/>
  </r>
  <r>
    <n v="750"/>
    <n v="816"/>
    <s v="Parker Hesse"/>
    <x v="2"/>
    <x v="2"/>
    <s v="DET"/>
    <n v="5"/>
    <s v="TE157"/>
    <x v="7"/>
    <m/>
  </r>
  <r>
    <n v="751"/>
    <n v="817"/>
    <s v="Nsimba Webster"/>
    <x v="1"/>
    <x v="2"/>
    <s v="CHI"/>
    <n v="7"/>
    <s v="WR211"/>
    <x v="7"/>
    <m/>
  </r>
  <r>
    <n v="752"/>
    <n v="818"/>
    <s v="Tom Kennedy"/>
    <x v="1"/>
    <x v="2"/>
    <s v="DET"/>
    <n v="5"/>
    <s v="WR187"/>
    <x v="7"/>
    <m/>
  </r>
  <r>
    <n v="753"/>
    <n v="819"/>
    <s v="Marcus Simms"/>
    <x v="1"/>
    <x v="2"/>
    <s v="SEA"/>
    <n v="10"/>
    <s v="WR299"/>
    <x v="7"/>
    <m/>
  </r>
  <r>
    <n v="754"/>
    <n v="820"/>
    <s v="Scotty Washington"/>
    <x v="1"/>
    <x v="2"/>
    <m/>
    <m/>
    <s v="WR184"/>
    <x v="7"/>
    <m/>
  </r>
  <r>
    <n v="755"/>
    <n v="821"/>
    <s v="Mitchell Wilcox"/>
    <x v="2"/>
    <x v="2"/>
    <s v="NE"/>
    <n v="14"/>
    <s v="TE158"/>
    <x v="7"/>
    <m/>
  </r>
  <r>
    <n v="756"/>
    <n v="822"/>
    <s v="Darrynton Evans"/>
    <x v="0"/>
    <x v="2"/>
    <s v="BUF"/>
    <n v="12"/>
    <s v="RB137"/>
    <x v="7"/>
    <m/>
  </r>
  <r>
    <n v="757"/>
    <n v="823"/>
    <s v="Jacob Eason"/>
    <x v="3"/>
    <x v="2"/>
    <m/>
    <m/>
    <s v="QB123"/>
    <x v="7"/>
    <m/>
  </r>
  <r>
    <n v="758"/>
    <n v="824"/>
    <s v="Tyler Davis"/>
    <x v="2"/>
    <x v="2"/>
    <s v="GB"/>
    <n v="10"/>
    <s v="TE159"/>
    <x v="7"/>
    <m/>
  </r>
  <r>
    <n v="759"/>
    <n v="825"/>
    <s v="Jake Luton"/>
    <x v="3"/>
    <x v="2"/>
    <s v="CAR"/>
    <n v="11"/>
    <s v="QB124"/>
    <x v="7"/>
    <m/>
  </r>
  <r>
    <n v="760"/>
    <n v="826"/>
    <s v="Cody White"/>
    <x v="1"/>
    <x v="2"/>
    <s v="SEA"/>
    <n v="10"/>
    <s v="WR300"/>
    <x v="7"/>
    <m/>
  </r>
  <r>
    <n v="761"/>
    <n v="827"/>
    <s v="Dalton Keene"/>
    <x v="2"/>
    <x v="2"/>
    <s v="HOU"/>
    <n v="14"/>
    <s v="TE160"/>
    <x v="7"/>
    <m/>
  </r>
  <r>
    <n v="762"/>
    <n v="828"/>
    <s v="Tony Jones Jr."/>
    <x v="0"/>
    <x v="2"/>
    <m/>
    <m/>
    <s v="RB215"/>
    <x v="7"/>
    <m/>
  </r>
  <r>
    <n v="763"/>
    <n v="829"/>
    <s v="Austin Mack"/>
    <x v="1"/>
    <x v="2"/>
    <m/>
    <m/>
    <s v="WR301"/>
    <x v="7"/>
    <m/>
  </r>
  <r>
    <n v="764"/>
    <n v="830"/>
    <s v="Noah Togiai"/>
    <x v="2"/>
    <x v="2"/>
    <m/>
    <m/>
    <s v="TE161"/>
    <x v="7"/>
    <m/>
  </r>
  <r>
    <n v="765"/>
    <n v="831"/>
    <s v="Anthony McFarland Jr."/>
    <x v="0"/>
    <x v="2"/>
    <m/>
    <m/>
    <s v="RB94"/>
    <x v="7"/>
    <m/>
  </r>
  <r>
    <n v="766"/>
    <n v="832"/>
    <s v="Joshua Kelley"/>
    <x v="0"/>
    <x v="2"/>
    <m/>
    <m/>
    <s v="RB158"/>
    <x v="7"/>
    <m/>
  </r>
  <r>
    <n v="767"/>
    <n v="833"/>
    <s v="Tommy Hudson"/>
    <x v="2"/>
    <x v="2"/>
    <s v="NO"/>
    <n v="12"/>
    <s v="TE162"/>
    <x v="7"/>
    <m/>
  </r>
  <r>
    <n v="768"/>
    <n v="834"/>
    <s v="Mason Kinsey"/>
    <x v="1"/>
    <x v="2"/>
    <s v="TEN"/>
    <n v="5"/>
    <s v="WR302"/>
    <x v="7"/>
    <m/>
  </r>
  <r>
    <n v="769"/>
    <n v="835"/>
    <s v="Chris Blair"/>
    <x v="1"/>
    <x v="2"/>
    <s v="ATL"/>
    <n v="12"/>
    <s v="WR303"/>
    <x v="7"/>
    <m/>
  </r>
  <r>
    <n v="770"/>
    <n v="836"/>
    <s v="Tarik Black"/>
    <x v="1"/>
    <x v="2"/>
    <m/>
    <m/>
    <s v="WR304"/>
    <x v="7"/>
    <m/>
  </r>
  <r>
    <n v="771"/>
    <n v="837"/>
    <s v="Mike Strachan"/>
    <x v="1"/>
    <x v="2"/>
    <m/>
    <m/>
    <s v="WR305"/>
    <x v="7"/>
    <m/>
  </r>
  <r>
    <n v="772"/>
    <n v="838"/>
    <s v="Avery Williams"/>
    <x v="0"/>
    <x v="2"/>
    <s v="ATL"/>
    <n v="12"/>
    <s v="RB216"/>
    <x v="7"/>
    <m/>
  </r>
  <r>
    <n v="773"/>
    <n v="839"/>
    <s v="Ben Mason"/>
    <x v="0"/>
    <x v="2"/>
    <m/>
    <m/>
    <s v="RB217"/>
    <x v="7"/>
    <m/>
  </r>
  <r>
    <n v="774"/>
    <n v="840"/>
    <s v="Shi Smith"/>
    <x v="1"/>
    <x v="2"/>
    <m/>
    <m/>
    <s v="WR306"/>
    <x v="7"/>
    <m/>
  </r>
  <r>
    <n v="775"/>
    <n v="841"/>
    <s v="Demetric Felton Jr."/>
    <x v="0"/>
    <x v="2"/>
    <m/>
    <m/>
    <s v="RB218"/>
    <x v="7"/>
    <m/>
  </r>
  <r>
    <n v="776"/>
    <n v="842"/>
    <s v="Anthony Schwartz"/>
    <x v="1"/>
    <x v="2"/>
    <s v="MIA"/>
    <n v="6"/>
    <s v="WR307"/>
    <x v="7"/>
    <m/>
  </r>
  <r>
    <n v="777"/>
    <n v="843"/>
    <s v="Simi Fehoko"/>
    <x v="1"/>
    <x v="2"/>
    <s v="LAC"/>
    <n v="5"/>
    <s v="WR308"/>
    <x v="7"/>
    <m/>
  </r>
  <r>
    <n v="778"/>
    <n v="844"/>
    <s v="Seth Williams"/>
    <x v="1"/>
    <x v="2"/>
    <m/>
    <m/>
    <s v="WR309"/>
    <x v="7"/>
    <m/>
  </r>
  <r>
    <n v="779"/>
    <n v="845"/>
    <s v="Racey McMath"/>
    <x v="1"/>
    <x v="2"/>
    <m/>
    <m/>
    <s v="WR310"/>
    <x v="7"/>
    <m/>
  </r>
  <r>
    <n v="780"/>
    <n v="846"/>
    <s v="Jalen Camp"/>
    <x v="1"/>
    <x v="2"/>
    <m/>
    <m/>
    <s v="WR311"/>
    <x v="7"/>
    <m/>
  </r>
  <r>
    <n v="781"/>
    <n v="847"/>
    <s v="Gerrid Doaks"/>
    <x v="0"/>
    <x v="2"/>
    <m/>
    <m/>
    <s v="RB219"/>
    <x v="7"/>
    <m/>
  </r>
  <r>
    <n v="782"/>
    <n v="848"/>
    <s v="Kellen Mond"/>
    <x v="3"/>
    <x v="2"/>
    <m/>
    <m/>
    <s v="QB84"/>
    <x v="7"/>
    <m/>
  </r>
  <r>
    <n v="783"/>
    <n v="849"/>
    <s v="Gary Brightwell"/>
    <x v="0"/>
    <x v="2"/>
    <s v="CLE"/>
    <n v="10"/>
    <s v="RB220"/>
    <x v="7"/>
    <m/>
  </r>
  <r>
    <n v="784"/>
    <n v="850"/>
    <s v="Hunter Kampmoyer"/>
    <x v="2"/>
    <x v="2"/>
    <m/>
    <m/>
    <s v="TE163"/>
    <x v="7"/>
    <m/>
  </r>
  <r>
    <n v="785"/>
    <n v="851"/>
    <s v="Jaelon Darden"/>
    <x v="1"/>
    <x v="2"/>
    <s v="CLE"/>
    <n v="10"/>
    <s v="WR312"/>
    <x v="7"/>
    <m/>
  </r>
  <r>
    <n v="786"/>
    <n v="852"/>
    <s v="Nate McCrary"/>
    <x v="0"/>
    <x v="2"/>
    <s v="GB"/>
    <n v="10"/>
    <s v="RB221"/>
    <x v="7"/>
    <m/>
  </r>
  <r>
    <n v="787"/>
    <n v="853"/>
    <s v="Feleipe Franks"/>
    <x v="3"/>
    <x v="2"/>
    <s v="CAR"/>
    <n v="11"/>
    <s v="QB125"/>
    <x v="7"/>
    <m/>
  </r>
  <r>
    <n v="788"/>
    <n v="854"/>
    <s v="Austin Trammell"/>
    <x v="1"/>
    <x v="2"/>
    <s v="JAC"/>
    <n v="12"/>
    <s v="WR313"/>
    <x v="7"/>
    <m/>
  </r>
  <r>
    <n v="789"/>
    <n v="855"/>
    <s v="Ethan Fernea"/>
    <x v="1"/>
    <x v="2"/>
    <m/>
    <m/>
    <s v="WR127"/>
    <x v="7"/>
    <m/>
  </r>
  <r>
    <n v="790"/>
    <n v="856"/>
    <s v="Kevin Austin Jr."/>
    <x v="1"/>
    <x v="2"/>
    <s v="NO"/>
    <n v="12"/>
    <s v="WR314"/>
    <x v="7"/>
    <m/>
  </r>
  <r>
    <n v="791"/>
    <n v="857"/>
    <s v="Justin Hall"/>
    <x v="1"/>
    <x v="2"/>
    <m/>
    <m/>
    <s v="WR315"/>
    <x v="7"/>
    <m/>
  </r>
  <r>
    <n v="792"/>
    <n v="858"/>
    <s v="Jashaun Corbin"/>
    <x v="0"/>
    <x v="2"/>
    <m/>
    <m/>
    <s v="RB109"/>
    <x v="7"/>
    <m/>
  </r>
  <r>
    <n v="793"/>
    <n v="859"/>
    <s v="Jontre Kirklin"/>
    <x v="1"/>
    <x v="2"/>
    <m/>
    <m/>
    <s v="WR316"/>
    <x v="7"/>
    <m/>
  </r>
  <r>
    <n v="794"/>
    <n v="860"/>
    <s v="Grant DuBose"/>
    <x v="1"/>
    <x v="2"/>
    <s v="MIA"/>
    <n v="6"/>
    <s v="WR317"/>
    <x v="7"/>
    <m/>
  </r>
  <r>
    <n v="795"/>
    <n v="861"/>
    <s v="Colton Dowell"/>
    <x v="1"/>
    <x v="2"/>
    <s v="TEN"/>
    <n v="5"/>
    <s v="WR318"/>
    <x v="7"/>
    <m/>
  </r>
  <r>
    <n v="796"/>
    <n v="862"/>
    <s v="Evan Hull"/>
    <x v="0"/>
    <x v="2"/>
    <s v="IND"/>
    <n v="14"/>
    <s v="RB222"/>
    <x v="7"/>
    <m/>
  </r>
  <r>
    <n v="797"/>
    <n v="863"/>
    <s v="Dresser Winn"/>
    <x v="3"/>
    <x v="2"/>
    <m/>
    <m/>
    <s v="QB126"/>
    <x v="7"/>
    <m/>
  </r>
  <r>
    <n v="798"/>
    <n v="864"/>
    <s v="Jake Haener"/>
    <x v="3"/>
    <x v="2"/>
    <s v="NO"/>
    <n v="12"/>
    <s v="QB127"/>
    <x v="7"/>
    <m/>
  </r>
  <r>
    <n v="799"/>
    <n v="865"/>
    <s v="Max Duggan"/>
    <x v="3"/>
    <x v="2"/>
    <m/>
    <m/>
    <s v="QB56"/>
    <x v="7"/>
    <m/>
  </r>
  <r>
    <n v="800"/>
    <n v="866"/>
    <s v="Sean Ryan"/>
    <x v="1"/>
    <x v="2"/>
    <m/>
    <m/>
    <s v="WR319"/>
    <x v="7"/>
    <m/>
  </r>
  <r>
    <n v="801"/>
    <n v="867"/>
    <s v="Robert Burns"/>
    <x v="0"/>
    <x v="2"/>
    <s v="ATL"/>
    <n v="12"/>
    <s v="RB223"/>
    <x v="7"/>
    <m/>
  </r>
  <r>
    <n v="802"/>
    <n v="868"/>
    <s v="T.J. Luther"/>
    <x v="1"/>
    <x v="2"/>
    <m/>
    <m/>
    <s v="WR320"/>
    <x v="7"/>
    <m/>
  </r>
  <r>
    <n v="803"/>
    <n v="869"/>
    <s v="Joseph Ngata"/>
    <x v="1"/>
    <x v="2"/>
    <m/>
    <m/>
    <s v="WR321"/>
    <x v="7"/>
    <m/>
  </r>
  <r>
    <n v="804"/>
    <n v="870"/>
    <s v="Carlos Washington Jr."/>
    <x v="0"/>
    <x v="2"/>
    <s v="ATL"/>
    <n v="12"/>
    <s v="RB224"/>
    <x v="7"/>
    <m/>
  </r>
  <r>
    <n v="805"/>
    <n v="871"/>
    <s v="Jalen Wayne"/>
    <x v="1"/>
    <x v="2"/>
    <s v="GB"/>
    <n v="10"/>
    <s v="WR322"/>
    <x v="7"/>
    <m/>
  </r>
  <r>
    <n v="806"/>
    <n v="872"/>
    <s v="Jalen Moreno-Cropper"/>
    <x v="1"/>
    <x v="2"/>
    <s v="DAL"/>
    <n v="7"/>
    <s v="WR323"/>
    <x v="7"/>
    <m/>
  </r>
  <r>
    <n v="807"/>
    <n v="873"/>
    <s v="David Durden"/>
    <x v="1"/>
    <x v="2"/>
    <m/>
    <m/>
    <s v="WR324"/>
    <x v="7"/>
    <m/>
  </r>
  <r>
    <n v="808"/>
    <n v="874"/>
    <s v="Chase Cota"/>
    <x v="1"/>
    <x v="2"/>
    <s v="NYG"/>
    <n v="11"/>
    <s v="WR325"/>
    <x v="7"/>
    <m/>
  </r>
  <r>
    <n v="809"/>
    <n v="875"/>
    <s v="Xazavian Valladay"/>
    <x v="0"/>
    <x v="2"/>
    <s v="NYJ"/>
    <n v="12"/>
    <s v="RB225"/>
    <x v="7"/>
    <m/>
  </r>
  <r>
    <n v="810"/>
    <n v="876"/>
    <s v="Jaray Jenkins"/>
    <x v="1"/>
    <x v="2"/>
    <m/>
    <m/>
    <s v="WR326"/>
    <x v="7"/>
    <m/>
  </r>
  <r>
    <n v="811"/>
    <n v="877"/>
    <s v="Blake Whiteheart"/>
    <x v="2"/>
    <x v="2"/>
    <s v="CLE"/>
    <n v="10"/>
    <s v="TE164"/>
    <x v="7"/>
    <m/>
  </r>
  <r>
    <n v="812"/>
    <n v="878"/>
    <s v="Daewood Davis"/>
    <x v="1"/>
    <x v="2"/>
    <m/>
    <m/>
    <s v="WR327"/>
    <x v="7"/>
    <m/>
  </r>
  <r>
    <n v="813"/>
    <n v="879"/>
    <s v="Ben Sims"/>
    <x v="2"/>
    <x v="2"/>
    <s v="GB"/>
    <n v="10"/>
    <s v="TE165"/>
    <x v="7"/>
    <m/>
  </r>
  <r>
    <n v="814"/>
    <n v="880"/>
    <s v="Thayer Thomas"/>
    <x v="1"/>
    <x v="2"/>
    <s v="MIN"/>
    <n v="6"/>
    <s v="WR328"/>
    <x v="7"/>
    <m/>
  </r>
  <r>
    <n v="815"/>
    <n v="881"/>
    <s v="Malik Knowles"/>
    <x v="1"/>
    <x v="2"/>
    <m/>
    <m/>
    <s v="WR329"/>
    <x v="7"/>
    <m/>
  </r>
  <r>
    <n v="816"/>
    <n v="882"/>
    <s v="Cephus Johnson"/>
    <x v="1"/>
    <x v="2"/>
    <s v="III"/>
    <m/>
    <s v="WR330"/>
    <x v="7"/>
    <m/>
  </r>
  <r>
    <n v="817"/>
    <n v="883"/>
    <s v="SaRodorick Thompson Jr."/>
    <x v="0"/>
    <x v="2"/>
    <m/>
    <m/>
    <s v="RB88"/>
    <x v="7"/>
    <m/>
  </r>
  <r>
    <n v="818"/>
    <n v="884"/>
    <s v="Shaquan Davis"/>
    <x v="1"/>
    <x v="2"/>
    <m/>
    <m/>
    <s v="WR331"/>
    <x v="7"/>
    <m/>
  </r>
  <r>
    <n v="819"/>
    <n v="885"/>
    <s v="Matt Landers"/>
    <x v="1"/>
    <x v="2"/>
    <s v="NE"/>
    <n v="14"/>
    <s v="WR332"/>
    <x v="7"/>
    <m/>
  </r>
  <r>
    <n v="820"/>
    <n v="886"/>
    <s v="Tyrell Shavers"/>
    <x v="1"/>
    <x v="2"/>
    <s v="BUF"/>
    <n v="12"/>
    <s v="WR333"/>
    <x v="7"/>
    <m/>
  </r>
  <r>
    <n v="821"/>
    <n v="887"/>
    <s v="Bryan Thompson"/>
    <x v="1"/>
    <x v="2"/>
    <m/>
    <m/>
    <s v="WR334"/>
    <x v="7"/>
    <m/>
  </r>
  <r>
    <n v="822"/>
    <n v="888"/>
    <s v="Kearis Jackson"/>
    <x v="1"/>
    <x v="2"/>
    <m/>
    <m/>
    <s v="WR335"/>
    <x v="7"/>
    <m/>
  </r>
  <r>
    <n v="823"/>
    <n v="889"/>
    <s v="Izaiah Gathings"/>
    <x v="2"/>
    <x v="2"/>
    <m/>
    <m/>
    <s v="TE166"/>
    <x v="7"/>
    <m/>
  </r>
  <r>
    <n v="824"/>
    <n v="890"/>
    <s v="Terrell Bynum"/>
    <x v="1"/>
    <x v="2"/>
    <m/>
    <m/>
    <s v="WR336"/>
    <x v="7"/>
    <m/>
  </r>
  <r>
    <n v="825"/>
    <n v="891"/>
    <s v="Tanner Taula"/>
    <x v="2"/>
    <x v="2"/>
    <s v="TB"/>
    <n v="11"/>
    <s v="TE167"/>
    <x v="7"/>
    <m/>
  </r>
  <r>
    <n v="826"/>
    <n v="892"/>
    <s v="Ryan Miller"/>
    <x v="1"/>
    <x v="2"/>
    <s v="TB"/>
    <n v="11"/>
    <s v="WR337"/>
    <x v="7"/>
    <m/>
  </r>
  <r>
    <n v="827"/>
    <n v="893"/>
    <s v="Mitchell Tinsley"/>
    <x v="1"/>
    <x v="2"/>
    <s v="WAS"/>
    <n v="14"/>
    <s v="WR338"/>
    <x v="7"/>
    <m/>
  </r>
  <r>
    <n v="828"/>
    <n v="895"/>
    <s v="Casey Washington"/>
    <x v="1"/>
    <x v="2"/>
    <s v="ATL"/>
    <n v="12"/>
    <s v="WR339"/>
    <x v="7"/>
    <m/>
  </r>
  <r>
    <n v="829"/>
    <n v="896"/>
    <s v="Devin Leary"/>
    <x v="3"/>
    <x v="2"/>
    <s v="BAL"/>
    <n v="14"/>
    <s v="QB80"/>
    <x v="7"/>
    <m/>
  </r>
  <r>
    <n v="830"/>
    <n v="897"/>
    <s v="Jha'Quan Jackson"/>
    <x v="1"/>
    <x v="2"/>
    <s v="TEN"/>
    <n v="5"/>
    <s v="WR154"/>
    <x v="7"/>
    <m/>
  </r>
  <r>
    <n v="831"/>
    <n v="898"/>
    <s v="Anthony Gould"/>
    <x v="1"/>
    <x v="2"/>
    <s v="IND"/>
    <n v="14"/>
    <s v="WR340"/>
    <x v="7"/>
    <m/>
  </r>
  <r>
    <n v="832"/>
    <n v="899"/>
    <s v="Patrick Murtagh"/>
    <x v="2"/>
    <x v="2"/>
    <m/>
    <m/>
    <s v="TE169"/>
    <x v="7"/>
    <m/>
  </r>
  <r>
    <n v="833"/>
    <n v="900"/>
    <s v="Tahj Washington"/>
    <x v="1"/>
    <x v="2"/>
    <s v="MIA"/>
    <n v="6"/>
    <s v="WR341"/>
    <x v="7"/>
    <m/>
  </r>
  <r>
    <n v="834"/>
    <m/>
    <s v="Tom Brady"/>
    <x v="3"/>
    <x v="2"/>
    <m/>
    <m/>
    <s v="QB45"/>
    <x v="7"/>
    <m/>
  </r>
  <r>
    <n v="835"/>
    <m/>
    <s v="Jacob Saylors"/>
    <x v="0"/>
    <x v="2"/>
    <m/>
    <m/>
    <s v="RB89"/>
    <x v="7"/>
    <m/>
  </r>
  <r>
    <n v="837"/>
    <m/>
    <s v="Anthony Jones"/>
    <x v="0"/>
    <x v="2"/>
    <m/>
    <m/>
    <s v="RB91"/>
    <x v="7"/>
    <m/>
  </r>
  <r>
    <n v="838"/>
    <m/>
    <s v="K.J. Costello"/>
    <x v="3"/>
    <x v="2"/>
    <m/>
    <m/>
    <s v="QB53"/>
    <x v="7"/>
    <m/>
  </r>
  <r>
    <n v="839"/>
    <m/>
    <s v="Charlie Taumoepeau"/>
    <x v="2"/>
    <x v="2"/>
    <m/>
    <m/>
    <s v="TE55"/>
    <x v="7"/>
    <m/>
  </r>
  <r>
    <n v="840"/>
    <m/>
    <s v="Dylan McDuffie"/>
    <x v="0"/>
    <x v="2"/>
    <m/>
    <m/>
    <s v="RB95"/>
    <x v="7"/>
    <m/>
  </r>
  <r>
    <n v="841"/>
    <m/>
    <s v="Josh Pederson"/>
    <x v="2"/>
    <x v="2"/>
    <m/>
    <m/>
    <s v="TE59"/>
    <x v="7"/>
    <m/>
  </r>
  <r>
    <n v="842"/>
    <m/>
    <s v="Jon Hilliman"/>
    <x v="0"/>
    <x v="2"/>
    <m/>
    <m/>
    <s v="RB96"/>
    <x v="7"/>
    <m/>
  </r>
  <r>
    <n v="843"/>
    <m/>
    <s v="Matt Ryan"/>
    <x v="3"/>
    <x v="2"/>
    <m/>
    <m/>
    <s v="QB58"/>
    <x v="7"/>
    <m/>
  </r>
  <r>
    <n v="844"/>
    <m/>
    <s v="Jazz Ferguson"/>
    <x v="1"/>
    <x v="2"/>
    <m/>
    <m/>
    <s v="WR130"/>
    <x v="7"/>
    <m/>
  </r>
  <r>
    <n v="845"/>
    <m/>
    <s v="Jalen Virgil"/>
    <x v="1"/>
    <x v="2"/>
    <s v="BUF"/>
    <n v="12"/>
    <s v="WR131"/>
    <x v="7"/>
    <m/>
  </r>
  <r>
    <n v="846"/>
    <m/>
    <s v="Matt Barkley"/>
    <x v="3"/>
    <x v="2"/>
    <m/>
    <m/>
    <s v="QB59"/>
    <x v="7"/>
    <m/>
  </r>
  <r>
    <n v="847"/>
    <m/>
    <s v="Jhamon Ausbon"/>
    <x v="1"/>
    <x v="2"/>
    <m/>
    <m/>
    <s v="WR133"/>
    <x v="7"/>
    <m/>
  </r>
  <r>
    <n v="848"/>
    <m/>
    <s v="James White"/>
    <x v="0"/>
    <x v="2"/>
    <m/>
    <m/>
    <s v="RB97"/>
    <x v="7"/>
    <m/>
  </r>
  <r>
    <n v="849"/>
    <m/>
    <s v="Derek Watt"/>
    <x v="0"/>
    <x v="2"/>
    <m/>
    <m/>
    <s v="RB98"/>
    <x v="7"/>
    <m/>
  </r>
  <r>
    <n v="850"/>
    <m/>
    <s v="J.D. McKissic"/>
    <x v="0"/>
    <x v="2"/>
    <m/>
    <m/>
    <s v="RB99"/>
    <x v="7"/>
    <m/>
  </r>
  <r>
    <n v="851"/>
    <m/>
    <s v="Michael Wiley"/>
    <x v="0"/>
    <x v="2"/>
    <s v="WAS"/>
    <n v="14"/>
    <s v="RB101"/>
    <x v="7"/>
    <m/>
  </r>
  <r>
    <n v="852"/>
    <m/>
    <s v="Corey Clement"/>
    <x v="0"/>
    <x v="2"/>
    <m/>
    <m/>
    <s v="RB102"/>
    <x v="7"/>
    <m/>
  </r>
  <r>
    <n v="853"/>
    <m/>
    <s v="Nick Foles"/>
    <x v="3"/>
    <x v="2"/>
    <m/>
    <m/>
    <s v="QB60"/>
    <x v="7"/>
    <m/>
  </r>
  <r>
    <n v="854"/>
    <m/>
    <s v="Peter LeBlanc"/>
    <x v="1"/>
    <x v="2"/>
    <m/>
    <m/>
    <s v="WR138"/>
    <x v="7"/>
    <m/>
  </r>
  <r>
    <n v="855"/>
    <m/>
    <s v="Eli Stove"/>
    <x v="1"/>
    <x v="2"/>
    <m/>
    <m/>
    <s v="WR140"/>
    <x v="7"/>
    <m/>
  </r>
  <r>
    <n v="856"/>
    <m/>
    <s v="Caleb Huntley"/>
    <x v="0"/>
    <x v="2"/>
    <m/>
    <m/>
    <s v="RB105"/>
    <x v="7"/>
    <m/>
  </r>
  <r>
    <n v="857"/>
    <m/>
    <s v="Clayton Thorson"/>
    <x v="3"/>
    <x v="2"/>
    <m/>
    <m/>
    <s v="QB62"/>
    <x v="7"/>
    <m/>
  </r>
  <r>
    <n v="858"/>
    <m/>
    <s v="Leonard Fournette"/>
    <x v="0"/>
    <x v="2"/>
    <m/>
    <m/>
    <s v="RB106"/>
    <x v="7"/>
    <m/>
  </r>
  <r>
    <n v="859"/>
    <m/>
    <s v="Cole McDonald"/>
    <x v="3"/>
    <x v="2"/>
    <m/>
    <m/>
    <s v="QB63"/>
    <x v="7"/>
    <m/>
  </r>
  <r>
    <n v="860"/>
    <m/>
    <s v="Malcolm Brown"/>
    <x v="0"/>
    <x v="2"/>
    <m/>
    <m/>
    <s v="RB107"/>
    <x v="7"/>
    <m/>
  </r>
  <r>
    <n v="861"/>
    <m/>
    <s v="Binjimen Victor"/>
    <x v="1"/>
    <x v="2"/>
    <m/>
    <m/>
    <s v="WR146"/>
    <x v="7"/>
    <m/>
  </r>
  <r>
    <n v="862"/>
    <m/>
    <s v="Carson Strong"/>
    <x v="3"/>
    <x v="2"/>
    <m/>
    <m/>
    <s v="QB67"/>
    <x v="7"/>
    <m/>
  </r>
  <r>
    <n v="863"/>
    <m/>
    <s v="Stanley Berryhill"/>
    <x v="1"/>
    <x v="2"/>
    <s v="III"/>
    <m/>
    <s v="WR157"/>
    <x v="7"/>
    <m/>
  </r>
  <r>
    <n v="864"/>
    <m/>
    <s v="Alec Ingold"/>
    <x v="0"/>
    <x v="2"/>
    <s v="MIA"/>
    <n v="6"/>
    <s v="RB121"/>
    <x v="7"/>
    <m/>
  </r>
  <r>
    <n v="865"/>
    <m/>
    <s v="Curtis Hodges"/>
    <x v="2"/>
    <x v="2"/>
    <m/>
    <m/>
    <s v="TE74"/>
    <x v="7"/>
    <m/>
  </r>
  <r>
    <n v="866"/>
    <m/>
    <s v="Mohamed Ibrahim"/>
    <x v="0"/>
    <x v="2"/>
    <m/>
    <m/>
    <s v="RB122"/>
    <x v="7"/>
    <m/>
  </r>
  <r>
    <n v="867"/>
    <m/>
    <s v="Lil'Jordan Humphrey"/>
    <x v="1"/>
    <x v="2"/>
    <s v="DEN"/>
    <n v="14"/>
    <s v="WR162"/>
    <x v="7"/>
    <m/>
  </r>
  <r>
    <n v="868"/>
    <m/>
    <s v="Teddy Bridgewater"/>
    <x v="3"/>
    <x v="2"/>
    <m/>
    <m/>
    <s v="QB75"/>
    <x v="7"/>
    <m/>
  </r>
  <r>
    <n v="869"/>
    <m/>
    <s v="Roger Carter Jr."/>
    <x v="2"/>
    <x v="2"/>
    <m/>
    <m/>
    <s v="TE76"/>
    <x v="7"/>
    <m/>
  </r>
  <r>
    <n v="870"/>
    <m/>
    <s v="Bryce Perkins"/>
    <x v="3"/>
    <x v="2"/>
    <m/>
    <m/>
    <s v="QB79"/>
    <x v="7"/>
    <m/>
  </r>
  <r>
    <n v="871"/>
    <m/>
    <s v="Cornelius Johnson"/>
    <x v="1"/>
    <x v="2"/>
    <s v="LAC"/>
    <n v="5"/>
    <s v="WR167"/>
    <x v="7"/>
    <m/>
  </r>
  <r>
    <n v="872"/>
    <m/>
    <s v="Kareem Hunt"/>
    <x v="0"/>
    <x v="2"/>
    <m/>
    <m/>
    <s v="RB126"/>
    <x v="7"/>
    <m/>
  </r>
  <r>
    <n v="873"/>
    <m/>
    <s v="Cole Fotheringham"/>
    <x v="2"/>
    <x v="2"/>
    <s v="HOU"/>
    <n v="14"/>
    <s v="TE78"/>
    <x v="7"/>
    <m/>
  </r>
  <r>
    <n v="874"/>
    <m/>
    <s v="Chase Allen"/>
    <x v="2"/>
    <x v="2"/>
    <m/>
    <m/>
    <s v="TE79"/>
    <x v="7"/>
    <m/>
  </r>
  <r>
    <n v="875"/>
    <m/>
    <s v="Justin Jackson"/>
    <x v="0"/>
    <x v="2"/>
    <m/>
    <m/>
    <s v="RB128"/>
    <x v="7"/>
    <m/>
  </r>
  <r>
    <n v="876"/>
    <m/>
    <s v="Michael Thomas"/>
    <x v="1"/>
    <x v="2"/>
    <m/>
    <m/>
    <s v="WR178"/>
    <x v="7"/>
    <m/>
  </r>
  <r>
    <n v="877"/>
    <m/>
    <s v="Tejhaun Palmer"/>
    <x v="1"/>
    <x v="2"/>
    <s v="ARI"/>
    <n v="11"/>
    <s v="WR180"/>
    <x v="7"/>
    <m/>
  </r>
  <r>
    <n v="878"/>
    <m/>
    <s v="Hunter Renfrow"/>
    <x v="1"/>
    <x v="2"/>
    <m/>
    <m/>
    <s v="WR183"/>
    <x v="7"/>
    <m/>
  </r>
  <r>
    <n v="879"/>
    <m/>
    <s v="Jerick McKinnon"/>
    <x v="0"/>
    <x v="2"/>
    <m/>
    <m/>
    <s v="RB132"/>
    <x v="7"/>
    <m/>
  </r>
  <r>
    <n v="880"/>
    <m/>
    <s v="A.J. Green"/>
    <x v="1"/>
    <x v="2"/>
    <m/>
    <m/>
    <s v="WR189"/>
    <x v="7"/>
    <m/>
  </r>
  <r>
    <n v="881"/>
    <m/>
    <s v="Benny Snell Jr."/>
    <x v="0"/>
    <x v="2"/>
    <m/>
    <m/>
    <s v="RB138"/>
    <x v="7"/>
    <m/>
  </r>
  <r>
    <n v="882"/>
    <m/>
    <s v="Jimmy Graham"/>
    <x v="2"/>
    <x v="2"/>
    <m/>
    <m/>
    <s v="TE90"/>
    <x v="7"/>
    <m/>
  </r>
  <r>
    <n v="883"/>
    <m/>
    <s v="Mark Ingram"/>
    <x v="0"/>
    <x v="2"/>
    <s v="II"/>
    <m/>
    <s v="RB141"/>
    <x v="7"/>
    <m/>
  </r>
  <r>
    <n v="884"/>
    <m/>
    <s v="Josh Gordon"/>
    <x v="1"/>
    <x v="2"/>
    <m/>
    <m/>
    <s v="WR201"/>
    <x v="7"/>
    <m/>
  </r>
  <r>
    <n v="885"/>
    <m/>
    <s v="Joe Reed"/>
    <x v="1"/>
    <x v="2"/>
    <m/>
    <m/>
    <s v="WR205"/>
    <x v="7"/>
    <m/>
  </r>
  <r>
    <n v="886"/>
    <m/>
    <s v="Jalen Wydermyer"/>
    <x v="2"/>
    <x v="2"/>
    <m/>
    <m/>
    <s v="TE93"/>
    <x v="7"/>
    <m/>
  </r>
  <r>
    <n v="887"/>
    <m/>
    <s v="Melvin Gordon"/>
    <x v="0"/>
    <x v="2"/>
    <s v="III"/>
    <m/>
    <s v="RB148"/>
    <x v="7"/>
    <m/>
  </r>
  <r>
    <n v="888"/>
    <m/>
    <s v="Matt Bushman"/>
    <x v="2"/>
    <x v="2"/>
    <m/>
    <m/>
    <s v="TE94"/>
    <x v="7"/>
    <m/>
  </r>
  <r>
    <n v="889"/>
    <m/>
    <s v="Damien Harris"/>
    <x v="0"/>
    <x v="2"/>
    <m/>
    <m/>
    <s v="RB150"/>
    <x v="7"/>
    <m/>
  </r>
  <r>
    <n v="890"/>
    <m/>
    <s v="Laquon Treadwell"/>
    <x v="1"/>
    <x v="2"/>
    <s v="IND"/>
    <n v="14"/>
    <s v="WR209"/>
    <x v="7"/>
    <m/>
  </r>
  <r>
    <n v="891"/>
    <m/>
    <s v="Rex Burkhead"/>
    <x v="0"/>
    <x v="2"/>
    <m/>
    <m/>
    <s v="RB152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7B6B7-4258-42F8-B621-62CB36904C8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A3:G12" firstHeaderRow="1" firstDataRow="2" firstDataCol="1" rowPageCount="1" colPageCount="1"/>
  <pivotFields count="10">
    <pivotField showAll="0"/>
    <pivotField showAll="0"/>
    <pivotField showAll="0"/>
    <pivotField axis="axisCol" dataField="1" showAll="0">
      <items count="7">
        <item m="1" x="5"/>
        <item x="4"/>
        <item x="3"/>
        <item x="0"/>
        <item x="2"/>
        <item x="1"/>
        <item t="default"/>
      </items>
    </pivotField>
    <pivotField axis="axisPage" multipleItemSelectionAllowed="1" showAll="0">
      <items count="4">
        <item h="1" x="1"/>
        <item h="1" x="2"/>
        <item x="0"/>
        <item t="default"/>
      </items>
    </pivotField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3"/>
  </colFields>
  <colItems count="6">
    <i>
      <x v="1"/>
    </i>
    <i>
      <x v="2"/>
    </i>
    <i>
      <x v="3"/>
    </i>
    <i>
      <x v="4"/>
    </i>
    <i>
      <x v="5"/>
    </i>
    <i t="grand">
      <x/>
    </i>
  </colItems>
  <pageFields count="1">
    <pageField fld="4" hier="-1"/>
  </pageFields>
  <dataFields count="1">
    <dataField name="Count of POS" fld="3" subtotal="count" baseField="0" baseItem="0"/>
  </dataFields>
  <formats count="3">
    <format dxfId="6">
      <pivotArea outline="0" collapsedLevelsAreSubtotals="1" fieldPosition="0"/>
    </format>
    <format dxfId="5">
      <pivotArea dataOnly="0" labelOnly="1" fieldPosition="0">
        <references count="1">
          <reference field="3" count="0"/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2372-5FD4-41D0-8587-D91ECF1AC559}">
  <dimension ref="A1:M26"/>
  <sheetViews>
    <sheetView workbookViewId="0">
      <selection activeCell="M17" sqref="M17"/>
    </sheetView>
  </sheetViews>
  <sheetFormatPr baseColWidth="10" defaultColWidth="9.140625" defaultRowHeight="15" x14ac:dyDescent="0.25"/>
  <cols>
    <col min="2" max="2" width="17" bestFit="1" customWidth="1"/>
    <col min="3" max="3" width="8.85546875" style="7"/>
    <col min="4" max="4" width="17" bestFit="1" customWidth="1"/>
    <col min="5" max="5" width="8.85546875" style="7"/>
    <col min="6" max="6" width="17" bestFit="1" customWidth="1"/>
    <col min="7" max="7" width="8.85546875" style="7"/>
    <col min="8" max="8" width="17" bestFit="1" customWidth="1"/>
    <col min="9" max="9" width="8.85546875" style="7"/>
    <col min="10" max="10" width="17" bestFit="1" customWidth="1"/>
    <col min="11" max="11" width="8.85546875" style="7"/>
    <col min="12" max="12" width="17" bestFit="1" customWidth="1"/>
    <col min="13" max="13" width="8.85546875" style="7"/>
  </cols>
  <sheetData>
    <row r="1" spans="1:13" x14ac:dyDescent="0.25">
      <c r="A1" s="9"/>
      <c r="B1" s="19" t="s">
        <v>1467</v>
      </c>
      <c r="C1" s="20"/>
      <c r="D1" s="19" t="s">
        <v>1468</v>
      </c>
      <c r="E1" s="20"/>
      <c r="F1" s="19" t="s">
        <v>1469</v>
      </c>
      <c r="G1" s="20"/>
      <c r="H1" s="19" t="s">
        <v>1470</v>
      </c>
      <c r="I1" s="20"/>
      <c r="J1" s="19" t="s">
        <v>1471</v>
      </c>
      <c r="K1" s="20"/>
      <c r="L1" s="19" t="s">
        <v>1472</v>
      </c>
      <c r="M1" s="20"/>
    </row>
    <row r="2" spans="1:13" x14ac:dyDescent="0.25">
      <c r="A2" s="10" t="s">
        <v>1466</v>
      </c>
      <c r="B2" s="10" t="s">
        <v>886</v>
      </c>
      <c r="C2" s="15" t="s">
        <v>889</v>
      </c>
      <c r="D2" s="10" t="s">
        <v>886</v>
      </c>
      <c r="E2" s="15" t="s">
        <v>889</v>
      </c>
      <c r="F2" s="10" t="s">
        <v>886</v>
      </c>
      <c r="G2" s="15" t="s">
        <v>889</v>
      </c>
      <c r="H2" s="10" t="s">
        <v>886</v>
      </c>
      <c r="I2" s="15" t="s">
        <v>889</v>
      </c>
      <c r="J2" s="10" t="s">
        <v>886</v>
      </c>
      <c r="K2" s="15" t="s">
        <v>889</v>
      </c>
      <c r="L2" s="10" t="s">
        <v>886</v>
      </c>
      <c r="M2" s="15" t="s">
        <v>889</v>
      </c>
    </row>
    <row r="3" spans="1:13" x14ac:dyDescent="0.25">
      <c r="A3" s="9">
        <v>1</v>
      </c>
      <c r="B3" s="11" t="str" cm="1">
        <f t="array" ref="B3:B17">_xlfn._xlws.FILTER(ADPs!$D:$D,ADPs!$K:$K=Teams!B1)</f>
        <v>Bijan Robinson</v>
      </c>
      <c r="C3" s="16" t="str" cm="1">
        <f t="array" ref="C3:C17">_xlfn._xlws.FILTER(ADPs!$E:$E,ADPs!$K:$K=Teams!B1)</f>
        <v>RB</v>
      </c>
      <c r="D3" s="11" t="str" cm="1">
        <f t="array" ref="D3:D15">_xlfn._xlws.FILTER(ADPs!$D:$D,ADPs!$K:$K=Teams!D1)</f>
        <v>Amon-Ra St. Brown</v>
      </c>
      <c r="E3" s="16" t="str" cm="1">
        <f t="array" ref="E3:E15">_xlfn._xlws.FILTER(ADPs!$E:$E,ADPs!$K:$K=Teams!D1)</f>
        <v>WR</v>
      </c>
      <c r="F3" s="11" t="str" cm="1">
        <f t="array" ref="F3:F15">_xlfn._xlws.FILTER(ADPs!$D:$D,ADPs!$K:$K=Teams!F1)</f>
        <v>Justin Jefferson</v>
      </c>
      <c r="G3" s="16" t="str" cm="1">
        <f t="array" ref="G3:G15">_xlfn._xlws.FILTER(ADPs!$E:$E,ADPs!$K:$K=Teams!F1)</f>
        <v>WR</v>
      </c>
      <c r="H3" s="11" t="str" cm="1">
        <f t="array" ref="H3:H14">_xlfn._xlws.FILTER(ADPs!$D:$D,ADPs!$K:$K=Teams!H1)</f>
        <v>Saquon Barkley</v>
      </c>
      <c r="I3" s="16" t="str" cm="1">
        <f t="array" ref="I3:I14">_xlfn._xlws.FILTER(ADPs!$E:$E,ADPs!$K:$K=Teams!H1)</f>
        <v>RB</v>
      </c>
      <c r="J3" s="11" t="str" cm="1">
        <f t="array" ref="J3:J17">_xlfn._xlws.FILTER(ADPs!$D:$D,ADPs!$K:$K=Teams!J1)</f>
        <v>Ja'Marr Chase</v>
      </c>
      <c r="K3" s="16" t="str" cm="1">
        <f t="array" ref="K3:K17">_xlfn._xlws.FILTER(ADPs!$E:$E,ADPs!$K:$K=Teams!J1)</f>
        <v>WR</v>
      </c>
      <c r="L3" s="11" t="str" cm="1">
        <f t="array" ref="L3:L15">_xlfn._xlws.FILTER(ADPs!$D:$D,ADPs!$K:$K=Teams!L1)</f>
        <v>CeeDee Lamb</v>
      </c>
      <c r="M3" s="16" t="str" cm="1">
        <f t="array" ref="M3:M15">_xlfn._xlws.FILTER(ADPs!$E:$E,ADPs!$K:$K=Teams!L1)</f>
        <v>WR</v>
      </c>
    </row>
    <row r="4" spans="1:13" x14ac:dyDescent="0.25">
      <c r="A4" s="9">
        <v>2</v>
      </c>
      <c r="B4" s="11" t="str">
        <v>Nico Collins</v>
      </c>
      <c r="C4" s="16" t="str">
        <v>WR</v>
      </c>
      <c r="D4" s="11" t="str">
        <v>Jahmyr Gibbs</v>
      </c>
      <c r="E4" s="16" t="str">
        <v>RB</v>
      </c>
      <c r="F4" s="11" t="str">
        <v>Christian McCaffrey</v>
      </c>
      <c r="G4" s="16" t="str">
        <v>RB</v>
      </c>
      <c r="H4" s="11" t="str">
        <v>Brian Thomas Jr.</v>
      </c>
      <c r="I4" s="16" t="str">
        <v>WR</v>
      </c>
      <c r="J4" s="11" t="str">
        <v>Derrick Henry</v>
      </c>
      <c r="K4" s="16" t="str">
        <v>RB</v>
      </c>
      <c r="L4" s="11" t="str">
        <v>Puka Nacua</v>
      </c>
      <c r="M4" s="16" t="str">
        <v>WR</v>
      </c>
    </row>
    <row r="5" spans="1:13" x14ac:dyDescent="0.25">
      <c r="A5" s="9">
        <v>3</v>
      </c>
      <c r="B5" s="11" t="str">
        <v>Bucky Irving</v>
      </c>
      <c r="C5" s="16" t="str">
        <v>RB</v>
      </c>
      <c r="D5" s="11" t="str">
        <v>Malik Nabers</v>
      </c>
      <c r="E5" s="16" t="str">
        <v>WR</v>
      </c>
      <c r="F5" s="11" t="str">
        <v>Chase Brown</v>
      </c>
      <c r="G5" s="16" t="str">
        <v>RB</v>
      </c>
      <c r="H5" s="11" t="str">
        <v>Ashton Jeanty</v>
      </c>
      <c r="I5" s="16" t="str">
        <v>RB</v>
      </c>
      <c r="J5" s="11" t="str">
        <v>Kyren Williams</v>
      </c>
      <c r="K5" s="16" t="str">
        <v>RB</v>
      </c>
      <c r="L5" s="11" t="str">
        <v>A.J. Brown</v>
      </c>
      <c r="M5" s="16" t="str">
        <v>WR</v>
      </c>
    </row>
    <row r="6" spans="1:13" x14ac:dyDescent="0.25">
      <c r="A6" s="9">
        <v>4</v>
      </c>
      <c r="B6" s="11" t="str">
        <v>Josh Jacobs</v>
      </c>
      <c r="C6" s="16" t="str">
        <v>RB</v>
      </c>
      <c r="D6" s="11" t="str">
        <v>Ladd McConkey</v>
      </c>
      <c r="E6" s="16" t="str">
        <v>WR</v>
      </c>
      <c r="F6" s="11" t="str">
        <v>Trey McBride</v>
      </c>
      <c r="G6" s="16" t="str">
        <v>TE</v>
      </c>
      <c r="H6" s="11" t="str">
        <v>Garrett Wilson</v>
      </c>
      <c r="I6" s="16" t="str">
        <v>WR</v>
      </c>
      <c r="J6" s="11" t="str">
        <v>Omarion Hampton</v>
      </c>
      <c r="K6" s="16" t="str">
        <v>RB</v>
      </c>
      <c r="L6" s="11" t="str">
        <v>Calvin Ridley</v>
      </c>
      <c r="M6" s="16" t="str">
        <v>WR</v>
      </c>
    </row>
    <row r="7" spans="1:13" x14ac:dyDescent="0.25">
      <c r="A7" s="9">
        <v>5</v>
      </c>
      <c r="B7" s="11" t="str">
        <v>Josh Allen</v>
      </c>
      <c r="C7" s="16" t="str">
        <v>QB</v>
      </c>
      <c r="D7" s="11" t="str">
        <v>Alvin Kamara</v>
      </c>
      <c r="E7" s="16" t="str">
        <v>RB</v>
      </c>
      <c r="F7" s="11" t="str">
        <v>Mike Evans</v>
      </c>
      <c r="G7" s="16" t="str">
        <v>WR</v>
      </c>
      <c r="H7" s="11" t="str">
        <v>Drake London</v>
      </c>
      <c r="I7" s="16" t="str">
        <v>WR</v>
      </c>
      <c r="J7" s="11" t="str">
        <v>Terry McLaurin</v>
      </c>
      <c r="K7" s="16" t="str">
        <v>WR</v>
      </c>
      <c r="L7" s="11" t="str">
        <v>Rashee Rice</v>
      </c>
      <c r="M7" s="16" t="str">
        <v>WR</v>
      </c>
    </row>
    <row r="8" spans="1:13" x14ac:dyDescent="0.25">
      <c r="A8" s="9">
        <v>6</v>
      </c>
      <c r="B8" s="11" t="str">
        <v>Chuba Hubbard</v>
      </c>
      <c r="C8" s="16" t="str">
        <v>RB</v>
      </c>
      <c r="D8" s="11" t="str">
        <v>Patrick Mahomes II</v>
      </c>
      <c r="E8" s="16" t="str">
        <v>QB</v>
      </c>
      <c r="F8" s="11" t="str">
        <v>Jalen Hurts</v>
      </c>
      <c r="G8" s="16" t="str">
        <v>QB</v>
      </c>
      <c r="H8" s="11" t="str">
        <v>Jayden Daniels</v>
      </c>
      <c r="I8" s="16" t="str">
        <v>QB</v>
      </c>
      <c r="J8" s="11" t="str">
        <v>George Kittle</v>
      </c>
      <c r="K8" s="16" t="str">
        <v>TE</v>
      </c>
      <c r="L8" s="11" t="str">
        <v>David Montgomery</v>
      </c>
      <c r="M8" s="16" t="str">
        <v>RB</v>
      </c>
    </row>
    <row r="9" spans="1:13" x14ac:dyDescent="0.25">
      <c r="A9" s="9">
        <v>7</v>
      </c>
      <c r="B9" s="11" t="str">
        <v>TreVeyon Henderson</v>
      </c>
      <c r="C9" s="16" t="str">
        <v>RB</v>
      </c>
      <c r="D9" s="11" t="str">
        <v>RJ Harvey</v>
      </c>
      <c r="E9" s="16" t="str">
        <v>RB</v>
      </c>
      <c r="F9" s="11" t="str">
        <v>Breece Hall</v>
      </c>
      <c r="G9" s="16" t="str">
        <v>RB</v>
      </c>
      <c r="H9" s="11" t="str">
        <v>Courtland Sutton</v>
      </c>
      <c r="I9" s="16" t="str">
        <v>WR</v>
      </c>
      <c r="J9" s="11" t="str">
        <v>De'Von Achane</v>
      </c>
      <c r="K9" s="16" t="str">
        <v>RB</v>
      </c>
      <c r="L9" s="11" t="str">
        <v>Sam LaPorta</v>
      </c>
      <c r="M9" s="16" t="str">
        <v>TE</v>
      </c>
    </row>
    <row r="10" spans="1:13" x14ac:dyDescent="0.25">
      <c r="A10" s="9">
        <v>8</v>
      </c>
      <c r="B10" s="11" t="str">
        <v>Marvin Harrison Jr.</v>
      </c>
      <c r="C10" s="16" t="str">
        <v>WR</v>
      </c>
      <c r="D10" s="11" t="str">
        <v>Jerry Jeudy</v>
      </c>
      <c r="E10" s="16" t="str">
        <v>WR</v>
      </c>
      <c r="F10" s="11" t="str">
        <v>James Conner</v>
      </c>
      <c r="G10" s="16" t="str">
        <v>RB</v>
      </c>
      <c r="H10" s="11" t="str">
        <v>Tetairoa McMillan</v>
      </c>
      <c r="I10" s="16" t="str">
        <v>WR</v>
      </c>
      <c r="J10" s="11" t="str">
        <v>Joe Burrow</v>
      </c>
      <c r="K10" s="16" t="str">
        <v>QB</v>
      </c>
      <c r="L10" s="11" t="str">
        <v>Lamar Jackson</v>
      </c>
      <c r="M10" s="16" t="str">
        <v>QB</v>
      </c>
    </row>
    <row r="11" spans="1:13" x14ac:dyDescent="0.25">
      <c r="A11" s="9">
        <v>9</v>
      </c>
      <c r="B11" s="11" t="str">
        <v>Ricky Pearsall</v>
      </c>
      <c r="C11" s="16" t="str">
        <v>WR</v>
      </c>
      <c r="D11" s="11" t="str">
        <v>Brock Bowers</v>
      </c>
      <c r="E11" s="16" t="str">
        <v>TE</v>
      </c>
      <c r="F11" s="11" t="str">
        <v>George Pickens</v>
      </c>
      <c r="G11" s="16" t="str">
        <v>WR</v>
      </c>
      <c r="H11" s="11" t="str">
        <v>Zay Flowers</v>
      </c>
      <c r="I11" s="16" t="str">
        <v>WR</v>
      </c>
      <c r="J11" s="11" t="str">
        <v>James Cook</v>
      </c>
      <c r="K11" s="16" t="str">
        <v>RB</v>
      </c>
      <c r="L11" s="11" t="str">
        <v>Jonathan Taylor</v>
      </c>
      <c r="M11" s="16" t="str">
        <v>RB</v>
      </c>
    </row>
    <row r="12" spans="1:13" x14ac:dyDescent="0.25">
      <c r="A12" s="9">
        <v>10</v>
      </c>
      <c r="B12" s="11" t="str">
        <v>Emeka Egbuka</v>
      </c>
      <c r="C12" s="16" t="str">
        <v>WR</v>
      </c>
      <c r="D12" s="11" t="str">
        <v>Tyreek Hill</v>
      </c>
      <c r="E12" s="16" t="str">
        <v>WR</v>
      </c>
      <c r="F12" s="11" t="str">
        <v>Jameson Williams</v>
      </c>
      <c r="G12" s="16" t="str">
        <v>WR</v>
      </c>
      <c r="H12" s="11" t="str">
        <v>Deebo Samuel Sr.</v>
      </c>
      <c r="I12" s="16" t="str">
        <v>WR</v>
      </c>
      <c r="J12" s="11" t="str">
        <v>DK Metcalf</v>
      </c>
      <c r="K12" s="16" t="str">
        <v>WR</v>
      </c>
      <c r="L12" s="11" t="str">
        <v>Kenneth Walker III</v>
      </c>
      <c r="M12" s="16" t="str">
        <v>RB</v>
      </c>
    </row>
    <row r="13" spans="1:13" x14ac:dyDescent="0.25">
      <c r="A13" s="9">
        <v>11</v>
      </c>
      <c r="B13" s="11" t="str">
        <v>Tyler Warren</v>
      </c>
      <c r="C13" s="16" t="str">
        <v>TE</v>
      </c>
      <c r="D13" s="11" t="str">
        <v>Xavier Worthy</v>
      </c>
      <c r="E13" s="16" t="str">
        <v>WR</v>
      </c>
      <c r="F13" s="11" t="str">
        <v>Isiah Pacheco</v>
      </c>
      <c r="G13" s="16" t="str">
        <v>RB</v>
      </c>
      <c r="H13" s="11" t="str">
        <v>Colston Loveland</v>
      </c>
      <c r="I13" s="16" t="str">
        <v>TE</v>
      </c>
      <c r="J13" s="11" t="str">
        <v>DeVonta Smith</v>
      </c>
      <c r="K13" s="16" t="str">
        <v>WR</v>
      </c>
      <c r="L13" s="11" t="str">
        <v>Jaylen Waddle</v>
      </c>
      <c r="M13" s="16" t="str">
        <v>WR</v>
      </c>
    </row>
    <row r="14" spans="1:13" x14ac:dyDescent="0.25">
      <c r="A14" s="9">
        <v>12</v>
      </c>
      <c r="B14" s="11" t="str">
        <v>C.J. Stroud</v>
      </c>
      <c r="C14" s="16" t="str">
        <v>QB</v>
      </c>
      <c r="D14" s="11" t="str">
        <v>Tony Pollard</v>
      </c>
      <c r="E14" s="16" t="str">
        <v>RB</v>
      </c>
      <c r="F14" s="11" t="str">
        <v>Denver Broncos</v>
      </c>
      <c r="G14" s="16" t="str">
        <v>DS</v>
      </c>
      <c r="H14" s="11" t="str">
        <v>Jake Bates</v>
      </c>
      <c r="I14" s="16" t="str">
        <v>K3</v>
      </c>
      <c r="J14" s="11" t="str">
        <v>Aaron Jones Sr.</v>
      </c>
      <c r="K14" s="16" t="str">
        <v>RB</v>
      </c>
      <c r="L14" s="11" t="str">
        <v>D'Andre Swift</v>
      </c>
      <c r="M14" s="16" t="str">
        <v>RB</v>
      </c>
    </row>
    <row r="15" spans="1:13" x14ac:dyDescent="0.25">
      <c r="A15" s="9">
        <v>13</v>
      </c>
      <c r="B15" s="11" t="str">
        <v>Brandon Aubrey</v>
      </c>
      <c r="C15" s="16" t="str">
        <v>K1</v>
      </c>
      <c r="D15" s="11" t="str">
        <v>Chris Olave</v>
      </c>
      <c r="E15" s="16" t="str">
        <v>WR</v>
      </c>
      <c r="F15" s="11" t="str">
        <v>Wil Lutz</v>
      </c>
      <c r="G15" s="16" t="str">
        <v>K4</v>
      </c>
      <c r="H15" s="11"/>
      <c r="I15" s="16"/>
      <c r="J15" s="11" t="str">
        <v>DJ Moore</v>
      </c>
      <c r="K15" s="16" t="str">
        <v>WR</v>
      </c>
      <c r="L15" s="11" t="str">
        <v>Chris Boswell</v>
      </c>
      <c r="M15" s="16" t="str">
        <v>K7</v>
      </c>
    </row>
    <row r="16" spans="1:13" x14ac:dyDescent="0.25">
      <c r="A16" s="9">
        <v>14</v>
      </c>
      <c r="B16" s="11" t="str">
        <v>Jaxon Smith-Njigba</v>
      </c>
      <c r="C16" s="16" t="str">
        <v>WR</v>
      </c>
      <c r="D16" s="11"/>
      <c r="E16" s="16"/>
      <c r="F16" s="11"/>
      <c r="G16" s="16"/>
      <c r="H16" s="11"/>
      <c r="I16" s="16"/>
      <c r="J16" s="11" t="str">
        <v>T.J. Hockenson</v>
      </c>
      <c r="K16" s="16" t="str">
        <v>TE</v>
      </c>
      <c r="L16" s="11"/>
      <c r="M16" s="16"/>
    </row>
    <row r="17" spans="1:13" x14ac:dyDescent="0.25">
      <c r="A17" s="9">
        <v>15</v>
      </c>
      <c r="B17" s="11" t="str">
        <v>Green Bay Packers</v>
      </c>
      <c r="C17" s="16" t="str">
        <v>DS</v>
      </c>
      <c r="D17" s="11"/>
      <c r="E17" s="16"/>
      <c r="F17" s="11"/>
      <c r="G17" s="16"/>
      <c r="H17" s="11"/>
      <c r="I17" s="16"/>
      <c r="J17" s="11" t="str">
        <v>Matthew Golden</v>
      </c>
      <c r="K17" s="16" t="str">
        <v>WR</v>
      </c>
      <c r="L17" s="11"/>
      <c r="M17" s="16"/>
    </row>
    <row r="18" spans="1:13" x14ac:dyDescent="0.25">
      <c r="A18" s="9">
        <v>16</v>
      </c>
      <c r="B18" s="11"/>
      <c r="C18" s="16"/>
      <c r="D18" s="11"/>
      <c r="E18" s="16"/>
      <c r="F18" s="11"/>
      <c r="G18" s="16"/>
      <c r="H18" s="11"/>
      <c r="I18" s="16"/>
      <c r="J18" s="11"/>
      <c r="K18" s="16"/>
      <c r="L18" s="11"/>
      <c r="M18" s="16"/>
    </row>
    <row r="19" spans="1:13" x14ac:dyDescent="0.25">
      <c r="A19" s="9">
        <v>17</v>
      </c>
      <c r="B19" s="11"/>
      <c r="C19" s="16"/>
      <c r="D19" s="11"/>
      <c r="E19" s="16"/>
      <c r="F19" s="11"/>
      <c r="G19" s="16"/>
      <c r="H19" s="11"/>
      <c r="I19" s="16"/>
      <c r="J19" s="11"/>
      <c r="K19" s="16"/>
      <c r="L19" s="11"/>
      <c r="M19" s="16"/>
    </row>
    <row r="20" spans="1:13" x14ac:dyDescent="0.25">
      <c r="A20" s="9">
        <v>18</v>
      </c>
      <c r="B20" s="11"/>
      <c r="C20" s="16"/>
      <c r="D20" s="11"/>
      <c r="E20" s="16"/>
      <c r="F20" s="11"/>
      <c r="G20" s="16"/>
      <c r="H20" s="11"/>
      <c r="I20" s="16"/>
      <c r="J20" s="11"/>
      <c r="K20" s="16"/>
      <c r="L20" s="11"/>
      <c r="M20" s="16"/>
    </row>
    <row r="21" spans="1:13" x14ac:dyDescent="0.25">
      <c r="A21" s="13"/>
      <c r="B21" s="14"/>
      <c r="C21" s="17"/>
      <c r="D21" s="14"/>
      <c r="E21" s="17"/>
      <c r="F21" s="14"/>
      <c r="G21" s="17"/>
      <c r="H21" s="14"/>
      <c r="I21" s="17"/>
      <c r="J21" s="14"/>
      <c r="K21" s="17"/>
      <c r="L21" s="14"/>
      <c r="M21" s="17"/>
    </row>
    <row r="22" spans="1:13" x14ac:dyDescent="0.25">
      <c r="A22" s="9"/>
      <c r="B22" s="10" t="s">
        <v>142</v>
      </c>
      <c r="C22" s="16">
        <f>+COUNTIF(C$3:C$20, $B22)</f>
        <v>2</v>
      </c>
      <c r="D22" s="10" t="s">
        <v>142</v>
      </c>
      <c r="E22" s="16">
        <f>+COUNTIF(E$3:E$20, $B22)</f>
        <v>1</v>
      </c>
      <c r="F22" s="10" t="s">
        <v>142</v>
      </c>
      <c r="G22" s="16">
        <f>+COUNTIF(G$3:G$20, $B22)</f>
        <v>1</v>
      </c>
      <c r="H22" s="10" t="s">
        <v>142</v>
      </c>
      <c r="I22" s="16">
        <f>+COUNTIF(I$3:I$20, $B22)</f>
        <v>1</v>
      </c>
      <c r="J22" s="10" t="s">
        <v>142</v>
      </c>
      <c r="K22" s="16">
        <f>+COUNTIF(K$3:K$20, $B22)</f>
        <v>1</v>
      </c>
      <c r="L22" s="10" t="s">
        <v>142</v>
      </c>
      <c r="M22" s="16">
        <f>+COUNTIF(M$3:M$20, $B22)</f>
        <v>1</v>
      </c>
    </row>
    <row r="23" spans="1:13" x14ac:dyDescent="0.25">
      <c r="A23" s="9"/>
      <c r="B23" s="10" t="s">
        <v>1453</v>
      </c>
      <c r="C23" s="16">
        <f>+COUNTIF(C$3:C$20, $B23)</f>
        <v>5</v>
      </c>
      <c r="D23" s="10" t="s">
        <v>1453</v>
      </c>
      <c r="E23" s="16">
        <f>+COUNTIF(E$3:E$20, $B23)</f>
        <v>4</v>
      </c>
      <c r="F23" s="10" t="s">
        <v>1453</v>
      </c>
      <c r="G23" s="16">
        <f>+COUNTIF(G$3:G$20, $B23)</f>
        <v>5</v>
      </c>
      <c r="H23" s="10" t="s">
        <v>1453</v>
      </c>
      <c r="I23" s="16">
        <f>+COUNTIF(I$3:I$20, $B23)</f>
        <v>2</v>
      </c>
      <c r="J23" s="10" t="s">
        <v>1453</v>
      </c>
      <c r="K23" s="16">
        <f>+COUNTIF(K$3:K$20, $B23)</f>
        <v>6</v>
      </c>
      <c r="L23" s="10" t="s">
        <v>1453</v>
      </c>
      <c r="M23" s="16">
        <f>+COUNTIF(M$3:M$20, $B23)</f>
        <v>4</v>
      </c>
    </row>
    <row r="24" spans="1:13" x14ac:dyDescent="0.25">
      <c r="A24" s="9"/>
      <c r="B24" s="10" t="s">
        <v>1454</v>
      </c>
      <c r="C24" s="16">
        <f>+COUNTIF(C$3:C$20, $B24)</f>
        <v>5</v>
      </c>
      <c r="D24" s="10" t="s">
        <v>1454</v>
      </c>
      <c r="E24" s="16">
        <f>+COUNTIF(E$3:E$20, $B24)</f>
        <v>7</v>
      </c>
      <c r="F24" s="10" t="s">
        <v>1454</v>
      </c>
      <c r="G24" s="16">
        <f>+COUNTIF(G$3:G$20, $B24)</f>
        <v>4</v>
      </c>
      <c r="H24" s="10" t="s">
        <v>1454</v>
      </c>
      <c r="I24" s="16">
        <f>+COUNTIF(I$3:I$20, $B24)</f>
        <v>7</v>
      </c>
      <c r="J24" s="10" t="s">
        <v>1454</v>
      </c>
      <c r="K24" s="16">
        <f>+COUNTIF(K$3:K$20, $B24)</f>
        <v>6</v>
      </c>
      <c r="L24" s="10" t="s">
        <v>1454</v>
      </c>
      <c r="M24" s="16">
        <f>+COUNTIF(M$3:M$20, $B24)</f>
        <v>6</v>
      </c>
    </row>
    <row r="25" spans="1:13" x14ac:dyDescent="0.25">
      <c r="A25" s="9"/>
      <c r="B25" s="10" t="s">
        <v>1455</v>
      </c>
      <c r="C25" s="16">
        <f>+COUNTIF(C$3:C$20, $B25)</f>
        <v>1</v>
      </c>
      <c r="D25" s="10" t="s">
        <v>1455</v>
      </c>
      <c r="E25" s="16">
        <f>+COUNTIF(E$3:E$20, $B25)</f>
        <v>1</v>
      </c>
      <c r="F25" s="10" t="s">
        <v>1455</v>
      </c>
      <c r="G25" s="16">
        <f>+COUNTIF(G$3:G$20, $B25)</f>
        <v>1</v>
      </c>
      <c r="H25" s="10" t="s">
        <v>1455</v>
      </c>
      <c r="I25" s="16">
        <f>+COUNTIF(I$3:I$20, $B25)</f>
        <v>1</v>
      </c>
      <c r="J25" s="10" t="s">
        <v>1455</v>
      </c>
      <c r="K25" s="16">
        <f>+COUNTIF(K$3:K$20, $B25)</f>
        <v>2</v>
      </c>
      <c r="L25" s="10" t="s">
        <v>1455</v>
      </c>
      <c r="M25" s="16">
        <f>+COUNTIF(M$3:M$20, $B25)</f>
        <v>1</v>
      </c>
    </row>
    <row r="26" spans="1:13" ht="15.75" thickBot="1" x14ac:dyDescent="0.3">
      <c r="A26" s="9"/>
      <c r="B26" s="12" t="s">
        <v>1456</v>
      </c>
      <c r="C26" s="18">
        <f>+COUNTIF(C$3:C$20, $B26)</f>
        <v>1</v>
      </c>
      <c r="D26" s="12" t="s">
        <v>1456</v>
      </c>
      <c r="E26" s="18">
        <f>+COUNTIF(E$3:E$20, $B26)</f>
        <v>0</v>
      </c>
      <c r="F26" s="12" t="s">
        <v>1456</v>
      </c>
      <c r="G26" s="18">
        <f>+COUNTIF(G$3:G$20, $B26)</f>
        <v>1</v>
      </c>
      <c r="H26" s="12" t="s">
        <v>1456</v>
      </c>
      <c r="I26" s="18">
        <f>+COUNTIF(I$3:I$20, $B26)</f>
        <v>0</v>
      </c>
      <c r="J26" s="12" t="s">
        <v>1456</v>
      </c>
      <c r="K26" s="18">
        <f>+COUNTIF(K$3:K$20, $B26)</f>
        <v>0</v>
      </c>
      <c r="L26" s="12" t="s">
        <v>1456</v>
      </c>
      <c r="M26" s="18">
        <f>+COUNTIF(M$3:M$20, $B26)</f>
        <v>0</v>
      </c>
    </row>
  </sheetData>
  <mergeCells count="6">
    <mergeCell ref="L1:M1"/>
    <mergeCell ref="B1:C1"/>
    <mergeCell ref="D1:E1"/>
    <mergeCell ref="F1:G1"/>
    <mergeCell ref="H1:I1"/>
    <mergeCell ref="J1:K1"/>
  </mergeCells>
  <conditionalFormatting sqref="C22:C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E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2:G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:I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:K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:M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AA4B-BC7C-41F8-81EF-EA574D5D124A}">
  <dimension ref="A1:P890"/>
  <sheetViews>
    <sheetView tabSelected="1" zoomScale="110" zoomScaleNormal="11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N8" sqref="N8"/>
    </sheetView>
  </sheetViews>
  <sheetFormatPr baseColWidth="10" defaultColWidth="9.140625" defaultRowHeight="15" x14ac:dyDescent="0.25"/>
  <cols>
    <col min="1" max="1" width="8.85546875" style="7"/>
    <col min="2" max="2" width="14.7109375" style="7" customWidth="1"/>
    <col min="3" max="3" width="8.85546875" style="7"/>
    <col min="4" max="4" width="24" bestFit="1" customWidth="1"/>
    <col min="5" max="8" width="8.85546875" style="7"/>
    <col min="9" max="9" width="11.7109375" style="7" bestFit="1" customWidth="1"/>
    <col min="10" max="10" width="8.85546875" style="7"/>
    <col min="11" max="11" width="9.140625" style="7"/>
    <col min="14" max="14" width="9.140625" customWidth="1"/>
    <col min="15" max="15" width="8.85546875" customWidth="1"/>
  </cols>
  <sheetData>
    <row r="1" spans="1:15" x14ac:dyDescent="0.25">
      <c r="A1" s="7" t="s">
        <v>885</v>
      </c>
      <c r="B1" s="7" t="s">
        <v>883</v>
      </c>
      <c r="C1" s="7" t="s">
        <v>890</v>
      </c>
      <c r="D1" t="s">
        <v>886</v>
      </c>
      <c r="E1" s="7" t="s">
        <v>1602</v>
      </c>
      <c r="F1" s="7" t="s">
        <v>887</v>
      </c>
      <c r="G1" s="7" t="s">
        <v>888</v>
      </c>
      <c r="H1" s="7" t="s">
        <v>1465</v>
      </c>
      <c r="I1" s="7" t="s">
        <v>1601</v>
      </c>
      <c r="J1" s="7" t="s">
        <v>1460</v>
      </c>
      <c r="K1" s="7" t="s">
        <v>1628</v>
      </c>
    </row>
    <row r="2" spans="1:15" x14ac:dyDescent="0.25">
      <c r="A2" s="7">
        <v>1</v>
      </c>
      <c r="B2" s="7" t="s">
        <v>884</v>
      </c>
      <c r="C2" s="7">
        <v>2</v>
      </c>
      <c r="D2" t="s">
        <v>227</v>
      </c>
      <c r="E2" s="7" t="s">
        <v>1453</v>
      </c>
      <c r="F2" s="7" t="s">
        <v>163</v>
      </c>
      <c r="G2" s="7">
        <v>5</v>
      </c>
      <c r="H2" s="7" t="s">
        <v>891</v>
      </c>
      <c r="I2" s="7">
        <v>0</v>
      </c>
      <c r="J2" s="7">
        <v>1</v>
      </c>
      <c r="K2" s="7" t="s">
        <v>1467</v>
      </c>
      <c r="N2" s="8"/>
      <c r="O2" s="8"/>
    </row>
    <row r="3" spans="1:15" x14ac:dyDescent="0.25">
      <c r="A3" s="7">
        <v>2</v>
      </c>
      <c r="B3" s="7" t="s">
        <v>884</v>
      </c>
      <c r="C3" s="7">
        <v>6</v>
      </c>
      <c r="D3" t="s">
        <v>231</v>
      </c>
      <c r="E3" s="7" t="s">
        <v>1453</v>
      </c>
      <c r="F3" s="7" t="s">
        <v>144</v>
      </c>
      <c r="G3" s="7">
        <v>9</v>
      </c>
      <c r="H3" s="7" t="s">
        <v>895</v>
      </c>
      <c r="I3" s="7">
        <v>-3</v>
      </c>
      <c r="J3" s="7">
        <v>1</v>
      </c>
      <c r="K3" s="7" t="s">
        <v>1470</v>
      </c>
      <c r="N3" s="8"/>
      <c r="O3" s="8"/>
    </row>
    <row r="4" spans="1:15" x14ac:dyDescent="0.25">
      <c r="A4" s="7">
        <v>3</v>
      </c>
      <c r="B4" s="7" t="s">
        <v>884</v>
      </c>
      <c r="C4" s="7">
        <v>1</v>
      </c>
      <c r="D4" t="s">
        <v>321</v>
      </c>
      <c r="E4" s="7" t="s">
        <v>1454</v>
      </c>
      <c r="F4" s="7" t="s">
        <v>164</v>
      </c>
      <c r="G4" s="7">
        <v>10</v>
      </c>
      <c r="H4" s="7" t="s">
        <v>892</v>
      </c>
      <c r="I4" s="7">
        <v>0</v>
      </c>
      <c r="J4" s="7">
        <v>1</v>
      </c>
      <c r="K4" s="7" t="s">
        <v>1471</v>
      </c>
      <c r="N4" s="8"/>
      <c r="O4" s="8"/>
    </row>
    <row r="5" spans="1:15" x14ac:dyDescent="0.25">
      <c r="A5" s="7">
        <v>4</v>
      </c>
      <c r="B5" s="7" t="s">
        <v>884</v>
      </c>
      <c r="C5" s="7">
        <v>4</v>
      </c>
      <c r="D5" t="s">
        <v>343</v>
      </c>
      <c r="E5" s="7" t="s">
        <v>1454</v>
      </c>
      <c r="F5" s="7" t="s">
        <v>172</v>
      </c>
      <c r="G5" s="7">
        <v>6</v>
      </c>
      <c r="H5" s="7" t="s">
        <v>896</v>
      </c>
      <c r="I5" s="7">
        <v>0</v>
      </c>
      <c r="J5" s="7">
        <v>1</v>
      </c>
      <c r="K5" s="7" t="s">
        <v>1469</v>
      </c>
      <c r="N5" s="8"/>
      <c r="O5" s="8"/>
    </row>
    <row r="6" spans="1:15" x14ac:dyDescent="0.25">
      <c r="A6" s="7">
        <v>5</v>
      </c>
      <c r="B6" s="7" t="s">
        <v>884</v>
      </c>
      <c r="C6" s="7">
        <v>8</v>
      </c>
      <c r="D6" t="s">
        <v>313</v>
      </c>
      <c r="E6" s="7" t="s">
        <v>1454</v>
      </c>
      <c r="F6" s="7" t="s">
        <v>149</v>
      </c>
      <c r="G6" s="7">
        <v>8</v>
      </c>
      <c r="H6" s="7" t="s">
        <v>898</v>
      </c>
      <c r="I6" s="7">
        <v>0</v>
      </c>
      <c r="J6" s="7">
        <v>2</v>
      </c>
      <c r="K6" s="7" t="s">
        <v>1468</v>
      </c>
      <c r="N6" s="8"/>
      <c r="O6" s="8"/>
    </row>
    <row r="7" spans="1:15" x14ac:dyDescent="0.25">
      <c r="A7" s="7">
        <v>6</v>
      </c>
      <c r="B7" s="7" t="s">
        <v>1626</v>
      </c>
      <c r="C7" s="7">
        <v>3</v>
      </c>
      <c r="D7" t="s">
        <v>311</v>
      </c>
      <c r="E7" s="7" t="s">
        <v>1454</v>
      </c>
      <c r="F7" s="7" t="s">
        <v>145</v>
      </c>
      <c r="G7" s="7">
        <v>10</v>
      </c>
      <c r="H7" s="7" t="s">
        <v>893</v>
      </c>
      <c r="I7" s="7">
        <v>3</v>
      </c>
      <c r="J7" s="7">
        <v>1</v>
      </c>
      <c r="K7" s="7" t="s">
        <v>1472</v>
      </c>
      <c r="N7" s="8"/>
      <c r="O7" s="8"/>
    </row>
    <row r="8" spans="1:15" x14ac:dyDescent="0.25">
      <c r="A8" s="7">
        <v>7</v>
      </c>
      <c r="B8" s="7" t="s">
        <v>884</v>
      </c>
      <c r="C8" s="7">
        <v>9</v>
      </c>
      <c r="D8" t="s">
        <v>322</v>
      </c>
      <c r="E8" s="7" t="s">
        <v>1454</v>
      </c>
      <c r="F8" s="7" t="s">
        <v>153</v>
      </c>
      <c r="G8" s="7">
        <v>6</v>
      </c>
      <c r="H8" s="7" t="s">
        <v>900</v>
      </c>
      <c r="I8" s="7">
        <v>4</v>
      </c>
      <c r="J8" s="7">
        <v>2</v>
      </c>
      <c r="K8" s="7" t="s">
        <v>1467</v>
      </c>
      <c r="N8" s="8"/>
      <c r="O8" s="8"/>
    </row>
    <row r="9" spans="1:15" x14ac:dyDescent="0.25">
      <c r="A9" s="7">
        <v>8</v>
      </c>
      <c r="B9" s="7" t="s">
        <v>1626</v>
      </c>
      <c r="C9" s="7">
        <v>5</v>
      </c>
      <c r="D9" t="s">
        <v>228</v>
      </c>
      <c r="E9" s="7" t="s">
        <v>1453</v>
      </c>
      <c r="F9" s="7" t="s">
        <v>149</v>
      </c>
      <c r="G9" s="7">
        <v>8</v>
      </c>
      <c r="H9" s="7" t="s">
        <v>894</v>
      </c>
      <c r="I9" s="7">
        <v>0</v>
      </c>
      <c r="J9" s="7">
        <v>1</v>
      </c>
      <c r="K9" s="7" t="s">
        <v>1468</v>
      </c>
      <c r="N9" s="8"/>
      <c r="O9" s="8"/>
    </row>
    <row r="10" spans="1:15" x14ac:dyDescent="0.25">
      <c r="A10" s="7">
        <v>9</v>
      </c>
      <c r="B10" s="7" t="s">
        <v>884</v>
      </c>
      <c r="C10" s="7">
        <v>21</v>
      </c>
      <c r="D10" t="s">
        <v>226</v>
      </c>
      <c r="E10" s="7" t="s">
        <v>1453</v>
      </c>
      <c r="F10" s="7" t="s">
        <v>146</v>
      </c>
      <c r="G10" s="7">
        <v>7</v>
      </c>
      <c r="H10" s="7" t="s">
        <v>905</v>
      </c>
      <c r="I10" s="7">
        <v>-11</v>
      </c>
      <c r="J10" s="7">
        <v>3</v>
      </c>
      <c r="K10" s="7" t="s">
        <v>1471</v>
      </c>
      <c r="N10" s="8"/>
      <c r="O10" s="8"/>
    </row>
    <row r="11" spans="1:15" x14ac:dyDescent="0.25">
      <c r="A11" s="7">
        <v>10</v>
      </c>
      <c r="B11" s="7" t="s">
        <v>1626</v>
      </c>
      <c r="C11" s="7">
        <v>11</v>
      </c>
      <c r="D11" t="s">
        <v>219</v>
      </c>
      <c r="E11" s="7" t="s">
        <v>1453</v>
      </c>
      <c r="F11" s="7" t="s">
        <v>148</v>
      </c>
      <c r="G11" s="7">
        <v>14</v>
      </c>
      <c r="H11" s="7" t="s">
        <v>899</v>
      </c>
      <c r="I11" s="7">
        <v>-4</v>
      </c>
      <c r="J11" s="7">
        <v>1</v>
      </c>
      <c r="K11" s="7" t="s">
        <v>1469</v>
      </c>
      <c r="N11" s="8"/>
      <c r="O11" s="8"/>
    </row>
    <row r="12" spans="1:15" x14ac:dyDescent="0.25">
      <c r="A12" s="7">
        <v>11</v>
      </c>
      <c r="B12" s="7" t="s">
        <v>884</v>
      </c>
      <c r="C12" s="7">
        <v>10</v>
      </c>
      <c r="D12" t="s">
        <v>314</v>
      </c>
      <c r="E12" s="7" t="s">
        <v>1454</v>
      </c>
      <c r="F12" s="7" t="s">
        <v>157</v>
      </c>
      <c r="G12" s="7">
        <v>8</v>
      </c>
      <c r="H12" s="7" t="s">
        <v>902</v>
      </c>
      <c r="I12" s="7">
        <v>1</v>
      </c>
      <c r="J12" s="7">
        <v>2</v>
      </c>
      <c r="K12" s="7" t="s">
        <v>1472</v>
      </c>
      <c r="N12" s="8"/>
      <c r="O12" s="8"/>
    </row>
    <row r="13" spans="1:15" x14ac:dyDescent="0.25">
      <c r="A13" s="7">
        <v>12</v>
      </c>
      <c r="B13" s="7" t="s">
        <v>1626</v>
      </c>
      <c r="C13" s="7">
        <v>7</v>
      </c>
      <c r="D13" t="s">
        <v>561</v>
      </c>
      <c r="E13" s="7" t="s">
        <v>1454</v>
      </c>
      <c r="F13" s="7" t="s">
        <v>168</v>
      </c>
      <c r="G13" s="7">
        <v>14</v>
      </c>
      <c r="H13" s="7" t="s">
        <v>897</v>
      </c>
      <c r="I13" s="7">
        <v>2</v>
      </c>
      <c r="J13" s="7">
        <v>2</v>
      </c>
      <c r="K13" s="7" t="s">
        <v>1468</v>
      </c>
      <c r="N13" s="8"/>
      <c r="O13" s="8"/>
    </row>
    <row r="14" spans="1:15" x14ac:dyDescent="0.25">
      <c r="A14" s="7">
        <v>13</v>
      </c>
      <c r="B14" s="7" t="s">
        <v>1626</v>
      </c>
      <c r="C14" s="7">
        <v>12</v>
      </c>
      <c r="D14" t="s">
        <v>621</v>
      </c>
      <c r="E14" s="7" t="s">
        <v>1454</v>
      </c>
      <c r="F14" s="7" t="s">
        <v>155</v>
      </c>
      <c r="G14" s="7">
        <v>8</v>
      </c>
      <c r="H14" s="7" t="s">
        <v>904</v>
      </c>
      <c r="I14" s="7">
        <v>3</v>
      </c>
      <c r="J14" s="7">
        <v>2</v>
      </c>
      <c r="K14" s="7" t="s">
        <v>1470</v>
      </c>
      <c r="N14" s="8"/>
      <c r="O14" s="8"/>
    </row>
    <row r="15" spans="1:15" x14ac:dyDescent="0.25">
      <c r="A15" s="7">
        <v>14</v>
      </c>
      <c r="B15" s="7" t="s">
        <v>884</v>
      </c>
      <c r="C15" s="7">
        <v>14</v>
      </c>
      <c r="D15" t="s">
        <v>1474</v>
      </c>
      <c r="E15" s="7" t="s">
        <v>1453</v>
      </c>
      <c r="F15" s="7" t="s">
        <v>160</v>
      </c>
      <c r="G15" s="7">
        <v>8</v>
      </c>
      <c r="H15" s="7" t="s">
        <v>901</v>
      </c>
      <c r="I15" s="7">
        <v>-2</v>
      </c>
      <c r="J15" s="7">
        <v>2</v>
      </c>
      <c r="K15" s="7" t="s">
        <v>1470</v>
      </c>
      <c r="N15" s="8"/>
      <c r="O15" s="8"/>
    </row>
    <row r="16" spans="1:15" x14ac:dyDescent="0.25">
      <c r="A16" s="7">
        <v>15</v>
      </c>
      <c r="B16" s="7" t="s">
        <v>884</v>
      </c>
      <c r="C16" s="7">
        <v>27</v>
      </c>
      <c r="D16" t="s">
        <v>1100</v>
      </c>
      <c r="E16" s="7" t="s">
        <v>1453</v>
      </c>
      <c r="F16" s="7" t="s">
        <v>152</v>
      </c>
      <c r="G16" s="7">
        <v>9</v>
      </c>
      <c r="H16" s="7" t="s">
        <v>908</v>
      </c>
      <c r="I16" s="7">
        <v>-4</v>
      </c>
      <c r="J16" s="7">
        <v>4</v>
      </c>
      <c r="K16" s="7" t="s">
        <v>1467</v>
      </c>
      <c r="N16" s="8"/>
      <c r="O16" s="8"/>
    </row>
    <row r="17" spans="1:16" x14ac:dyDescent="0.25">
      <c r="A17" s="7">
        <v>16</v>
      </c>
      <c r="B17" s="7" t="s">
        <v>884</v>
      </c>
      <c r="C17" s="7">
        <v>28</v>
      </c>
      <c r="D17" t="s">
        <v>246</v>
      </c>
      <c r="E17" s="7" t="s">
        <v>1453</v>
      </c>
      <c r="F17" s="7" t="s">
        <v>147</v>
      </c>
      <c r="G17" s="7">
        <v>5</v>
      </c>
      <c r="H17" s="7" t="s">
        <v>909</v>
      </c>
      <c r="I17" s="7">
        <v>-12</v>
      </c>
      <c r="J17" s="7">
        <v>4</v>
      </c>
      <c r="K17" s="7" t="s">
        <v>1467</v>
      </c>
      <c r="N17" s="8"/>
      <c r="O17" s="8"/>
    </row>
    <row r="18" spans="1:16" x14ac:dyDescent="0.25">
      <c r="A18" s="7">
        <v>17</v>
      </c>
      <c r="B18" s="7" t="s">
        <v>884</v>
      </c>
      <c r="C18" s="7">
        <v>23</v>
      </c>
      <c r="D18" t="s">
        <v>279</v>
      </c>
      <c r="E18" s="7" t="s">
        <v>1453</v>
      </c>
      <c r="F18" s="7" t="s">
        <v>164</v>
      </c>
      <c r="G18" s="7">
        <v>10</v>
      </c>
      <c r="H18" s="7" t="s">
        <v>907</v>
      </c>
      <c r="I18" s="7">
        <v>2</v>
      </c>
      <c r="J18" s="7">
        <v>3</v>
      </c>
      <c r="K18" s="7" t="s">
        <v>1469</v>
      </c>
      <c r="N18" s="8"/>
      <c r="O18" s="8"/>
    </row>
    <row r="19" spans="1:16" x14ac:dyDescent="0.25">
      <c r="A19" s="7">
        <v>18</v>
      </c>
      <c r="B19" s="7" t="s">
        <v>884</v>
      </c>
      <c r="C19" s="7">
        <v>35</v>
      </c>
      <c r="D19" t="s">
        <v>225</v>
      </c>
      <c r="E19" s="7" t="s">
        <v>1453</v>
      </c>
      <c r="F19" s="7" t="s">
        <v>157</v>
      </c>
      <c r="G19" s="7">
        <v>8</v>
      </c>
      <c r="H19" s="7" t="s">
        <v>918</v>
      </c>
      <c r="I19" s="7">
        <v>-11</v>
      </c>
      <c r="J19" s="7">
        <v>4</v>
      </c>
      <c r="K19" s="7" t="s">
        <v>1471</v>
      </c>
      <c r="N19" s="8"/>
      <c r="O19" s="8"/>
    </row>
    <row r="20" spans="1:16" x14ac:dyDescent="0.25">
      <c r="A20" s="7">
        <v>19</v>
      </c>
      <c r="B20" s="7" t="s">
        <v>1626</v>
      </c>
      <c r="C20" s="7">
        <v>24</v>
      </c>
      <c r="D20" t="s">
        <v>16</v>
      </c>
      <c r="E20" s="7" t="s">
        <v>142</v>
      </c>
      <c r="F20" s="7" t="s">
        <v>143</v>
      </c>
      <c r="G20" s="7">
        <v>7</v>
      </c>
      <c r="H20" s="7" t="s">
        <v>912</v>
      </c>
      <c r="I20" s="7">
        <v>-3</v>
      </c>
      <c r="J20" s="7">
        <v>3</v>
      </c>
      <c r="K20" s="7" t="s">
        <v>1467</v>
      </c>
      <c r="N20" s="8"/>
      <c r="O20" s="8"/>
    </row>
    <row r="21" spans="1:16" x14ac:dyDescent="0.25">
      <c r="A21" s="7">
        <v>20</v>
      </c>
      <c r="B21" s="7" t="s">
        <v>884</v>
      </c>
      <c r="C21" s="7">
        <v>18</v>
      </c>
      <c r="D21" t="s">
        <v>581</v>
      </c>
      <c r="E21" s="7" t="s">
        <v>1454</v>
      </c>
      <c r="F21" s="7" t="s">
        <v>159</v>
      </c>
      <c r="G21" s="7">
        <v>12</v>
      </c>
      <c r="H21" s="7" t="s">
        <v>913</v>
      </c>
      <c r="I21" s="7">
        <v>8</v>
      </c>
      <c r="J21" s="7">
        <v>3</v>
      </c>
      <c r="K21" s="7" t="s">
        <v>1468</v>
      </c>
      <c r="N21" s="8"/>
      <c r="O21" s="8"/>
    </row>
    <row r="22" spans="1:16" x14ac:dyDescent="0.25">
      <c r="A22" s="7">
        <v>21</v>
      </c>
      <c r="B22" s="7" t="s">
        <v>1626</v>
      </c>
      <c r="C22" s="7">
        <v>15</v>
      </c>
      <c r="D22" t="s">
        <v>315</v>
      </c>
      <c r="E22" s="7" t="s">
        <v>1454</v>
      </c>
      <c r="F22" s="7" t="s">
        <v>144</v>
      </c>
      <c r="G22" s="7">
        <v>9</v>
      </c>
      <c r="H22" s="7" t="s">
        <v>910</v>
      </c>
      <c r="I22" s="7">
        <v>3</v>
      </c>
      <c r="J22" s="7">
        <v>3</v>
      </c>
      <c r="K22" s="7" t="s">
        <v>1472</v>
      </c>
      <c r="N22" s="8"/>
      <c r="O22" s="8"/>
    </row>
    <row r="23" spans="1:16" x14ac:dyDescent="0.25">
      <c r="A23" s="7">
        <v>22</v>
      </c>
      <c r="B23" s="7" t="s">
        <v>884</v>
      </c>
      <c r="C23" s="7">
        <v>43</v>
      </c>
      <c r="D23" t="s">
        <v>1475</v>
      </c>
      <c r="E23" s="7" t="s">
        <v>1453</v>
      </c>
      <c r="F23" s="7" t="s">
        <v>159</v>
      </c>
      <c r="G23" s="7">
        <v>12</v>
      </c>
      <c r="H23" s="7" t="s">
        <v>930</v>
      </c>
      <c r="I23" s="7">
        <v>-7</v>
      </c>
      <c r="J23" s="7">
        <v>5</v>
      </c>
      <c r="K23" s="7" t="s">
        <v>1471</v>
      </c>
      <c r="N23" s="8"/>
      <c r="O23" s="8"/>
    </row>
    <row r="24" spans="1:16" x14ac:dyDescent="0.25">
      <c r="A24" s="7">
        <v>23</v>
      </c>
      <c r="B24" s="7" t="s">
        <v>1626</v>
      </c>
      <c r="C24" s="7">
        <v>19</v>
      </c>
      <c r="D24" t="s">
        <v>678</v>
      </c>
      <c r="E24" s="7" t="s">
        <v>1455</v>
      </c>
      <c r="F24" s="7" t="s">
        <v>161</v>
      </c>
      <c r="G24" s="7">
        <v>8</v>
      </c>
      <c r="H24" s="7" t="s">
        <v>922</v>
      </c>
      <c r="I24" s="7">
        <v>8</v>
      </c>
      <c r="J24" s="7">
        <v>3</v>
      </c>
      <c r="K24" s="7" t="s">
        <v>1469</v>
      </c>
      <c r="N24" s="8"/>
      <c r="O24" s="8"/>
    </row>
    <row r="25" spans="1:16" x14ac:dyDescent="0.25">
      <c r="A25" s="7">
        <v>24</v>
      </c>
      <c r="B25" s="7" t="s">
        <v>884</v>
      </c>
      <c r="C25" s="7">
        <v>50</v>
      </c>
      <c r="D25" t="s">
        <v>245</v>
      </c>
      <c r="E25" s="7" t="s">
        <v>1453</v>
      </c>
      <c r="F25" s="7" t="s">
        <v>162</v>
      </c>
      <c r="G25" s="7">
        <v>14</v>
      </c>
      <c r="H25" s="7" t="s">
        <v>942</v>
      </c>
      <c r="I25" s="7">
        <v>-5</v>
      </c>
      <c r="J25" s="7">
        <v>6</v>
      </c>
      <c r="K25" s="7" t="s">
        <v>1467</v>
      </c>
      <c r="N25" s="8"/>
      <c r="O25" s="8"/>
    </row>
    <row r="26" spans="1:16" x14ac:dyDescent="0.25">
      <c r="A26" s="7">
        <v>25</v>
      </c>
      <c r="B26" s="7" t="s">
        <v>884</v>
      </c>
      <c r="C26" s="7">
        <v>25</v>
      </c>
      <c r="D26" t="s">
        <v>336</v>
      </c>
      <c r="E26" s="7" t="s">
        <v>1454</v>
      </c>
      <c r="F26" s="7" t="s">
        <v>170</v>
      </c>
      <c r="G26" s="7">
        <v>9</v>
      </c>
      <c r="H26" s="7" t="s">
        <v>920</v>
      </c>
      <c r="I26" s="7">
        <v>15</v>
      </c>
      <c r="J26" s="7">
        <v>4</v>
      </c>
      <c r="K26" s="7" t="s">
        <v>1470</v>
      </c>
      <c r="N26" s="8"/>
      <c r="O26" s="8"/>
    </row>
    <row r="27" spans="1:16" x14ac:dyDescent="0.25">
      <c r="A27" s="7">
        <v>26</v>
      </c>
      <c r="B27" s="7" t="s">
        <v>884</v>
      </c>
      <c r="C27" s="7">
        <v>40</v>
      </c>
      <c r="D27" t="s">
        <v>341</v>
      </c>
      <c r="E27" s="7" t="s">
        <v>1454</v>
      </c>
      <c r="F27" s="7" t="s">
        <v>175</v>
      </c>
      <c r="G27" s="7">
        <v>12</v>
      </c>
      <c r="H27" s="7" t="s">
        <v>933</v>
      </c>
      <c r="I27" s="7">
        <v>4</v>
      </c>
      <c r="J27" s="7">
        <v>5</v>
      </c>
      <c r="K27" s="7" t="s">
        <v>1471</v>
      </c>
      <c r="N27" s="8"/>
      <c r="O27" s="8"/>
      <c r="P27" t="s">
        <v>1473</v>
      </c>
    </row>
    <row r="28" spans="1:16" x14ac:dyDescent="0.25">
      <c r="A28" s="7">
        <v>27</v>
      </c>
      <c r="B28" s="7" t="s">
        <v>1626</v>
      </c>
      <c r="C28" s="7">
        <v>13</v>
      </c>
      <c r="D28" t="s">
        <v>346</v>
      </c>
      <c r="E28" s="7" t="s">
        <v>1454</v>
      </c>
      <c r="F28" s="7" t="s">
        <v>163</v>
      </c>
      <c r="G28" s="7">
        <v>5</v>
      </c>
      <c r="H28" s="7" t="s">
        <v>906</v>
      </c>
      <c r="I28" s="7">
        <v>7</v>
      </c>
      <c r="J28" s="7">
        <v>2</v>
      </c>
      <c r="K28" s="7" t="s">
        <v>1470</v>
      </c>
      <c r="N28" s="8"/>
      <c r="O28" s="8"/>
    </row>
    <row r="29" spans="1:16" x14ac:dyDescent="0.25">
      <c r="A29" s="7">
        <v>28</v>
      </c>
      <c r="B29" s="7" t="s">
        <v>884</v>
      </c>
      <c r="C29" s="7">
        <v>31</v>
      </c>
      <c r="D29" t="s">
        <v>676</v>
      </c>
      <c r="E29" s="7" t="s">
        <v>1455</v>
      </c>
      <c r="F29" s="7" t="s">
        <v>148</v>
      </c>
      <c r="G29" s="7">
        <v>14</v>
      </c>
      <c r="H29" s="7" t="s">
        <v>937</v>
      </c>
      <c r="I29" s="7">
        <v>7</v>
      </c>
      <c r="J29" s="7">
        <v>4</v>
      </c>
      <c r="K29" s="7" t="s">
        <v>1471</v>
      </c>
      <c r="N29" s="8"/>
      <c r="O29" s="8"/>
    </row>
    <row r="30" spans="1:16" x14ac:dyDescent="0.25">
      <c r="A30" s="7">
        <v>29</v>
      </c>
      <c r="B30" s="7" t="s">
        <v>1626</v>
      </c>
      <c r="C30" s="7">
        <v>16</v>
      </c>
      <c r="D30" t="s">
        <v>242</v>
      </c>
      <c r="E30" s="7" t="s">
        <v>1453</v>
      </c>
      <c r="F30" s="7" t="s">
        <v>151</v>
      </c>
      <c r="G30" s="7">
        <v>12</v>
      </c>
      <c r="H30" s="7" t="s">
        <v>903</v>
      </c>
      <c r="I30" s="7">
        <v>-2</v>
      </c>
      <c r="J30" s="7">
        <v>3</v>
      </c>
      <c r="K30" s="7" t="s">
        <v>1471</v>
      </c>
      <c r="N30" s="8"/>
      <c r="O30" s="8"/>
    </row>
    <row r="31" spans="1:16" x14ac:dyDescent="0.25">
      <c r="A31" s="7">
        <v>30</v>
      </c>
      <c r="B31" s="7" t="s">
        <v>1626</v>
      </c>
      <c r="C31" s="7">
        <v>52</v>
      </c>
      <c r="D31" t="s">
        <v>1477</v>
      </c>
      <c r="E31" s="7" t="s">
        <v>1453</v>
      </c>
      <c r="F31" s="7" t="s">
        <v>174</v>
      </c>
      <c r="G31" s="7">
        <v>14</v>
      </c>
      <c r="H31" s="7" t="s">
        <v>948</v>
      </c>
      <c r="I31" s="7">
        <v>-4</v>
      </c>
      <c r="J31" s="7">
        <v>6</v>
      </c>
      <c r="K31" s="7" t="s">
        <v>1467</v>
      </c>
      <c r="N31" s="8"/>
      <c r="O31" s="8"/>
    </row>
    <row r="32" spans="1:16" x14ac:dyDescent="0.25">
      <c r="A32" s="7">
        <v>31</v>
      </c>
      <c r="B32" s="7" t="s">
        <v>884</v>
      </c>
      <c r="C32" s="7">
        <v>33</v>
      </c>
      <c r="D32" t="s">
        <v>317</v>
      </c>
      <c r="E32" s="7" t="s">
        <v>1454</v>
      </c>
      <c r="F32" s="7" t="s">
        <v>152</v>
      </c>
      <c r="G32" s="7">
        <v>9</v>
      </c>
      <c r="H32" s="7" t="s">
        <v>926</v>
      </c>
      <c r="I32" s="7">
        <v>6</v>
      </c>
      <c r="J32" s="7">
        <v>4</v>
      </c>
      <c r="K32" s="7" t="s">
        <v>1469</v>
      </c>
      <c r="N32" s="8"/>
      <c r="O32" s="8"/>
    </row>
    <row r="33" spans="1:15" x14ac:dyDescent="0.25">
      <c r="A33" s="7">
        <v>32</v>
      </c>
      <c r="B33" s="7" t="s">
        <v>884</v>
      </c>
      <c r="C33" s="7">
        <v>34</v>
      </c>
      <c r="D33" t="s">
        <v>91</v>
      </c>
      <c r="E33" s="7" t="s">
        <v>142</v>
      </c>
      <c r="F33" s="7" t="s">
        <v>175</v>
      </c>
      <c r="G33" s="7">
        <v>12</v>
      </c>
      <c r="H33" s="7" t="s">
        <v>923</v>
      </c>
      <c r="I33" s="7">
        <v>-4</v>
      </c>
      <c r="J33" s="7">
        <v>4</v>
      </c>
      <c r="K33" s="7" t="s">
        <v>1470</v>
      </c>
      <c r="N33" s="8"/>
      <c r="O33" s="8"/>
    </row>
    <row r="34" spans="1:15" x14ac:dyDescent="0.25">
      <c r="A34" s="7">
        <v>33</v>
      </c>
      <c r="B34" s="7" t="s">
        <v>1626</v>
      </c>
      <c r="C34" s="7">
        <v>36</v>
      </c>
      <c r="D34" t="s">
        <v>608</v>
      </c>
      <c r="E34" s="7" t="s">
        <v>1454</v>
      </c>
      <c r="F34" s="7" t="s">
        <v>161</v>
      </c>
      <c r="G34" s="7">
        <v>8</v>
      </c>
      <c r="H34" s="7" t="s">
        <v>927</v>
      </c>
      <c r="I34" s="7">
        <v>7</v>
      </c>
      <c r="J34" s="7">
        <v>5</v>
      </c>
      <c r="K34" s="7" t="s">
        <v>1467</v>
      </c>
      <c r="N34" s="8"/>
      <c r="O34" s="8"/>
    </row>
    <row r="35" spans="1:15" x14ac:dyDescent="0.25">
      <c r="A35" s="7">
        <v>34</v>
      </c>
      <c r="B35" s="7" t="s">
        <v>884</v>
      </c>
      <c r="C35" s="7">
        <v>47</v>
      </c>
      <c r="D35" t="s">
        <v>40</v>
      </c>
      <c r="E35" s="7" t="s">
        <v>142</v>
      </c>
      <c r="F35" s="7" t="s">
        <v>164</v>
      </c>
      <c r="G35" s="7">
        <v>10</v>
      </c>
      <c r="H35" s="7" t="s">
        <v>939</v>
      </c>
      <c r="I35" s="7">
        <v>-14</v>
      </c>
      <c r="J35" s="7">
        <v>5</v>
      </c>
      <c r="K35" s="7" t="s">
        <v>1471</v>
      </c>
    </row>
    <row r="36" spans="1:15" x14ac:dyDescent="0.25">
      <c r="A36" s="7">
        <v>35</v>
      </c>
      <c r="B36" s="7" t="s">
        <v>884</v>
      </c>
      <c r="C36" s="7">
        <v>82</v>
      </c>
      <c r="D36" t="s">
        <v>595</v>
      </c>
      <c r="E36" s="7" t="s">
        <v>1454</v>
      </c>
      <c r="F36" s="7" t="s">
        <v>148</v>
      </c>
      <c r="G36" s="7">
        <v>14</v>
      </c>
      <c r="H36" s="7" t="s">
        <v>975</v>
      </c>
      <c r="I36" s="7">
        <v>7</v>
      </c>
      <c r="J36" s="7">
        <v>9</v>
      </c>
      <c r="K36" s="7" t="s">
        <v>1467</v>
      </c>
      <c r="N36" s="8"/>
      <c r="O36" s="8"/>
    </row>
    <row r="37" spans="1:15" x14ac:dyDescent="0.25">
      <c r="A37" s="7">
        <v>36</v>
      </c>
      <c r="B37" s="7" t="s">
        <v>884</v>
      </c>
      <c r="C37" s="7">
        <v>83</v>
      </c>
      <c r="D37" t="s">
        <v>1481</v>
      </c>
      <c r="E37" s="7" t="s">
        <v>1454</v>
      </c>
      <c r="F37" s="7" t="s">
        <v>152</v>
      </c>
      <c r="G37" s="7">
        <v>9</v>
      </c>
      <c r="H37" s="7" t="s">
        <v>984</v>
      </c>
      <c r="I37" s="7">
        <v>10</v>
      </c>
      <c r="J37" s="7">
        <v>9</v>
      </c>
      <c r="K37" s="7" t="s">
        <v>1467</v>
      </c>
      <c r="N37" s="8"/>
      <c r="O37" s="8"/>
    </row>
    <row r="38" spans="1:15" x14ac:dyDescent="0.25">
      <c r="A38" s="7">
        <v>37</v>
      </c>
      <c r="B38" s="7" t="s">
        <v>884</v>
      </c>
      <c r="C38" s="7">
        <v>108</v>
      </c>
      <c r="D38" t="s">
        <v>1485</v>
      </c>
      <c r="E38" s="7" t="s">
        <v>1455</v>
      </c>
      <c r="F38" s="7" t="s">
        <v>166</v>
      </c>
      <c r="G38" s="7">
        <v>11</v>
      </c>
      <c r="H38" s="7" t="s">
        <v>989</v>
      </c>
      <c r="I38" s="7">
        <v>-17</v>
      </c>
      <c r="J38" s="7" t="s">
        <v>1627</v>
      </c>
      <c r="K38" s="7" t="s">
        <v>1467</v>
      </c>
      <c r="N38" s="8"/>
      <c r="O38" s="8"/>
    </row>
    <row r="39" spans="1:15" x14ac:dyDescent="0.25">
      <c r="A39" s="7">
        <v>38</v>
      </c>
      <c r="B39" s="7" t="s">
        <v>884</v>
      </c>
      <c r="C39" s="7">
        <v>116</v>
      </c>
      <c r="D39" t="s">
        <v>26</v>
      </c>
      <c r="E39" s="7" t="s">
        <v>142</v>
      </c>
      <c r="F39" s="7" t="s">
        <v>153</v>
      </c>
      <c r="G39" s="7">
        <v>6</v>
      </c>
      <c r="H39" s="7" t="s">
        <v>1036</v>
      </c>
      <c r="I39" s="7">
        <v>9</v>
      </c>
      <c r="J39" s="7" t="s">
        <v>1627</v>
      </c>
      <c r="K39" s="7" t="s">
        <v>1467</v>
      </c>
      <c r="N39" s="8"/>
      <c r="O39" s="8"/>
    </row>
    <row r="40" spans="1:15" x14ac:dyDescent="0.25">
      <c r="A40" s="7">
        <v>39</v>
      </c>
      <c r="B40" s="7" t="s">
        <v>884</v>
      </c>
      <c r="C40" s="7">
        <v>183</v>
      </c>
      <c r="D40" t="s">
        <v>1499</v>
      </c>
      <c r="E40" s="7" t="s">
        <v>1591</v>
      </c>
      <c r="F40" s="7" t="s">
        <v>145</v>
      </c>
      <c r="G40" s="7">
        <v>10</v>
      </c>
      <c r="H40" s="7" t="s">
        <v>1591</v>
      </c>
      <c r="I40" s="7">
        <v>-80</v>
      </c>
      <c r="J40" s="7" t="s">
        <v>1627</v>
      </c>
      <c r="K40" s="7" t="s">
        <v>1467</v>
      </c>
      <c r="N40" s="8"/>
      <c r="O40" s="8"/>
    </row>
    <row r="41" spans="1:15" x14ac:dyDescent="0.25">
      <c r="A41" s="7">
        <v>40</v>
      </c>
      <c r="B41" s="7" t="s">
        <v>1626</v>
      </c>
      <c r="C41" s="7">
        <v>37</v>
      </c>
      <c r="D41" t="s">
        <v>17</v>
      </c>
      <c r="E41" s="7" t="s">
        <v>142</v>
      </c>
      <c r="F41" s="7" t="s">
        <v>144</v>
      </c>
      <c r="G41" s="7">
        <v>9</v>
      </c>
      <c r="H41" s="7" t="s">
        <v>928</v>
      </c>
      <c r="I41" s="7">
        <v>-3</v>
      </c>
      <c r="J41" s="7">
        <v>5</v>
      </c>
      <c r="K41" s="7" t="s">
        <v>1469</v>
      </c>
      <c r="N41" s="8"/>
      <c r="O41" s="8"/>
    </row>
    <row r="42" spans="1:15" x14ac:dyDescent="0.25">
      <c r="A42" s="7">
        <v>41</v>
      </c>
      <c r="B42" s="7" t="s">
        <v>1626</v>
      </c>
      <c r="C42" s="7">
        <v>39</v>
      </c>
      <c r="D42" t="s">
        <v>229</v>
      </c>
      <c r="E42" s="7" t="s">
        <v>1453</v>
      </c>
      <c r="F42" s="7" t="s">
        <v>158</v>
      </c>
      <c r="G42" s="7">
        <v>11</v>
      </c>
      <c r="H42" s="7" t="s">
        <v>919</v>
      </c>
      <c r="I42" s="7">
        <v>-2</v>
      </c>
      <c r="J42" s="7">
        <v>5</v>
      </c>
      <c r="K42" s="7" t="s">
        <v>1468</v>
      </c>
      <c r="N42" s="8"/>
      <c r="O42" s="8"/>
    </row>
    <row r="43" spans="1:15" x14ac:dyDescent="0.25">
      <c r="A43" s="7">
        <v>42</v>
      </c>
      <c r="B43" s="7" t="s">
        <v>1626</v>
      </c>
      <c r="C43" s="7">
        <v>42</v>
      </c>
      <c r="D43" t="s">
        <v>230</v>
      </c>
      <c r="E43" s="7" t="s">
        <v>1453</v>
      </c>
      <c r="F43" s="7" t="s">
        <v>143</v>
      </c>
      <c r="G43" s="7">
        <v>7</v>
      </c>
      <c r="H43" s="7" t="s">
        <v>929</v>
      </c>
      <c r="I43" s="7">
        <v>-14</v>
      </c>
      <c r="J43" s="7">
        <v>5</v>
      </c>
      <c r="K43" s="7" t="s">
        <v>1471</v>
      </c>
      <c r="N43" s="8"/>
      <c r="O43" s="8"/>
    </row>
    <row r="44" spans="1:15" x14ac:dyDescent="0.25">
      <c r="A44" s="7">
        <v>43</v>
      </c>
      <c r="B44" s="7" t="s">
        <v>1626</v>
      </c>
      <c r="C44" s="7">
        <v>45</v>
      </c>
      <c r="D44" t="s">
        <v>331</v>
      </c>
      <c r="E44" s="7" t="s">
        <v>1454</v>
      </c>
      <c r="F44" s="7" t="s">
        <v>156</v>
      </c>
      <c r="G44" s="7">
        <v>5</v>
      </c>
      <c r="H44" s="7" t="s">
        <v>935</v>
      </c>
      <c r="I44" s="7">
        <v>4</v>
      </c>
      <c r="J44" s="7">
        <v>5</v>
      </c>
      <c r="K44" s="7" t="s">
        <v>1471</v>
      </c>
      <c r="N44" s="8"/>
      <c r="O44" s="8"/>
    </row>
    <row r="45" spans="1:15" x14ac:dyDescent="0.25">
      <c r="A45" s="7">
        <v>44</v>
      </c>
      <c r="B45" s="7" t="s">
        <v>1626</v>
      </c>
      <c r="C45" s="7">
        <v>46</v>
      </c>
      <c r="D45" t="s">
        <v>220</v>
      </c>
      <c r="E45" s="7" t="s">
        <v>1453</v>
      </c>
      <c r="F45" s="7" t="s">
        <v>170</v>
      </c>
      <c r="G45" s="7">
        <v>9</v>
      </c>
      <c r="H45" s="7" t="s">
        <v>932</v>
      </c>
      <c r="I45" s="7">
        <v>-11</v>
      </c>
      <c r="J45" s="7">
        <v>5</v>
      </c>
      <c r="K45" s="7" t="s">
        <v>1469</v>
      </c>
      <c r="N45" s="8"/>
      <c r="O45" s="8"/>
    </row>
    <row r="46" spans="1:15" x14ac:dyDescent="0.25">
      <c r="A46" s="7">
        <v>45</v>
      </c>
      <c r="B46" s="7" t="s">
        <v>1626</v>
      </c>
      <c r="C46" s="7">
        <v>48</v>
      </c>
      <c r="D46" t="s">
        <v>329</v>
      </c>
      <c r="E46" s="7" t="s">
        <v>1454</v>
      </c>
      <c r="F46" s="7" t="s">
        <v>144</v>
      </c>
      <c r="G46" s="7">
        <v>9</v>
      </c>
      <c r="H46" s="7" t="s">
        <v>936</v>
      </c>
      <c r="I46" s="7">
        <v>6</v>
      </c>
      <c r="J46" s="7">
        <v>6</v>
      </c>
      <c r="K46" s="7" t="s">
        <v>1471</v>
      </c>
      <c r="N46" s="8"/>
      <c r="O46" s="8"/>
    </row>
    <row r="47" spans="1:15" x14ac:dyDescent="0.25">
      <c r="A47" s="7">
        <v>46</v>
      </c>
      <c r="B47" s="7" t="s">
        <v>1626</v>
      </c>
      <c r="C47" s="7">
        <v>55</v>
      </c>
      <c r="D47" t="s">
        <v>328</v>
      </c>
      <c r="E47" s="7" t="s">
        <v>1454</v>
      </c>
      <c r="F47" s="7" t="s">
        <v>167</v>
      </c>
      <c r="G47" s="7">
        <v>10</v>
      </c>
      <c r="H47" s="7" t="s">
        <v>950</v>
      </c>
      <c r="I47" s="7">
        <v>11</v>
      </c>
      <c r="J47" s="7">
        <v>6</v>
      </c>
      <c r="K47" s="7" t="s">
        <v>1472</v>
      </c>
      <c r="N47" s="8"/>
      <c r="O47" s="8"/>
    </row>
    <row r="48" spans="1:15" x14ac:dyDescent="0.25">
      <c r="A48" s="7">
        <v>47</v>
      </c>
      <c r="B48" s="7" t="s">
        <v>1626</v>
      </c>
      <c r="C48" s="7">
        <v>51</v>
      </c>
      <c r="D48" t="s">
        <v>236</v>
      </c>
      <c r="E48" s="7" t="s">
        <v>1453</v>
      </c>
      <c r="F48" s="7" t="s">
        <v>161</v>
      </c>
      <c r="G48" s="7">
        <v>8</v>
      </c>
      <c r="H48" s="7" t="s">
        <v>946</v>
      </c>
      <c r="I48" s="7">
        <v>-5</v>
      </c>
      <c r="J48" s="7">
        <v>6</v>
      </c>
      <c r="K48" s="7" t="s">
        <v>1469</v>
      </c>
      <c r="N48" s="8"/>
      <c r="O48" s="8"/>
    </row>
    <row r="49" spans="1:15" x14ac:dyDescent="0.25">
      <c r="A49" s="7">
        <v>48</v>
      </c>
      <c r="B49" s="7" t="s">
        <v>1626</v>
      </c>
      <c r="C49" s="7">
        <v>68</v>
      </c>
      <c r="D49" t="s">
        <v>337</v>
      </c>
      <c r="E49" s="7" t="s">
        <v>1454</v>
      </c>
      <c r="F49" s="7" t="s">
        <v>150</v>
      </c>
      <c r="G49" s="7">
        <v>10</v>
      </c>
      <c r="H49" s="7" t="s">
        <v>965</v>
      </c>
      <c r="I49" s="7">
        <v>-11</v>
      </c>
      <c r="J49" s="7">
        <v>7</v>
      </c>
      <c r="K49" s="7" t="s">
        <v>1472</v>
      </c>
      <c r="N49" s="8"/>
      <c r="O49" s="8"/>
    </row>
    <row r="50" spans="1:15" x14ac:dyDescent="0.25">
      <c r="A50" s="7">
        <v>49</v>
      </c>
      <c r="B50" s="7" t="s">
        <v>1626</v>
      </c>
      <c r="C50" s="7">
        <v>77</v>
      </c>
      <c r="D50" t="s">
        <v>334</v>
      </c>
      <c r="E50" s="7" t="s">
        <v>1454</v>
      </c>
      <c r="F50" s="7" t="s">
        <v>160</v>
      </c>
      <c r="G50" s="7">
        <v>8</v>
      </c>
      <c r="H50" s="7" t="s">
        <v>974</v>
      </c>
      <c r="I50" s="7">
        <v>7</v>
      </c>
      <c r="J50" s="7">
        <v>8</v>
      </c>
      <c r="N50" s="8"/>
      <c r="O50" s="8"/>
    </row>
    <row r="51" spans="1:15" x14ac:dyDescent="0.25">
      <c r="A51" s="7">
        <v>50</v>
      </c>
      <c r="B51" s="7" t="s">
        <v>1626</v>
      </c>
      <c r="C51" s="7">
        <v>62</v>
      </c>
      <c r="D51" t="s">
        <v>23</v>
      </c>
      <c r="E51" s="7" t="s">
        <v>142</v>
      </c>
      <c r="F51" s="7" t="s">
        <v>150</v>
      </c>
      <c r="G51" s="7">
        <v>10</v>
      </c>
      <c r="H51" s="7" t="s">
        <v>945</v>
      </c>
      <c r="I51" s="7">
        <v>-12</v>
      </c>
      <c r="J51" s="7">
        <v>7</v>
      </c>
      <c r="K51" s="7" t="s">
        <v>1468</v>
      </c>
      <c r="N51" s="8"/>
      <c r="O51" s="8"/>
    </row>
    <row r="52" spans="1:15" x14ac:dyDescent="0.25">
      <c r="A52" s="7">
        <v>51</v>
      </c>
      <c r="B52" s="7" t="s">
        <v>1626</v>
      </c>
      <c r="C52" s="7">
        <v>73</v>
      </c>
      <c r="D52" t="s">
        <v>92</v>
      </c>
      <c r="E52" s="7" t="s">
        <v>142</v>
      </c>
      <c r="F52" s="7" t="s">
        <v>165</v>
      </c>
      <c r="G52" s="7">
        <v>12</v>
      </c>
      <c r="H52" s="7" t="s">
        <v>958</v>
      </c>
      <c r="I52" s="7">
        <v>-2</v>
      </c>
      <c r="J52" s="7">
        <v>8</v>
      </c>
      <c r="N52" s="8"/>
      <c r="O52" s="8"/>
    </row>
    <row r="53" spans="1:15" x14ac:dyDescent="0.25">
      <c r="A53" s="7">
        <v>52</v>
      </c>
      <c r="B53" s="7" t="s">
        <v>1626</v>
      </c>
      <c r="C53" s="7">
        <v>61</v>
      </c>
      <c r="D53" t="s">
        <v>1478</v>
      </c>
      <c r="E53" s="7" t="s">
        <v>1453</v>
      </c>
      <c r="F53" s="7" t="s">
        <v>165</v>
      </c>
      <c r="G53" s="7">
        <v>12</v>
      </c>
      <c r="H53" s="7" t="s">
        <v>957</v>
      </c>
      <c r="I53" s="7">
        <v>-1</v>
      </c>
      <c r="J53" s="7">
        <v>7</v>
      </c>
      <c r="K53" s="7" t="s">
        <v>1468</v>
      </c>
      <c r="N53" s="8"/>
      <c r="O53" s="8"/>
    </row>
    <row r="54" spans="1:15" x14ac:dyDescent="0.25">
      <c r="A54" s="7">
        <v>53</v>
      </c>
      <c r="B54" s="7" t="s">
        <v>1626</v>
      </c>
      <c r="C54" s="7">
        <v>102</v>
      </c>
      <c r="D54" t="s">
        <v>350</v>
      </c>
      <c r="E54" s="7" t="s">
        <v>1454</v>
      </c>
      <c r="F54" s="7" t="s">
        <v>154</v>
      </c>
      <c r="G54" s="7">
        <v>8</v>
      </c>
      <c r="H54" s="7" t="s">
        <v>999</v>
      </c>
      <c r="I54" s="7">
        <v>-15</v>
      </c>
      <c r="J54" s="7" t="s">
        <v>1627</v>
      </c>
      <c r="N54" s="8"/>
      <c r="O54" s="8"/>
    </row>
    <row r="55" spans="1:15" x14ac:dyDescent="0.25">
      <c r="A55" s="7">
        <v>54</v>
      </c>
      <c r="B55" s="7" t="s">
        <v>1626</v>
      </c>
      <c r="C55" s="7">
        <v>76</v>
      </c>
      <c r="D55" t="s">
        <v>319</v>
      </c>
      <c r="E55" s="7" t="s">
        <v>1454</v>
      </c>
      <c r="F55" s="7" t="s">
        <v>174</v>
      </c>
      <c r="G55" s="7">
        <v>14</v>
      </c>
      <c r="H55" s="7" t="s">
        <v>973</v>
      </c>
      <c r="I55" s="7">
        <v>6</v>
      </c>
      <c r="J55" s="7">
        <v>8</v>
      </c>
      <c r="N55" s="8"/>
      <c r="O55" s="8"/>
    </row>
    <row r="56" spans="1:15" x14ac:dyDescent="0.25">
      <c r="A56" s="7">
        <v>55</v>
      </c>
      <c r="B56" s="7" t="s">
        <v>1626</v>
      </c>
      <c r="C56" s="7">
        <v>65</v>
      </c>
      <c r="D56" t="s">
        <v>235</v>
      </c>
      <c r="E56" s="7" t="s">
        <v>1453</v>
      </c>
      <c r="F56" s="7" t="s">
        <v>149</v>
      </c>
      <c r="G56" s="7">
        <v>8</v>
      </c>
      <c r="H56" s="7" t="s">
        <v>960</v>
      </c>
      <c r="I56" s="7">
        <v>-9</v>
      </c>
      <c r="J56" s="7">
        <v>7</v>
      </c>
      <c r="K56" s="7" t="s">
        <v>1472</v>
      </c>
      <c r="N56" s="8"/>
      <c r="O56" s="8"/>
    </row>
    <row r="57" spans="1:15" x14ac:dyDescent="0.25">
      <c r="A57" s="7">
        <v>56</v>
      </c>
      <c r="B57" s="7" t="s">
        <v>1626</v>
      </c>
      <c r="C57" s="7">
        <v>66</v>
      </c>
      <c r="D57" t="s">
        <v>1479</v>
      </c>
      <c r="E57" s="7" t="s">
        <v>1453</v>
      </c>
      <c r="F57" s="7" t="s">
        <v>172</v>
      </c>
      <c r="G57" s="7">
        <v>6</v>
      </c>
      <c r="H57" s="7" t="s">
        <v>964</v>
      </c>
      <c r="I57" s="7">
        <v>2</v>
      </c>
      <c r="J57" s="7">
        <v>7</v>
      </c>
      <c r="K57" s="7" t="s">
        <v>1471</v>
      </c>
      <c r="N57" s="8"/>
      <c r="O57" s="8"/>
    </row>
    <row r="58" spans="1:15" x14ac:dyDescent="0.25">
      <c r="A58" s="7">
        <v>57</v>
      </c>
      <c r="B58" s="7" t="s">
        <v>1626</v>
      </c>
      <c r="C58" s="7">
        <v>70</v>
      </c>
      <c r="D58" t="s">
        <v>360</v>
      </c>
      <c r="E58" s="7" t="s">
        <v>1454</v>
      </c>
      <c r="F58" s="7" t="s">
        <v>169</v>
      </c>
      <c r="G58" s="7">
        <v>9</v>
      </c>
      <c r="H58" s="7" t="s">
        <v>967</v>
      </c>
      <c r="I58" s="7">
        <v>4</v>
      </c>
      <c r="J58" s="7">
        <v>8</v>
      </c>
      <c r="K58" s="7" t="s">
        <v>1468</v>
      </c>
      <c r="N58" s="8"/>
      <c r="O58" s="8"/>
    </row>
    <row r="59" spans="1:15" x14ac:dyDescent="0.25">
      <c r="A59" s="7">
        <v>58</v>
      </c>
      <c r="B59" s="7" t="s">
        <v>1626</v>
      </c>
      <c r="C59" s="7">
        <v>72</v>
      </c>
      <c r="D59" t="s">
        <v>672</v>
      </c>
      <c r="E59" s="7" t="s">
        <v>1455</v>
      </c>
      <c r="F59" s="7" t="s">
        <v>149</v>
      </c>
      <c r="G59" s="7">
        <v>8</v>
      </c>
      <c r="H59" s="7" t="s">
        <v>941</v>
      </c>
      <c r="I59" s="7">
        <v>-20</v>
      </c>
      <c r="J59" s="7">
        <v>8</v>
      </c>
      <c r="K59" s="7" t="s">
        <v>1472</v>
      </c>
      <c r="N59" s="8"/>
      <c r="O59" s="8"/>
    </row>
    <row r="60" spans="1:15" x14ac:dyDescent="0.25">
      <c r="A60" s="7">
        <v>59</v>
      </c>
      <c r="B60" s="7" t="s">
        <v>884</v>
      </c>
      <c r="C60" s="7">
        <v>96</v>
      </c>
      <c r="D60" t="s">
        <v>263</v>
      </c>
      <c r="E60" s="7" t="s">
        <v>1453</v>
      </c>
      <c r="F60" s="7" t="s">
        <v>154</v>
      </c>
      <c r="G60" s="7">
        <v>8</v>
      </c>
      <c r="H60" s="7" t="s">
        <v>980</v>
      </c>
      <c r="I60" s="7">
        <v>18</v>
      </c>
      <c r="J60" s="7" t="s">
        <v>1627</v>
      </c>
      <c r="N60" s="8"/>
      <c r="O60" s="8"/>
    </row>
    <row r="61" spans="1:15" x14ac:dyDescent="0.25">
      <c r="A61" s="7">
        <v>60</v>
      </c>
      <c r="B61" s="7" t="s">
        <v>1626</v>
      </c>
      <c r="C61" s="7">
        <v>75</v>
      </c>
      <c r="D61" t="s">
        <v>674</v>
      </c>
      <c r="E61" s="7" t="s">
        <v>1455</v>
      </c>
      <c r="F61" s="7" t="s">
        <v>150</v>
      </c>
      <c r="G61" s="7">
        <v>10</v>
      </c>
      <c r="H61" s="7" t="s">
        <v>944</v>
      </c>
      <c r="I61" s="7">
        <v>-13</v>
      </c>
      <c r="J61" s="7">
        <v>8</v>
      </c>
      <c r="N61" s="8"/>
      <c r="O61" s="8"/>
    </row>
    <row r="62" spans="1:15" x14ac:dyDescent="0.25">
      <c r="A62" s="7">
        <v>61</v>
      </c>
      <c r="B62" s="7" t="s">
        <v>1626</v>
      </c>
      <c r="C62" s="7">
        <v>111</v>
      </c>
      <c r="D62" t="s">
        <v>20</v>
      </c>
      <c r="E62" s="7" t="s">
        <v>142</v>
      </c>
      <c r="F62" s="7" t="s">
        <v>147</v>
      </c>
      <c r="G62" s="7">
        <v>5</v>
      </c>
      <c r="H62" s="7" t="s">
        <v>1023</v>
      </c>
      <c r="I62" s="7">
        <v>24</v>
      </c>
      <c r="J62" s="7" t="s">
        <v>1627</v>
      </c>
      <c r="N62" s="8"/>
      <c r="O62" s="8"/>
    </row>
    <row r="63" spans="1:15" x14ac:dyDescent="0.25">
      <c r="A63" s="7">
        <v>62</v>
      </c>
      <c r="B63" s="7" t="s">
        <v>1626</v>
      </c>
      <c r="C63" s="7">
        <v>80</v>
      </c>
      <c r="D63" t="s">
        <v>42</v>
      </c>
      <c r="E63" s="7" t="s">
        <v>142</v>
      </c>
      <c r="F63" s="7" t="s">
        <v>161</v>
      </c>
      <c r="G63" s="7">
        <v>8</v>
      </c>
      <c r="H63" s="7" t="s">
        <v>961</v>
      </c>
      <c r="I63" s="7">
        <v>5</v>
      </c>
      <c r="J63" s="7">
        <v>8</v>
      </c>
      <c r="N63" s="8"/>
      <c r="O63" s="8"/>
    </row>
    <row r="64" spans="1:15" x14ac:dyDescent="0.25">
      <c r="A64" s="7">
        <v>63</v>
      </c>
      <c r="B64" s="7" t="s">
        <v>1626</v>
      </c>
      <c r="C64" s="7">
        <v>95</v>
      </c>
      <c r="D64" t="s">
        <v>32</v>
      </c>
      <c r="E64" s="7" t="s">
        <v>142</v>
      </c>
      <c r="F64" s="7" t="s">
        <v>159</v>
      </c>
      <c r="G64" s="7">
        <v>12</v>
      </c>
      <c r="H64" s="7" t="s">
        <v>996</v>
      </c>
      <c r="I64" s="7">
        <v>14</v>
      </c>
      <c r="J64" s="7" t="s">
        <v>1627</v>
      </c>
      <c r="N64" s="8"/>
      <c r="O64" s="8"/>
    </row>
    <row r="65" spans="1:15" x14ac:dyDescent="0.25">
      <c r="A65" s="7">
        <v>64</v>
      </c>
      <c r="B65" s="7" t="s">
        <v>1626</v>
      </c>
      <c r="C65" s="7">
        <v>124</v>
      </c>
      <c r="D65" t="s">
        <v>541</v>
      </c>
      <c r="E65" s="7" t="s">
        <v>1454</v>
      </c>
      <c r="F65" s="7" t="s">
        <v>143</v>
      </c>
      <c r="G65" s="7">
        <v>7</v>
      </c>
      <c r="H65" s="7" t="s">
        <v>1032</v>
      </c>
      <c r="I65" s="7">
        <v>-5</v>
      </c>
      <c r="J65" s="7" t="s">
        <v>1627</v>
      </c>
      <c r="N65" s="8"/>
      <c r="O65" s="8"/>
    </row>
    <row r="66" spans="1:15" x14ac:dyDescent="0.25">
      <c r="A66" s="7">
        <v>65</v>
      </c>
      <c r="B66" s="7" t="s">
        <v>884</v>
      </c>
      <c r="C66" s="7">
        <v>86</v>
      </c>
      <c r="D66" t="s">
        <v>1482</v>
      </c>
      <c r="E66" s="7" t="s">
        <v>1453</v>
      </c>
      <c r="F66" s="7" t="s">
        <v>156</v>
      </c>
      <c r="G66" s="7">
        <v>5</v>
      </c>
      <c r="H66" s="7" t="s">
        <v>977</v>
      </c>
      <c r="I66" s="7">
        <v>-10</v>
      </c>
      <c r="J66" s="7">
        <v>9</v>
      </c>
      <c r="N66" s="8"/>
      <c r="O66" s="8"/>
    </row>
    <row r="67" spans="1:15" x14ac:dyDescent="0.25">
      <c r="A67" s="7">
        <v>66</v>
      </c>
      <c r="B67" s="7" t="s">
        <v>1626</v>
      </c>
      <c r="C67" s="7">
        <v>109</v>
      </c>
      <c r="D67" t="s">
        <v>335</v>
      </c>
      <c r="E67" s="7" t="s">
        <v>1454</v>
      </c>
      <c r="F67" s="7" t="s">
        <v>147</v>
      </c>
      <c r="G67" s="7">
        <v>5</v>
      </c>
      <c r="H67" s="7" t="s">
        <v>1009</v>
      </c>
      <c r="I67" s="7">
        <v>7</v>
      </c>
      <c r="J67" s="7" t="s">
        <v>1627</v>
      </c>
      <c r="N67" s="8"/>
      <c r="O67" s="8"/>
    </row>
    <row r="68" spans="1:15" x14ac:dyDescent="0.25">
      <c r="A68" s="7">
        <v>67</v>
      </c>
      <c r="B68" s="7" t="s">
        <v>1626</v>
      </c>
      <c r="C68" s="7">
        <v>122</v>
      </c>
      <c r="D68" t="s">
        <v>1486</v>
      </c>
      <c r="E68" s="7" t="s">
        <v>1453</v>
      </c>
      <c r="F68" s="7" t="s">
        <v>175</v>
      </c>
      <c r="G68" s="7">
        <v>12</v>
      </c>
      <c r="H68" s="7" t="s">
        <v>1002</v>
      </c>
      <c r="I68" s="7">
        <v>-2</v>
      </c>
      <c r="J68" s="7" t="s">
        <v>1627</v>
      </c>
      <c r="N68" s="8"/>
      <c r="O68" s="8"/>
    </row>
    <row r="69" spans="1:15" x14ac:dyDescent="0.25">
      <c r="A69" s="7">
        <v>68</v>
      </c>
      <c r="C69" s="7">
        <v>17</v>
      </c>
      <c r="D69" t="s">
        <v>838</v>
      </c>
      <c r="E69" s="7" t="s">
        <v>1455</v>
      </c>
      <c r="F69" s="7" t="s">
        <v>160</v>
      </c>
      <c r="G69" s="7">
        <v>8</v>
      </c>
      <c r="H69" s="7" t="s">
        <v>911</v>
      </c>
      <c r="I69" s="7">
        <v>0</v>
      </c>
      <c r="J69" s="7">
        <v>3</v>
      </c>
      <c r="K69" s="7" t="s">
        <v>1468</v>
      </c>
      <c r="N69" s="8"/>
      <c r="O69" s="8"/>
    </row>
    <row r="70" spans="1:15" x14ac:dyDescent="0.25">
      <c r="A70" s="7">
        <v>69</v>
      </c>
      <c r="C70" s="7">
        <v>20</v>
      </c>
      <c r="D70" t="s">
        <v>358</v>
      </c>
      <c r="E70" s="7" t="s">
        <v>1454</v>
      </c>
      <c r="F70" s="7" t="s">
        <v>154</v>
      </c>
      <c r="G70" s="7">
        <v>8</v>
      </c>
      <c r="H70" s="7" t="s">
        <v>914</v>
      </c>
      <c r="I70" s="7">
        <v>12</v>
      </c>
      <c r="J70" s="7">
        <v>3</v>
      </c>
      <c r="K70" s="7" t="s">
        <v>1467</v>
      </c>
      <c r="N70" s="8"/>
      <c r="O70" s="8"/>
    </row>
    <row r="71" spans="1:15" x14ac:dyDescent="0.25">
      <c r="A71" s="7">
        <v>70</v>
      </c>
      <c r="C71" s="7">
        <v>22</v>
      </c>
      <c r="D71" t="s">
        <v>361</v>
      </c>
      <c r="E71" s="7" t="s">
        <v>1454</v>
      </c>
      <c r="F71" s="7" t="s">
        <v>164</v>
      </c>
      <c r="G71" s="7">
        <v>10</v>
      </c>
      <c r="H71" s="7" t="s">
        <v>916</v>
      </c>
      <c r="I71" s="7">
        <v>7</v>
      </c>
      <c r="J71" s="7">
        <v>3</v>
      </c>
      <c r="N71" s="8"/>
      <c r="O71" s="8"/>
    </row>
    <row r="72" spans="1:15" x14ac:dyDescent="0.25">
      <c r="A72" s="7">
        <v>71</v>
      </c>
      <c r="C72" s="7">
        <v>26</v>
      </c>
      <c r="D72" t="s">
        <v>19</v>
      </c>
      <c r="E72" s="7" t="s">
        <v>142</v>
      </c>
      <c r="F72" s="7" t="s">
        <v>146</v>
      </c>
      <c r="G72" s="7">
        <v>7</v>
      </c>
      <c r="H72" s="7" t="s">
        <v>917</v>
      </c>
      <c r="I72" s="7">
        <v>-4</v>
      </c>
      <c r="J72" s="7">
        <v>4</v>
      </c>
      <c r="K72" s="7" t="s">
        <v>1472</v>
      </c>
      <c r="N72" s="8"/>
      <c r="O72" s="8"/>
    </row>
    <row r="73" spans="1:15" x14ac:dyDescent="0.25">
      <c r="A73" s="7">
        <v>72</v>
      </c>
      <c r="C73" s="7">
        <v>29</v>
      </c>
      <c r="D73" t="s">
        <v>312</v>
      </c>
      <c r="E73" s="7" t="s">
        <v>1454</v>
      </c>
      <c r="F73" s="7" t="s">
        <v>151</v>
      </c>
      <c r="G73" s="7">
        <v>12</v>
      </c>
      <c r="H73" s="7" t="s">
        <v>921</v>
      </c>
      <c r="I73" s="7">
        <v>2</v>
      </c>
      <c r="J73" s="7">
        <v>4</v>
      </c>
      <c r="K73" s="7" t="s">
        <v>1468</v>
      </c>
      <c r="N73" s="8"/>
      <c r="O73" s="8"/>
    </row>
    <row r="74" spans="1:15" x14ac:dyDescent="0.25">
      <c r="A74" s="7">
        <v>73</v>
      </c>
      <c r="C74" s="7">
        <v>30</v>
      </c>
      <c r="D74" t="s">
        <v>251</v>
      </c>
      <c r="E74" s="7" t="s">
        <v>1453</v>
      </c>
      <c r="F74" s="7" t="s">
        <v>166</v>
      </c>
      <c r="G74" s="7">
        <v>11</v>
      </c>
      <c r="H74" s="7" t="s">
        <v>915</v>
      </c>
      <c r="I74" s="7">
        <v>-11</v>
      </c>
      <c r="J74" s="7">
        <v>4</v>
      </c>
      <c r="K74" s="7" t="s">
        <v>1472</v>
      </c>
      <c r="N74" s="8"/>
      <c r="O74" s="8"/>
    </row>
    <row r="75" spans="1:15" x14ac:dyDescent="0.25">
      <c r="A75" s="7">
        <v>74</v>
      </c>
      <c r="C75" s="7">
        <v>32</v>
      </c>
      <c r="D75" t="s">
        <v>320</v>
      </c>
      <c r="E75" s="7" t="s">
        <v>1454</v>
      </c>
      <c r="F75" s="7" t="s">
        <v>157</v>
      </c>
      <c r="G75" s="7">
        <v>8</v>
      </c>
      <c r="H75" s="7" t="s">
        <v>925</v>
      </c>
      <c r="I75" s="7">
        <v>9</v>
      </c>
      <c r="J75" s="7">
        <v>4</v>
      </c>
      <c r="N75" s="8"/>
      <c r="O75" s="8"/>
    </row>
    <row r="76" spans="1:15" x14ac:dyDescent="0.25">
      <c r="A76" s="7">
        <v>75</v>
      </c>
      <c r="C76" s="7">
        <v>38</v>
      </c>
      <c r="D76" t="s">
        <v>316</v>
      </c>
      <c r="E76" s="7" t="s">
        <v>1454</v>
      </c>
      <c r="F76" s="7" t="s">
        <v>173</v>
      </c>
      <c r="G76" s="7">
        <v>5</v>
      </c>
      <c r="H76" s="7" t="s">
        <v>931</v>
      </c>
      <c r="I76" s="7">
        <v>9</v>
      </c>
      <c r="J76" s="7">
        <v>5</v>
      </c>
      <c r="K76" s="7" t="s">
        <v>1471</v>
      </c>
      <c r="N76" s="8"/>
      <c r="O76" s="8"/>
    </row>
    <row r="77" spans="1:15" x14ac:dyDescent="0.25">
      <c r="A77" s="7">
        <v>76</v>
      </c>
      <c r="C77" s="7">
        <v>41</v>
      </c>
      <c r="D77" t="s">
        <v>237</v>
      </c>
      <c r="E77" s="7" t="s">
        <v>1453</v>
      </c>
      <c r="F77" s="7" t="s">
        <v>154</v>
      </c>
      <c r="G77" s="7">
        <v>8</v>
      </c>
      <c r="H77" s="7" t="s">
        <v>924</v>
      </c>
      <c r="I77" s="7">
        <v>1</v>
      </c>
      <c r="J77" s="7">
        <v>5</v>
      </c>
      <c r="K77" s="7" t="s">
        <v>1472</v>
      </c>
      <c r="N77" s="8"/>
      <c r="O77" s="8"/>
    </row>
    <row r="78" spans="1:15" x14ac:dyDescent="0.25">
      <c r="A78" s="7">
        <v>77</v>
      </c>
      <c r="C78" s="7">
        <v>44</v>
      </c>
      <c r="D78" t="s">
        <v>345</v>
      </c>
      <c r="E78" s="7" t="s">
        <v>1454</v>
      </c>
      <c r="F78" s="7" t="s">
        <v>165</v>
      </c>
      <c r="G78" s="7">
        <v>12</v>
      </c>
      <c r="H78" s="7" t="s">
        <v>934</v>
      </c>
      <c r="I78" s="7">
        <v>7</v>
      </c>
      <c r="J78" s="7">
        <v>5</v>
      </c>
      <c r="K78" s="7" t="s">
        <v>1470</v>
      </c>
      <c r="N78" s="8"/>
      <c r="O78" s="8"/>
    </row>
    <row r="79" spans="1:15" x14ac:dyDescent="0.25">
      <c r="A79" s="7">
        <v>78</v>
      </c>
      <c r="C79" s="7">
        <v>49</v>
      </c>
      <c r="D79" t="s">
        <v>1476</v>
      </c>
      <c r="E79" s="7" t="s">
        <v>1454</v>
      </c>
      <c r="F79" s="7" t="s">
        <v>162</v>
      </c>
      <c r="G79" s="7">
        <v>14</v>
      </c>
      <c r="H79" s="7" t="s">
        <v>940</v>
      </c>
      <c r="I79" s="7">
        <v>12</v>
      </c>
      <c r="J79" s="7">
        <v>6</v>
      </c>
      <c r="K79" s="7" t="s">
        <v>1470</v>
      </c>
      <c r="N79" s="8"/>
      <c r="O79" s="8"/>
    </row>
    <row r="80" spans="1:15" x14ac:dyDescent="0.25">
      <c r="A80" s="7">
        <v>79</v>
      </c>
      <c r="C80" s="7">
        <v>53</v>
      </c>
      <c r="D80" t="s">
        <v>619</v>
      </c>
      <c r="E80" s="7" t="s">
        <v>1454</v>
      </c>
      <c r="F80" s="7" t="s">
        <v>150</v>
      </c>
      <c r="G80" s="7">
        <v>10</v>
      </c>
      <c r="H80" s="7" t="s">
        <v>943</v>
      </c>
      <c r="I80" s="7">
        <v>0</v>
      </c>
      <c r="J80" s="7">
        <v>6</v>
      </c>
      <c r="K80" s="7" t="s">
        <v>1468</v>
      </c>
      <c r="N80" s="8"/>
      <c r="O80" s="8"/>
    </row>
    <row r="81" spans="1:15" x14ac:dyDescent="0.25">
      <c r="A81" s="7">
        <v>80</v>
      </c>
      <c r="C81" s="7">
        <v>54</v>
      </c>
      <c r="D81" t="s">
        <v>344</v>
      </c>
      <c r="E81" s="7" t="s">
        <v>1454</v>
      </c>
      <c r="F81" s="7" t="s">
        <v>151</v>
      </c>
      <c r="G81" s="7">
        <v>12</v>
      </c>
      <c r="H81" s="7" t="s">
        <v>947</v>
      </c>
      <c r="I81" s="7">
        <v>18</v>
      </c>
      <c r="J81" s="7">
        <v>6</v>
      </c>
      <c r="K81" s="7" t="s">
        <v>1472</v>
      </c>
      <c r="N81" s="8"/>
      <c r="O81" s="8"/>
    </row>
    <row r="82" spans="1:15" x14ac:dyDescent="0.25">
      <c r="A82" s="7">
        <v>81</v>
      </c>
      <c r="C82" s="7">
        <v>56</v>
      </c>
      <c r="D82" t="s">
        <v>340</v>
      </c>
      <c r="E82" s="7" t="s">
        <v>1454</v>
      </c>
      <c r="F82" s="7" t="s">
        <v>146</v>
      </c>
      <c r="G82" s="7">
        <v>7</v>
      </c>
      <c r="H82" s="7" t="s">
        <v>952</v>
      </c>
      <c r="I82" s="7">
        <v>3</v>
      </c>
      <c r="J82" s="7">
        <v>6</v>
      </c>
      <c r="K82" s="7" t="s">
        <v>1470</v>
      </c>
      <c r="N82" s="8"/>
      <c r="O82" s="8"/>
    </row>
    <row r="83" spans="1:15" x14ac:dyDescent="0.25">
      <c r="A83" s="7">
        <v>82</v>
      </c>
      <c r="C83" s="7">
        <v>57</v>
      </c>
      <c r="D83" t="s">
        <v>339</v>
      </c>
      <c r="E83" s="7" t="s">
        <v>1454</v>
      </c>
      <c r="F83" s="7" t="s">
        <v>145</v>
      </c>
      <c r="G83" s="7">
        <v>10</v>
      </c>
      <c r="H83" s="7" t="s">
        <v>954</v>
      </c>
      <c r="I83" s="7">
        <v>10</v>
      </c>
      <c r="J83" s="7">
        <v>6</v>
      </c>
      <c r="K83" s="7" t="s">
        <v>1469</v>
      </c>
      <c r="N83" s="8"/>
      <c r="O83" s="8"/>
    </row>
    <row r="84" spans="1:15" x14ac:dyDescent="0.25">
      <c r="A84" s="7">
        <v>83</v>
      </c>
      <c r="C84" s="7">
        <v>58</v>
      </c>
      <c r="D84" t="s">
        <v>392</v>
      </c>
      <c r="E84" s="7" t="s">
        <v>1454</v>
      </c>
      <c r="F84" s="7" t="s">
        <v>149</v>
      </c>
      <c r="G84" s="7">
        <v>8</v>
      </c>
      <c r="H84" s="7" t="s">
        <v>959</v>
      </c>
      <c r="I84" s="7">
        <v>0</v>
      </c>
      <c r="J84" s="7">
        <v>6</v>
      </c>
      <c r="K84" s="7" t="s">
        <v>1469</v>
      </c>
      <c r="N84" s="8"/>
      <c r="O84" s="8"/>
    </row>
    <row r="85" spans="1:15" x14ac:dyDescent="0.25">
      <c r="A85" s="7">
        <v>84</v>
      </c>
      <c r="C85" s="7">
        <v>59</v>
      </c>
      <c r="D85" t="s">
        <v>232</v>
      </c>
      <c r="E85" s="7" t="s">
        <v>1453</v>
      </c>
      <c r="F85" s="7" t="s">
        <v>167</v>
      </c>
      <c r="G85" s="7">
        <v>10</v>
      </c>
      <c r="H85" s="7" t="s">
        <v>951</v>
      </c>
      <c r="I85" s="7">
        <v>10</v>
      </c>
      <c r="J85" s="7">
        <v>7</v>
      </c>
      <c r="K85" s="7" t="s">
        <v>1468</v>
      </c>
      <c r="N85" s="8"/>
      <c r="O85" s="8"/>
    </row>
    <row r="86" spans="1:15" x14ac:dyDescent="0.25">
      <c r="A86" s="7">
        <v>85</v>
      </c>
      <c r="C86" s="7">
        <v>60</v>
      </c>
      <c r="D86" t="s">
        <v>238</v>
      </c>
      <c r="E86" s="7" t="s">
        <v>1453</v>
      </c>
      <c r="F86" s="7" t="s">
        <v>173</v>
      </c>
      <c r="G86" s="7">
        <v>5</v>
      </c>
      <c r="H86" s="7" t="s">
        <v>956</v>
      </c>
      <c r="I86" s="7">
        <v>-5</v>
      </c>
      <c r="J86" s="7">
        <v>7</v>
      </c>
      <c r="K86" s="7" t="s">
        <v>1472</v>
      </c>
      <c r="N86" s="8"/>
      <c r="O86" s="8"/>
    </row>
    <row r="87" spans="1:15" x14ac:dyDescent="0.25">
      <c r="A87" s="7">
        <v>86</v>
      </c>
      <c r="C87" s="7">
        <v>63</v>
      </c>
      <c r="D87" t="s">
        <v>675</v>
      </c>
      <c r="E87" s="7" t="s">
        <v>1455</v>
      </c>
      <c r="F87" s="7" t="s">
        <v>172</v>
      </c>
      <c r="G87" s="7">
        <v>6</v>
      </c>
      <c r="H87" s="7" t="s">
        <v>938</v>
      </c>
      <c r="I87" s="7">
        <v>1</v>
      </c>
      <c r="J87" s="7">
        <v>7</v>
      </c>
      <c r="K87" s="7" t="s">
        <v>1471</v>
      </c>
      <c r="N87" s="8"/>
      <c r="O87" s="8"/>
    </row>
    <row r="88" spans="1:15" x14ac:dyDescent="0.25">
      <c r="A88" s="7">
        <v>87</v>
      </c>
      <c r="C88" s="7">
        <v>64</v>
      </c>
      <c r="D88" t="s">
        <v>326</v>
      </c>
      <c r="E88" s="7" t="s">
        <v>1454</v>
      </c>
      <c r="F88" s="7" t="s">
        <v>158</v>
      </c>
      <c r="G88" s="7">
        <v>11</v>
      </c>
      <c r="H88" s="7" t="s">
        <v>963</v>
      </c>
      <c r="I88" s="7">
        <v>13</v>
      </c>
      <c r="J88" s="7">
        <v>7</v>
      </c>
      <c r="K88" s="7" t="s">
        <v>1468</v>
      </c>
      <c r="N88" s="8"/>
      <c r="O88" s="8"/>
    </row>
    <row r="89" spans="1:15" x14ac:dyDescent="0.25">
      <c r="A89" s="7">
        <v>88</v>
      </c>
      <c r="C89" s="7">
        <v>67</v>
      </c>
      <c r="D89" t="s">
        <v>233</v>
      </c>
      <c r="E89" s="7" t="s">
        <v>1453</v>
      </c>
      <c r="F89" s="7" t="s">
        <v>150</v>
      </c>
      <c r="G89" s="7">
        <v>10</v>
      </c>
      <c r="H89" s="7" t="s">
        <v>969</v>
      </c>
      <c r="I89" s="7">
        <v>-4</v>
      </c>
      <c r="J89" s="7">
        <v>7</v>
      </c>
      <c r="K89" s="7" t="s">
        <v>1469</v>
      </c>
      <c r="N89" s="8"/>
      <c r="O89" s="8"/>
    </row>
    <row r="90" spans="1:15" x14ac:dyDescent="0.25">
      <c r="A90" s="7">
        <v>89</v>
      </c>
      <c r="C90" s="7">
        <v>69</v>
      </c>
      <c r="D90" t="s">
        <v>1480</v>
      </c>
      <c r="E90" s="7" t="s">
        <v>1454</v>
      </c>
      <c r="F90" s="7" t="s">
        <v>155</v>
      </c>
      <c r="G90" s="7">
        <v>8</v>
      </c>
      <c r="H90" s="7" t="s">
        <v>966</v>
      </c>
      <c r="I90" s="7">
        <v>1</v>
      </c>
      <c r="J90" s="7">
        <v>7</v>
      </c>
      <c r="N90" s="8"/>
      <c r="O90" s="8"/>
    </row>
    <row r="91" spans="1:15" x14ac:dyDescent="0.25">
      <c r="A91" s="7">
        <v>90</v>
      </c>
      <c r="C91" s="7">
        <v>71</v>
      </c>
      <c r="D91" t="s">
        <v>25</v>
      </c>
      <c r="E91" s="7" t="s">
        <v>142</v>
      </c>
      <c r="F91" s="7" t="s">
        <v>152</v>
      </c>
      <c r="G91" s="7">
        <v>9</v>
      </c>
      <c r="H91" s="7" t="s">
        <v>949</v>
      </c>
      <c r="I91" s="7">
        <v>-6</v>
      </c>
      <c r="J91" s="7">
        <v>8</v>
      </c>
      <c r="N91" s="8"/>
      <c r="O91" s="8"/>
    </row>
    <row r="92" spans="1:15" x14ac:dyDescent="0.25">
      <c r="A92" s="7">
        <v>91</v>
      </c>
      <c r="C92" s="7">
        <v>74</v>
      </c>
      <c r="D92" t="s">
        <v>562</v>
      </c>
      <c r="E92" s="7" t="s">
        <v>1454</v>
      </c>
      <c r="F92" s="7" t="s">
        <v>173</v>
      </c>
      <c r="G92" s="7">
        <v>5</v>
      </c>
      <c r="H92" s="7" t="s">
        <v>968</v>
      </c>
      <c r="I92" s="7">
        <v>4</v>
      </c>
      <c r="J92" s="7">
        <v>8</v>
      </c>
      <c r="N92" s="8"/>
      <c r="O92" s="8"/>
    </row>
    <row r="93" spans="1:15" x14ac:dyDescent="0.25">
      <c r="A93" s="7">
        <v>92</v>
      </c>
      <c r="C93" s="7">
        <v>78</v>
      </c>
      <c r="D93" t="s">
        <v>1114</v>
      </c>
      <c r="E93" s="7" t="s">
        <v>1453</v>
      </c>
      <c r="F93" s="7" t="s">
        <v>168</v>
      </c>
      <c r="G93" s="7">
        <v>14</v>
      </c>
      <c r="H93" s="7" t="s">
        <v>971</v>
      </c>
      <c r="I93" s="7">
        <v>1</v>
      </c>
      <c r="J93" s="7">
        <v>8</v>
      </c>
      <c r="N93" s="8"/>
      <c r="O93" s="8"/>
    </row>
    <row r="94" spans="1:15" x14ac:dyDescent="0.25">
      <c r="A94" s="7">
        <v>93</v>
      </c>
      <c r="C94" s="7">
        <v>79</v>
      </c>
      <c r="D94" t="s">
        <v>240</v>
      </c>
      <c r="E94" s="7" t="s">
        <v>1453</v>
      </c>
      <c r="F94" s="7" t="s">
        <v>156</v>
      </c>
      <c r="G94" s="7">
        <v>5</v>
      </c>
      <c r="H94" s="7" t="s">
        <v>976</v>
      </c>
      <c r="I94" s="7">
        <v>7</v>
      </c>
      <c r="J94" s="7">
        <v>8</v>
      </c>
      <c r="N94" s="8"/>
      <c r="O94" s="8"/>
    </row>
    <row r="95" spans="1:15" x14ac:dyDescent="0.25">
      <c r="A95" s="7">
        <v>94</v>
      </c>
      <c r="C95" s="7">
        <v>81</v>
      </c>
      <c r="D95" t="s">
        <v>677</v>
      </c>
      <c r="E95" s="7" t="s">
        <v>1455</v>
      </c>
      <c r="F95" s="7" t="s">
        <v>169</v>
      </c>
      <c r="G95" s="7">
        <v>9</v>
      </c>
      <c r="H95" s="7" t="s">
        <v>953</v>
      </c>
      <c r="I95" s="7">
        <v>2</v>
      </c>
      <c r="J95" s="7">
        <v>9</v>
      </c>
      <c r="N95" s="8"/>
      <c r="O95" s="8"/>
    </row>
    <row r="96" spans="1:15" x14ac:dyDescent="0.25">
      <c r="A96" s="7">
        <v>95</v>
      </c>
      <c r="C96" s="7">
        <v>84</v>
      </c>
      <c r="D96" t="s">
        <v>18</v>
      </c>
      <c r="E96" s="7" t="s">
        <v>142</v>
      </c>
      <c r="F96" s="7" t="s">
        <v>145</v>
      </c>
      <c r="G96" s="7">
        <v>10</v>
      </c>
      <c r="H96" s="7" t="s">
        <v>962</v>
      </c>
      <c r="I96" s="7">
        <v>15</v>
      </c>
      <c r="J96" s="7">
        <v>9</v>
      </c>
      <c r="N96" s="8"/>
      <c r="O96" s="8"/>
    </row>
    <row r="97" spans="1:15" x14ac:dyDescent="0.25">
      <c r="A97" s="7">
        <v>96</v>
      </c>
      <c r="C97" s="7">
        <v>85</v>
      </c>
      <c r="D97" t="s">
        <v>673</v>
      </c>
      <c r="E97" s="7" t="s">
        <v>1455</v>
      </c>
      <c r="F97" s="7" t="s">
        <v>165</v>
      </c>
      <c r="G97" s="7">
        <v>12</v>
      </c>
      <c r="H97" s="7" t="s">
        <v>955</v>
      </c>
      <c r="I97" s="7">
        <v>-4</v>
      </c>
      <c r="J97" s="7">
        <v>9</v>
      </c>
      <c r="N97" s="8"/>
      <c r="O97" s="8"/>
    </row>
    <row r="98" spans="1:15" x14ac:dyDescent="0.25">
      <c r="A98" s="7">
        <v>97</v>
      </c>
      <c r="C98" s="7">
        <v>87</v>
      </c>
      <c r="D98" t="s">
        <v>685</v>
      </c>
      <c r="E98" s="7" t="s">
        <v>1455</v>
      </c>
      <c r="F98" s="7" t="s">
        <v>146</v>
      </c>
      <c r="G98" s="7">
        <v>7</v>
      </c>
      <c r="H98" s="7" t="s">
        <v>970</v>
      </c>
      <c r="I98" s="7">
        <v>-14</v>
      </c>
      <c r="J98" s="7">
        <v>9</v>
      </c>
      <c r="N98" s="8"/>
      <c r="O98" s="8"/>
    </row>
    <row r="99" spans="1:15" x14ac:dyDescent="0.25">
      <c r="A99" s="7">
        <v>98</v>
      </c>
      <c r="C99" s="7">
        <v>88</v>
      </c>
      <c r="D99" t="s">
        <v>221</v>
      </c>
      <c r="E99" s="7" t="s">
        <v>1453</v>
      </c>
      <c r="F99" s="7" t="s">
        <v>155</v>
      </c>
      <c r="G99" s="7">
        <v>8</v>
      </c>
      <c r="H99" s="7" t="s">
        <v>978</v>
      </c>
      <c r="I99" s="7">
        <v>7</v>
      </c>
      <c r="J99" s="7">
        <v>9</v>
      </c>
      <c r="N99" s="8"/>
      <c r="O99" s="8"/>
    </row>
    <row r="100" spans="1:15" x14ac:dyDescent="0.25">
      <c r="A100" s="7">
        <v>99</v>
      </c>
      <c r="C100" s="7">
        <v>89</v>
      </c>
      <c r="D100" t="s">
        <v>21</v>
      </c>
      <c r="E100" s="7" t="s">
        <v>142</v>
      </c>
      <c r="F100" s="7" t="s">
        <v>148</v>
      </c>
      <c r="G100" s="7">
        <v>14</v>
      </c>
      <c r="H100" s="7" t="s">
        <v>979</v>
      </c>
      <c r="I100" s="7">
        <v>7</v>
      </c>
      <c r="J100" s="7">
        <v>9</v>
      </c>
      <c r="N100" s="8"/>
      <c r="O100" s="8"/>
    </row>
    <row r="101" spans="1:15" x14ac:dyDescent="0.25">
      <c r="A101" s="7">
        <v>100</v>
      </c>
      <c r="C101" s="7">
        <v>90</v>
      </c>
      <c r="D101" t="s">
        <v>371</v>
      </c>
      <c r="E101" s="7" t="s">
        <v>1454</v>
      </c>
      <c r="F101" s="7" t="s">
        <v>143</v>
      </c>
      <c r="G101" s="7">
        <v>7</v>
      </c>
      <c r="H101" s="7" t="s">
        <v>988</v>
      </c>
      <c r="I101" s="7">
        <v>7</v>
      </c>
      <c r="J101" s="7">
        <v>9</v>
      </c>
      <c r="N101" s="8"/>
      <c r="O101" s="8"/>
    </row>
    <row r="102" spans="1:15" x14ac:dyDescent="0.25">
      <c r="A102" s="7">
        <v>101</v>
      </c>
      <c r="C102" s="7">
        <v>91</v>
      </c>
      <c r="D102" t="s">
        <v>33</v>
      </c>
      <c r="E102" s="7" t="s">
        <v>142</v>
      </c>
      <c r="F102" s="7" t="s">
        <v>170</v>
      </c>
      <c r="G102" s="7">
        <v>9</v>
      </c>
      <c r="H102" s="7" t="s">
        <v>991</v>
      </c>
      <c r="I102" s="7">
        <v>17</v>
      </c>
      <c r="J102" s="7">
        <v>9</v>
      </c>
      <c r="N102" s="8"/>
      <c r="O102" s="8"/>
    </row>
    <row r="103" spans="1:15" x14ac:dyDescent="0.25">
      <c r="A103" s="7">
        <v>102</v>
      </c>
      <c r="C103" s="7">
        <v>92</v>
      </c>
      <c r="D103" t="s">
        <v>420</v>
      </c>
      <c r="E103" s="7" t="s">
        <v>1454</v>
      </c>
      <c r="F103" s="7" t="s">
        <v>148</v>
      </c>
      <c r="G103" s="7">
        <v>14</v>
      </c>
      <c r="H103" s="7" t="s">
        <v>990</v>
      </c>
      <c r="I103" s="7">
        <v>8</v>
      </c>
      <c r="J103" s="7" t="s">
        <v>1627</v>
      </c>
      <c r="N103" s="8"/>
      <c r="O103" s="8"/>
    </row>
    <row r="104" spans="1:15" x14ac:dyDescent="0.25">
      <c r="A104" s="7">
        <v>103</v>
      </c>
      <c r="C104" s="7">
        <v>93</v>
      </c>
      <c r="D104" t="s">
        <v>333</v>
      </c>
      <c r="E104" s="7" t="s">
        <v>1454</v>
      </c>
      <c r="F104" s="7" t="s">
        <v>172</v>
      </c>
      <c r="G104" s="7">
        <v>6</v>
      </c>
      <c r="H104" s="7" t="s">
        <v>992</v>
      </c>
      <c r="I104" s="7">
        <v>-5</v>
      </c>
      <c r="J104" s="7" t="s">
        <v>1627</v>
      </c>
      <c r="N104" s="8"/>
      <c r="O104" s="8"/>
    </row>
    <row r="105" spans="1:15" x14ac:dyDescent="0.25">
      <c r="A105" s="7">
        <v>104</v>
      </c>
      <c r="C105" s="7">
        <v>94</v>
      </c>
      <c r="D105" t="s">
        <v>325</v>
      </c>
      <c r="E105" s="7" t="s">
        <v>1454</v>
      </c>
      <c r="F105" s="7" t="s">
        <v>175</v>
      </c>
      <c r="G105" s="7">
        <v>12</v>
      </c>
      <c r="H105" s="7" t="s">
        <v>993</v>
      </c>
      <c r="I105" s="7">
        <v>-14</v>
      </c>
      <c r="J105" s="7" t="s">
        <v>1627</v>
      </c>
      <c r="K105" s="7" t="s">
        <v>1470</v>
      </c>
      <c r="N105" s="8"/>
      <c r="O105" s="8"/>
    </row>
    <row r="106" spans="1:15" x14ac:dyDescent="0.25">
      <c r="A106" s="7">
        <v>105</v>
      </c>
      <c r="C106" s="7">
        <v>97</v>
      </c>
      <c r="D106" t="s">
        <v>112</v>
      </c>
      <c r="E106" s="7" t="s">
        <v>142</v>
      </c>
      <c r="F106" s="7" t="s">
        <v>173</v>
      </c>
      <c r="G106" s="7">
        <v>5</v>
      </c>
      <c r="H106" s="7" t="s">
        <v>1004</v>
      </c>
      <c r="I106" s="7">
        <v>20</v>
      </c>
      <c r="J106" s="7" t="s">
        <v>1627</v>
      </c>
      <c r="N106" s="8"/>
      <c r="O106" s="8"/>
    </row>
    <row r="107" spans="1:15" x14ac:dyDescent="0.25">
      <c r="A107" s="7">
        <v>106</v>
      </c>
      <c r="C107" s="7">
        <v>98</v>
      </c>
      <c r="D107" t="s">
        <v>353</v>
      </c>
      <c r="E107" s="7" t="s">
        <v>1454</v>
      </c>
      <c r="F107" s="7" t="s">
        <v>166</v>
      </c>
      <c r="G107" s="7">
        <v>11</v>
      </c>
      <c r="H107" s="7" t="s">
        <v>994</v>
      </c>
      <c r="I107" s="7">
        <v>23</v>
      </c>
      <c r="J107" s="7" t="s">
        <v>1627</v>
      </c>
      <c r="N107" s="8"/>
      <c r="O107" s="8"/>
    </row>
    <row r="108" spans="1:15" x14ac:dyDescent="0.25">
      <c r="A108" s="7">
        <v>107</v>
      </c>
      <c r="C108" s="7">
        <v>99</v>
      </c>
      <c r="D108" t="s">
        <v>323</v>
      </c>
      <c r="E108" s="7" t="s">
        <v>1454</v>
      </c>
      <c r="F108" s="7" t="s">
        <v>166</v>
      </c>
      <c r="G108" s="7">
        <v>11</v>
      </c>
      <c r="H108" s="7" t="s">
        <v>995</v>
      </c>
      <c r="I108" s="7">
        <v>16</v>
      </c>
      <c r="J108" s="7" t="s">
        <v>1627</v>
      </c>
      <c r="N108" s="8"/>
      <c r="O108" s="8"/>
    </row>
    <row r="109" spans="1:15" x14ac:dyDescent="0.25">
      <c r="A109" s="7">
        <v>108</v>
      </c>
      <c r="C109" s="7">
        <v>100</v>
      </c>
      <c r="D109" t="s">
        <v>114</v>
      </c>
      <c r="E109" s="7" t="s">
        <v>142</v>
      </c>
      <c r="F109" s="7" t="s">
        <v>174</v>
      </c>
      <c r="G109" s="7">
        <v>14</v>
      </c>
      <c r="H109" s="7" t="s">
        <v>1007</v>
      </c>
      <c r="I109" s="7">
        <v>26</v>
      </c>
      <c r="J109" s="7" t="s">
        <v>1627</v>
      </c>
      <c r="N109" s="8"/>
      <c r="O109" s="8"/>
    </row>
    <row r="110" spans="1:15" x14ac:dyDescent="0.25">
      <c r="A110" s="7">
        <v>109</v>
      </c>
      <c r="C110" s="7">
        <v>101</v>
      </c>
      <c r="D110" t="s">
        <v>247</v>
      </c>
      <c r="E110" s="7" t="s">
        <v>1453</v>
      </c>
      <c r="F110" s="7" t="s">
        <v>145</v>
      </c>
      <c r="G110" s="7">
        <v>10</v>
      </c>
      <c r="H110" s="7" t="s">
        <v>981</v>
      </c>
      <c r="I110" s="7">
        <v>6</v>
      </c>
      <c r="J110" s="7" t="s">
        <v>1627</v>
      </c>
      <c r="N110" s="8"/>
      <c r="O110" s="8"/>
    </row>
    <row r="111" spans="1:15" x14ac:dyDescent="0.25">
      <c r="A111" s="7">
        <v>110</v>
      </c>
      <c r="C111" s="7">
        <v>103</v>
      </c>
      <c r="D111" t="s">
        <v>284</v>
      </c>
      <c r="E111" s="7" t="s">
        <v>1453</v>
      </c>
      <c r="F111" s="7" t="s">
        <v>172</v>
      </c>
      <c r="G111" s="7">
        <v>6</v>
      </c>
      <c r="H111" s="7" t="s">
        <v>983</v>
      </c>
      <c r="I111" s="7">
        <v>-1</v>
      </c>
      <c r="J111" s="7" t="s">
        <v>1627</v>
      </c>
      <c r="N111" s="8"/>
      <c r="O111" s="8"/>
    </row>
    <row r="112" spans="1:15" x14ac:dyDescent="0.25">
      <c r="A112" s="7">
        <v>111</v>
      </c>
      <c r="C112" s="7">
        <v>104</v>
      </c>
      <c r="D112" t="s">
        <v>22</v>
      </c>
      <c r="E112" s="7" t="s">
        <v>142</v>
      </c>
      <c r="F112" s="7" t="s">
        <v>149</v>
      </c>
      <c r="G112" s="7">
        <v>8</v>
      </c>
      <c r="H112" s="7" t="s">
        <v>1018</v>
      </c>
      <c r="I112" s="7">
        <v>-6</v>
      </c>
      <c r="J112" s="7" t="s">
        <v>1627</v>
      </c>
      <c r="N112" s="8"/>
      <c r="O112" s="8"/>
    </row>
    <row r="113" spans="1:15" x14ac:dyDescent="0.25">
      <c r="A113" s="7">
        <v>112</v>
      </c>
      <c r="C113" s="7">
        <v>105</v>
      </c>
      <c r="D113" t="s">
        <v>699</v>
      </c>
      <c r="E113" s="7" t="s">
        <v>1455</v>
      </c>
      <c r="F113" s="7" t="s">
        <v>147</v>
      </c>
      <c r="G113" s="7">
        <v>5</v>
      </c>
      <c r="H113" s="7" t="s">
        <v>972</v>
      </c>
      <c r="I113" s="7">
        <v>6</v>
      </c>
      <c r="J113" s="7" t="s">
        <v>1627</v>
      </c>
      <c r="N113" s="8"/>
      <c r="O113" s="8"/>
    </row>
    <row r="114" spans="1:15" x14ac:dyDescent="0.25">
      <c r="A114" s="7">
        <v>113</v>
      </c>
      <c r="C114" s="7">
        <v>106</v>
      </c>
      <c r="D114" t="s">
        <v>1483</v>
      </c>
      <c r="E114" s="7" t="s">
        <v>1454</v>
      </c>
      <c r="F114" s="7" t="s">
        <v>152</v>
      </c>
      <c r="G114" s="7">
        <v>9</v>
      </c>
      <c r="H114" s="7" t="s">
        <v>1003</v>
      </c>
      <c r="I114" s="7">
        <v>-14</v>
      </c>
      <c r="J114" s="7" t="s">
        <v>1627</v>
      </c>
      <c r="N114" s="8"/>
      <c r="O114" s="8"/>
    </row>
    <row r="115" spans="1:15" x14ac:dyDescent="0.25">
      <c r="A115" s="7">
        <v>114</v>
      </c>
      <c r="C115" s="7">
        <v>107</v>
      </c>
      <c r="D115" t="s">
        <v>1484</v>
      </c>
      <c r="E115" s="7" t="s">
        <v>1454</v>
      </c>
      <c r="F115" s="7" t="s">
        <v>147</v>
      </c>
      <c r="G115" s="7">
        <v>5</v>
      </c>
      <c r="H115" s="7" t="s">
        <v>1008</v>
      </c>
      <c r="I115" s="7">
        <v>-17</v>
      </c>
      <c r="J115" s="7" t="s">
        <v>1627</v>
      </c>
      <c r="K115" s="7" t="s">
        <v>1471</v>
      </c>
      <c r="N115" s="8"/>
      <c r="O115" s="8"/>
    </row>
    <row r="116" spans="1:15" x14ac:dyDescent="0.25">
      <c r="A116" s="7">
        <v>115</v>
      </c>
      <c r="C116" s="7">
        <v>110</v>
      </c>
      <c r="D116" t="s">
        <v>224</v>
      </c>
      <c r="E116" s="7" t="s">
        <v>1453</v>
      </c>
      <c r="F116" s="7" t="s">
        <v>153</v>
      </c>
      <c r="G116" s="7">
        <v>6</v>
      </c>
      <c r="H116" s="7" t="s">
        <v>986</v>
      </c>
      <c r="I116" s="7">
        <v>-35</v>
      </c>
      <c r="J116" s="7" t="s">
        <v>1627</v>
      </c>
      <c r="N116" s="8"/>
      <c r="O116" s="8"/>
    </row>
    <row r="117" spans="1:15" x14ac:dyDescent="0.25">
      <c r="A117" s="7">
        <v>116</v>
      </c>
      <c r="C117" s="7">
        <v>112</v>
      </c>
      <c r="D117" t="s">
        <v>1024</v>
      </c>
      <c r="E117" s="7" t="s">
        <v>1453</v>
      </c>
      <c r="F117" s="7" t="s">
        <v>165</v>
      </c>
      <c r="G117" s="7">
        <v>12</v>
      </c>
      <c r="H117" s="7" t="s">
        <v>987</v>
      </c>
      <c r="I117" s="7">
        <v>-7</v>
      </c>
      <c r="J117" s="7" t="s">
        <v>1627</v>
      </c>
      <c r="N117" s="8"/>
      <c r="O117" s="8"/>
    </row>
    <row r="118" spans="1:15" x14ac:dyDescent="0.25">
      <c r="A118" s="7">
        <v>117</v>
      </c>
      <c r="C118" s="7">
        <v>113</v>
      </c>
      <c r="D118" t="s">
        <v>28</v>
      </c>
      <c r="E118" s="7" t="s">
        <v>142</v>
      </c>
      <c r="F118" s="7" t="s">
        <v>155</v>
      </c>
      <c r="G118" s="7">
        <v>8</v>
      </c>
      <c r="H118" s="7" t="s">
        <v>1031</v>
      </c>
      <c r="I118" s="7">
        <v>44</v>
      </c>
      <c r="J118" s="7" t="s">
        <v>1627</v>
      </c>
      <c r="N118" s="8"/>
      <c r="O118" s="8"/>
    </row>
    <row r="119" spans="1:15" x14ac:dyDescent="0.25">
      <c r="A119" s="7">
        <v>118</v>
      </c>
      <c r="C119" s="7">
        <v>114</v>
      </c>
      <c r="D119" t="s">
        <v>680</v>
      </c>
      <c r="E119" s="7" t="s">
        <v>1455</v>
      </c>
      <c r="F119" s="7" t="s">
        <v>145</v>
      </c>
      <c r="G119" s="7">
        <v>10</v>
      </c>
      <c r="H119" s="7" t="s">
        <v>997</v>
      </c>
      <c r="I119" s="7">
        <v>20</v>
      </c>
      <c r="J119" s="7" t="s">
        <v>1627</v>
      </c>
      <c r="N119" s="8"/>
      <c r="O119" s="8"/>
    </row>
    <row r="120" spans="1:15" x14ac:dyDescent="0.25">
      <c r="A120" s="7">
        <v>119</v>
      </c>
      <c r="C120" s="7">
        <v>115</v>
      </c>
      <c r="D120" t="s">
        <v>253</v>
      </c>
      <c r="E120" s="7" t="s">
        <v>1453</v>
      </c>
      <c r="F120" s="7" t="s">
        <v>174</v>
      </c>
      <c r="G120" s="7">
        <v>14</v>
      </c>
      <c r="H120" s="7" t="s">
        <v>998</v>
      </c>
      <c r="I120" s="7">
        <v>-5</v>
      </c>
      <c r="J120" s="7" t="s">
        <v>1627</v>
      </c>
      <c r="N120" s="8"/>
      <c r="O120" s="8"/>
    </row>
    <row r="121" spans="1:15" x14ac:dyDescent="0.25">
      <c r="A121" s="7">
        <v>120</v>
      </c>
      <c r="C121" s="7">
        <v>117</v>
      </c>
      <c r="D121" t="s">
        <v>244</v>
      </c>
      <c r="E121" s="7" t="s">
        <v>1453</v>
      </c>
      <c r="F121" s="7" t="s">
        <v>175</v>
      </c>
      <c r="G121" s="7">
        <v>12</v>
      </c>
      <c r="H121" s="7" t="s">
        <v>1000</v>
      </c>
      <c r="I121" s="7">
        <v>5</v>
      </c>
      <c r="J121" s="7" t="s">
        <v>1627</v>
      </c>
      <c r="N121" s="8"/>
      <c r="O121" s="8"/>
    </row>
    <row r="122" spans="1:15" x14ac:dyDescent="0.25">
      <c r="A122" s="7">
        <v>121</v>
      </c>
      <c r="C122" s="7">
        <v>118</v>
      </c>
      <c r="D122" t="s">
        <v>118</v>
      </c>
      <c r="E122" s="7" t="s">
        <v>142</v>
      </c>
      <c r="F122" s="7" t="s">
        <v>172</v>
      </c>
      <c r="G122" s="7">
        <v>6</v>
      </c>
      <c r="H122" s="7" t="s">
        <v>1042</v>
      </c>
      <c r="I122" s="7">
        <v>23</v>
      </c>
      <c r="J122" s="7" t="s">
        <v>1627</v>
      </c>
      <c r="N122" s="8"/>
      <c r="O122" s="8"/>
    </row>
    <row r="123" spans="1:15" x14ac:dyDescent="0.25">
      <c r="A123" s="7">
        <v>122</v>
      </c>
      <c r="C123" s="7">
        <v>119</v>
      </c>
      <c r="D123" t="s">
        <v>682</v>
      </c>
      <c r="E123" s="7" t="s">
        <v>1455</v>
      </c>
      <c r="F123" s="7" t="s">
        <v>143</v>
      </c>
      <c r="G123" s="7">
        <v>7</v>
      </c>
      <c r="H123" s="7" t="s">
        <v>1010</v>
      </c>
      <c r="I123" s="7">
        <v>5</v>
      </c>
      <c r="J123" s="7" t="s">
        <v>1627</v>
      </c>
      <c r="N123" s="8"/>
      <c r="O123" s="8"/>
    </row>
    <row r="124" spans="1:15" x14ac:dyDescent="0.25">
      <c r="A124" s="7">
        <v>123</v>
      </c>
      <c r="C124" s="7">
        <v>120</v>
      </c>
      <c r="D124" t="s">
        <v>297</v>
      </c>
      <c r="E124" s="7" t="s">
        <v>1453</v>
      </c>
      <c r="F124" s="7" t="s">
        <v>155</v>
      </c>
      <c r="G124" s="7">
        <v>8</v>
      </c>
      <c r="H124" s="7" t="s">
        <v>1001</v>
      </c>
      <c r="I124" s="7">
        <v>11</v>
      </c>
      <c r="J124" s="7" t="s">
        <v>1627</v>
      </c>
      <c r="N124" s="8"/>
      <c r="O124" s="8"/>
    </row>
    <row r="125" spans="1:15" x14ac:dyDescent="0.25">
      <c r="A125" s="7">
        <v>124</v>
      </c>
      <c r="C125" s="7">
        <v>121</v>
      </c>
      <c r="D125" t="s">
        <v>393</v>
      </c>
      <c r="E125" s="7" t="s">
        <v>1454</v>
      </c>
      <c r="F125" s="7" t="s">
        <v>163</v>
      </c>
      <c r="G125" s="7">
        <v>5</v>
      </c>
      <c r="H125" s="7" t="s">
        <v>1026</v>
      </c>
      <c r="I125" s="7">
        <v>19</v>
      </c>
      <c r="J125" s="7" t="s">
        <v>1627</v>
      </c>
      <c r="N125" s="8"/>
      <c r="O125" s="8"/>
    </row>
    <row r="126" spans="1:15" x14ac:dyDescent="0.25">
      <c r="A126" s="7">
        <v>125</v>
      </c>
      <c r="C126" s="7">
        <v>123</v>
      </c>
      <c r="D126" t="s">
        <v>1487</v>
      </c>
      <c r="E126" s="7" t="s">
        <v>1453</v>
      </c>
      <c r="F126" s="7" t="s">
        <v>168</v>
      </c>
      <c r="G126" s="7">
        <v>14</v>
      </c>
      <c r="H126" s="7" t="s">
        <v>1012</v>
      </c>
      <c r="I126" s="7">
        <v>-22</v>
      </c>
      <c r="J126" s="7" t="s">
        <v>1627</v>
      </c>
      <c r="N126" s="8"/>
      <c r="O126" s="8"/>
    </row>
    <row r="127" spans="1:15" x14ac:dyDescent="0.25">
      <c r="A127" s="7">
        <v>126</v>
      </c>
      <c r="C127" s="7">
        <v>125</v>
      </c>
      <c r="D127" t="s">
        <v>252</v>
      </c>
      <c r="E127" s="7" t="s">
        <v>1453</v>
      </c>
      <c r="F127" s="7" t="s">
        <v>167</v>
      </c>
      <c r="G127" s="7">
        <v>10</v>
      </c>
      <c r="H127" s="7" t="s">
        <v>1020</v>
      </c>
      <c r="I127" s="7">
        <v>17</v>
      </c>
      <c r="J127" s="7" t="s">
        <v>1627</v>
      </c>
      <c r="N127" s="8"/>
      <c r="O127" s="8"/>
    </row>
    <row r="128" spans="1:15" x14ac:dyDescent="0.25">
      <c r="A128" s="7">
        <v>127</v>
      </c>
      <c r="C128" s="7">
        <v>126</v>
      </c>
      <c r="D128" t="s">
        <v>1488</v>
      </c>
      <c r="E128" s="7" t="s">
        <v>1455</v>
      </c>
      <c r="F128" s="7" t="s">
        <v>173</v>
      </c>
      <c r="G128" s="7">
        <v>5</v>
      </c>
      <c r="H128" s="7" t="s">
        <v>1013</v>
      </c>
      <c r="I128" s="7">
        <v>-14</v>
      </c>
      <c r="J128" s="7" t="s">
        <v>1627</v>
      </c>
      <c r="K128" s="7" t="s">
        <v>1470</v>
      </c>
      <c r="N128" s="8"/>
      <c r="O128" s="8"/>
    </row>
    <row r="129" spans="1:15" x14ac:dyDescent="0.25">
      <c r="A129" s="7">
        <v>128</v>
      </c>
      <c r="C129" s="7">
        <v>127</v>
      </c>
      <c r="D129" t="s">
        <v>684</v>
      </c>
      <c r="E129" s="7" t="s">
        <v>1455</v>
      </c>
      <c r="F129" s="7" t="s">
        <v>144</v>
      </c>
      <c r="G129" s="7">
        <v>9</v>
      </c>
      <c r="H129" s="7" t="s">
        <v>1029</v>
      </c>
      <c r="I129" s="7">
        <v>11</v>
      </c>
      <c r="J129" s="7" t="s">
        <v>1627</v>
      </c>
      <c r="N129" s="8"/>
      <c r="O129" s="8"/>
    </row>
    <row r="130" spans="1:15" x14ac:dyDescent="0.25">
      <c r="A130" s="7">
        <v>129</v>
      </c>
      <c r="C130" s="7">
        <v>128</v>
      </c>
      <c r="D130" t="s">
        <v>222</v>
      </c>
      <c r="E130" s="7" t="s">
        <v>1453</v>
      </c>
      <c r="F130" s="7" t="s">
        <v>152</v>
      </c>
      <c r="G130" s="7">
        <v>9</v>
      </c>
      <c r="H130" s="7" t="s">
        <v>1025</v>
      </c>
      <c r="I130" s="7">
        <v>11</v>
      </c>
      <c r="J130" s="7" t="s">
        <v>1627</v>
      </c>
      <c r="N130" s="8"/>
      <c r="O130" s="8"/>
    </row>
    <row r="131" spans="1:15" x14ac:dyDescent="0.25">
      <c r="A131" s="7">
        <v>130</v>
      </c>
      <c r="C131" s="7">
        <v>129</v>
      </c>
      <c r="D131" t="s">
        <v>354</v>
      </c>
      <c r="E131" s="7" t="s">
        <v>1454</v>
      </c>
      <c r="F131" s="7" t="s">
        <v>158</v>
      </c>
      <c r="G131" s="7">
        <v>11</v>
      </c>
      <c r="H131" s="7" t="s">
        <v>1034</v>
      </c>
      <c r="I131" s="7">
        <v>17</v>
      </c>
      <c r="J131" s="7" t="s">
        <v>1627</v>
      </c>
      <c r="N131" s="8"/>
      <c r="O131" s="8"/>
    </row>
    <row r="132" spans="1:15" x14ac:dyDescent="0.25">
      <c r="A132" s="7">
        <v>131</v>
      </c>
      <c r="C132" s="7">
        <v>130</v>
      </c>
      <c r="D132" t="s">
        <v>357</v>
      </c>
      <c r="E132" s="7" t="s">
        <v>1454</v>
      </c>
      <c r="F132" s="7" t="s">
        <v>153</v>
      </c>
      <c r="G132" s="7">
        <v>6</v>
      </c>
      <c r="H132" s="7" t="s">
        <v>1035</v>
      </c>
      <c r="I132" s="7">
        <v>22</v>
      </c>
      <c r="J132" s="7" t="s">
        <v>1627</v>
      </c>
      <c r="N132" s="8"/>
      <c r="O132" s="8"/>
    </row>
    <row r="133" spans="1:15" x14ac:dyDescent="0.25">
      <c r="A133" s="7">
        <v>132</v>
      </c>
      <c r="C133" s="7">
        <v>131</v>
      </c>
      <c r="D133" t="s">
        <v>24</v>
      </c>
      <c r="E133" s="7" t="s">
        <v>142</v>
      </c>
      <c r="F133" s="7" t="s">
        <v>151</v>
      </c>
      <c r="G133" s="7">
        <v>12</v>
      </c>
      <c r="H133" s="7" t="s">
        <v>1050</v>
      </c>
      <c r="I133" s="7">
        <v>39</v>
      </c>
      <c r="J133" s="7" t="s">
        <v>1627</v>
      </c>
      <c r="N133" s="8"/>
      <c r="O133" s="8"/>
    </row>
    <row r="134" spans="1:15" x14ac:dyDescent="0.25">
      <c r="A134" s="7">
        <v>133</v>
      </c>
      <c r="C134" s="7">
        <v>132</v>
      </c>
      <c r="D134" t="s">
        <v>1489</v>
      </c>
      <c r="E134" s="7" t="s">
        <v>1453</v>
      </c>
      <c r="F134" s="7" t="s">
        <v>169</v>
      </c>
      <c r="G134" s="7">
        <v>9</v>
      </c>
      <c r="H134" s="7" t="s">
        <v>1030</v>
      </c>
      <c r="I134" s="7">
        <v>-38</v>
      </c>
      <c r="J134" s="7" t="s">
        <v>1627</v>
      </c>
      <c r="N134" s="8"/>
      <c r="O134" s="8"/>
    </row>
    <row r="135" spans="1:15" x14ac:dyDescent="0.25">
      <c r="A135" s="7">
        <v>134</v>
      </c>
      <c r="C135" s="7">
        <v>133</v>
      </c>
      <c r="D135" t="s">
        <v>1103</v>
      </c>
      <c r="E135" s="7" t="s">
        <v>1453</v>
      </c>
      <c r="F135" s="7" t="s">
        <v>170</v>
      </c>
      <c r="G135" s="7">
        <v>9</v>
      </c>
      <c r="H135" s="7" t="s">
        <v>1039</v>
      </c>
      <c r="I135" s="7">
        <v>16</v>
      </c>
      <c r="J135" s="7" t="s">
        <v>1627</v>
      </c>
      <c r="N135" s="8"/>
      <c r="O135" s="8"/>
    </row>
    <row r="136" spans="1:15" x14ac:dyDescent="0.25">
      <c r="A136" s="7">
        <v>135</v>
      </c>
      <c r="C136" s="7">
        <v>134</v>
      </c>
      <c r="D136" t="s">
        <v>324</v>
      </c>
      <c r="E136" s="7" t="s">
        <v>1454</v>
      </c>
      <c r="F136" s="7" t="s">
        <v>148</v>
      </c>
      <c r="G136" s="7">
        <v>14</v>
      </c>
      <c r="H136" s="7" t="s">
        <v>1037</v>
      </c>
      <c r="I136" s="7">
        <v>2</v>
      </c>
      <c r="J136" s="7" t="s">
        <v>1627</v>
      </c>
      <c r="N136" s="8"/>
      <c r="O136" s="8"/>
    </row>
    <row r="137" spans="1:15" x14ac:dyDescent="0.25">
      <c r="A137" s="7">
        <v>136</v>
      </c>
      <c r="C137" s="7">
        <v>135</v>
      </c>
      <c r="D137" t="s">
        <v>38</v>
      </c>
      <c r="E137" s="7" t="s">
        <v>142</v>
      </c>
      <c r="F137" s="7" t="s">
        <v>162</v>
      </c>
      <c r="G137" s="7">
        <v>14</v>
      </c>
      <c r="H137" s="7" t="s">
        <v>1054</v>
      </c>
      <c r="I137" s="7">
        <v>41</v>
      </c>
      <c r="J137" s="7" t="s">
        <v>1627</v>
      </c>
      <c r="N137" s="8"/>
      <c r="O137" s="8"/>
    </row>
    <row r="138" spans="1:15" x14ac:dyDescent="0.25">
      <c r="A138" s="7">
        <v>137</v>
      </c>
      <c r="C138" s="7">
        <v>136</v>
      </c>
      <c r="D138" t="s">
        <v>241</v>
      </c>
      <c r="E138" s="7" t="s">
        <v>1453</v>
      </c>
      <c r="F138" s="7" t="s">
        <v>159</v>
      </c>
      <c r="G138" s="7">
        <v>12</v>
      </c>
      <c r="H138" s="7" t="s">
        <v>1041</v>
      </c>
      <c r="I138" s="7">
        <v>-7</v>
      </c>
      <c r="J138" s="7" t="s">
        <v>1627</v>
      </c>
      <c r="N138" s="8"/>
      <c r="O138" s="8"/>
    </row>
    <row r="139" spans="1:15" x14ac:dyDescent="0.25">
      <c r="A139" s="7">
        <v>138</v>
      </c>
      <c r="C139" s="7">
        <v>137</v>
      </c>
      <c r="D139" t="s">
        <v>117</v>
      </c>
      <c r="E139" s="7" t="s">
        <v>142</v>
      </c>
      <c r="F139" s="7" t="s">
        <v>163</v>
      </c>
      <c r="G139" s="7">
        <v>5</v>
      </c>
      <c r="H139" s="7" t="s">
        <v>1067</v>
      </c>
      <c r="I139" s="7">
        <v>40</v>
      </c>
      <c r="J139" s="7" t="s">
        <v>1627</v>
      </c>
      <c r="N139" s="8"/>
      <c r="O139" s="8"/>
    </row>
    <row r="140" spans="1:15" x14ac:dyDescent="0.25">
      <c r="A140" s="7">
        <v>139</v>
      </c>
      <c r="C140" s="7">
        <v>138</v>
      </c>
      <c r="D140" t="s">
        <v>1490</v>
      </c>
      <c r="E140" s="7" t="s">
        <v>1454</v>
      </c>
      <c r="F140" s="7" t="s">
        <v>173</v>
      </c>
      <c r="G140" s="7">
        <v>5</v>
      </c>
      <c r="H140" s="7" t="s">
        <v>1038</v>
      </c>
      <c r="I140" s="7">
        <v>29</v>
      </c>
      <c r="J140" s="7" t="s">
        <v>1627</v>
      </c>
      <c r="N140" s="8"/>
      <c r="O140" s="8"/>
    </row>
    <row r="141" spans="1:15" x14ac:dyDescent="0.25">
      <c r="A141" s="7">
        <v>140</v>
      </c>
      <c r="C141" s="7">
        <v>139</v>
      </c>
      <c r="D141" t="s">
        <v>1019</v>
      </c>
      <c r="E141" s="7" t="s">
        <v>1453</v>
      </c>
      <c r="F141" s="7" t="s">
        <v>161</v>
      </c>
      <c r="G141" s="7">
        <v>8</v>
      </c>
      <c r="H141" s="7" t="s">
        <v>1044</v>
      </c>
      <c r="I141" s="7">
        <v>17</v>
      </c>
      <c r="J141" s="7" t="s">
        <v>1627</v>
      </c>
      <c r="N141" s="8"/>
      <c r="O141" s="8"/>
    </row>
    <row r="142" spans="1:15" x14ac:dyDescent="0.25">
      <c r="A142" s="7">
        <v>141</v>
      </c>
      <c r="C142" s="7">
        <v>140</v>
      </c>
      <c r="D142" t="s">
        <v>1109</v>
      </c>
      <c r="E142" s="7" t="s">
        <v>1453</v>
      </c>
      <c r="F142" s="7" t="s">
        <v>143</v>
      </c>
      <c r="G142" s="7">
        <v>7</v>
      </c>
      <c r="H142" s="7" t="s">
        <v>1047</v>
      </c>
      <c r="I142" s="7">
        <v>31</v>
      </c>
      <c r="J142" s="7" t="s">
        <v>1627</v>
      </c>
      <c r="N142" s="8"/>
      <c r="O142" s="8"/>
    </row>
    <row r="143" spans="1:15" x14ac:dyDescent="0.25">
      <c r="A143" s="7">
        <v>142</v>
      </c>
      <c r="C143" s="7">
        <v>141</v>
      </c>
      <c r="D143" t="s">
        <v>428</v>
      </c>
      <c r="E143" s="7" t="s">
        <v>1454</v>
      </c>
      <c r="F143" s="7" t="s">
        <v>169</v>
      </c>
      <c r="G143" s="7">
        <v>9</v>
      </c>
      <c r="H143" s="7" t="s">
        <v>1040</v>
      </c>
      <c r="I143" s="7">
        <v>50</v>
      </c>
      <c r="J143" s="7" t="s">
        <v>1627</v>
      </c>
      <c r="N143" s="8"/>
      <c r="O143" s="8"/>
    </row>
    <row r="144" spans="1:15" x14ac:dyDescent="0.25">
      <c r="A144" s="7">
        <v>143</v>
      </c>
      <c r="C144" s="7">
        <v>142</v>
      </c>
      <c r="D144" t="s">
        <v>689</v>
      </c>
      <c r="E144" s="7" t="s">
        <v>1455</v>
      </c>
      <c r="F144" s="7" t="s">
        <v>174</v>
      </c>
      <c r="G144" s="7">
        <v>14</v>
      </c>
      <c r="H144" s="7" t="s">
        <v>1033</v>
      </c>
      <c r="I144" s="7">
        <v>20</v>
      </c>
      <c r="J144" s="7" t="s">
        <v>1627</v>
      </c>
      <c r="N144" s="8"/>
      <c r="O144" s="8"/>
    </row>
    <row r="145" spans="1:15" x14ac:dyDescent="0.25">
      <c r="A145" s="7">
        <v>144</v>
      </c>
      <c r="C145" s="7">
        <v>143</v>
      </c>
      <c r="D145" t="s">
        <v>399</v>
      </c>
      <c r="E145" s="7" t="s">
        <v>1454</v>
      </c>
      <c r="F145" s="7" t="s">
        <v>165</v>
      </c>
      <c r="G145" s="7">
        <v>12</v>
      </c>
      <c r="H145" s="7" t="s">
        <v>1043</v>
      </c>
      <c r="I145" s="7">
        <v>7</v>
      </c>
      <c r="J145" s="7" t="s">
        <v>1627</v>
      </c>
      <c r="N145" s="8"/>
      <c r="O145" s="8"/>
    </row>
    <row r="146" spans="1:15" x14ac:dyDescent="0.25">
      <c r="A146" s="7">
        <v>145</v>
      </c>
      <c r="C146" s="7">
        <v>144</v>
      </c>
      <c r="D146" t="s">
        <v>1491</v>
      </c>
      <c r="E146" s="7" t="s">
        <v>1455</v>
      </c>
      <c r="F146" s="7" t="s">
        <v>163</v>
      </c>
      <c r="G146" s="7">
        <v>5</v>
      </c>
      <c r="H146" s="7" t="s">
        <v>1065</v>
      </c>
      <c r="I146" s="7">
        <v>-14</v>
      </c>
      <c r="J146" s="7" t="s">
        <v>1627</v>
      </c>
      <c r="N146" s="8"/>
      <c r="O146" s="8"/>
    </row>
    <row r="147" spans="1:15" x14ac:dyDescent="0.25">
      <c r="A147" s="7">
        <v>146</v>
      </c>
      <c r="C147" s="7">
        <v>145</v>
      </c>
      <c r="D147" t="s">
        <v>1492</v>
      </c>
      <c r="E147" s="7" t="s">
        <v>1454</v>
      </c>
      <c r="F147" s="7" t="s">
        <v>153</v>
      </c>
      <c r="G147" s="7">
        <v>6</v>
      </c>
      <c r="H147" s="7" t="s">
        <v>1051</v>
      </c>
      <c r="I147" s="7">
        <v>2</v>
      </c>
      <c r="J147" s="7" t="s">
        <v>1627</v>
      </c>
      <c r="N147" s="8"/>
      <c r="O147" s="8"/>
    </row>
    <row r="148" spans="1:15" x14ac:dyDescent="0.25">
      <c r="A148" s="7">
        <v>147</v>
      </c>
      <c r="C148" s="7">
        <v>146</v>
      </c>
      <c r="D148" t="s">
        <v>239</v>
      </c>
      <c r="E148" s="7" t="s">
        <v>1453</v>
      </c>
      <c r="F148" s="7" t="s">
        <v>148</v>
      </c>
      <c r="G148" s="7">
        <v>14</v>
      </c>
      <c r="H148" s="7" t="s">
        <v>1055</v>
      </c>
      <c r="I148" s="7">
        <v>-40</v>
      </c>
      <c r="J148" s="7" t="s">
        <v>1627</v>
      </c>
      <c r="N148" s="8"/>
      <c r="O148" s="8"/>
    </row>
    <row r="149" spans="1:15" x14ac:dyDescent="0.25">
      <c r="A149" s="7">
        <v>148</v>
      </c>
      <c r="C149" s="7">
        <v>147</v>
      </c>
      <c r="D149" t="s">
        <v>1493</v>
      </c>
      <c r="E149" s="7" t="s">
        <v>1453</v>
      </c>
      <c r="F149" s="7" t="s">
        <v>145</v>
      </c>
      <c r="G149" s="7">
        <v>10</v>
      </c>
      <c r="H149" s="7" t="s">
        <v>1058</v>
      </c>
      <c r="I149" s="7">
        <v>-10</v>
      </c>
      <c r="J149" s="7" t="s">
        <v>1627</v>
      </c>
      <c r="N149" s="8"/>
      <c r="O149" s="8"/>
    </row>
    <row r="150" spans="1:15" x14ac:dyDescent="0.25">
      <c r="A150" s="7">
        <v>149</v>
      </c>
      <c r="C150" s="7">
        <v>148</v>
      </c>
      <c r="D150" t="s">
        <v>234</v>
      </c>
      <c r="E150" s="7" t="s">
        <v>1453</v>
      </c>
      <c r="F150" s="7" t="s">
        <v>169</v>
      </c>
      <c r="G150" s="7">
        <v>9</v>
      </c>
      <c r="H150" s="7" t="s">
        <v>1063</v>
      </c>
      <c r="I150" s="7">
        <v>13</v>
      </c>
      <c r="J150" s="7" t="s">
        <v>1627</v>
      </c>
      <c r="N150" s="8"/>
      <c r="O150" s="8"/>
    </row>
    <row r="151" spans="1:15" x14ac:dyDescent="0.25">
      <c r="A151" s="7">
        <v>150</v>
      </c>
      <c r="C151" s="7">
        <v>149</v>
      </c>
      <c r="D151" t="s">
        <v>30</v>
      </c>
      <c r="E151" s="7" t="s">
        <v>142</v>
      </c>
      <c r="F151" s="7" t="s">
        <v>157</v>
      </c>
      <c r="G151" s="7">
        <v>8</v>
      </c>
      <c r="H151" s="7" t="s">
        <v>1083</v>
      </c>
      <c r="I151" s="7">
        <v>31</v>
      </c>
      <c r="J151" s="7" t="s">
        <v>1627</v>
      </c>
      <c r="N151" s="8"/>
      <c r="O151" s="8"/>
    </row>
    <row r="152" spans="1:15" x14ac:dyDescent="0.25">
      <c r="A152" s="7">
        <v>151</v>
      </c>
      <c r="C152" s="7">
        <v>150</v>
      </c>
      <c r="D152" t="s">
        <v>395</v>
      </c>
      <c r="E152" s="7" t="s">
        <v>1454</v>
      </c>
      <c r="F152" s="7" t="s">
        <v>146</v>
      </c>
      <c r="G152" s="7">
        <v>7</v>
      </c>
      <c r="H152" s="7" t="s">
        <v>1056</v>
      </c>
      <c r="I152" s="7">
        <v>22</v>
      </c>
      <c r="J152" s="7" t="s">
        <v>1627</v>
      </c>
      <c r="N152" s="8"/>
      <c r="O152" s="8"/>
    </row>
    <row r="153" spans="1:15" x14ac:dyDescent="0.25">
      <c r="A153" s="7">
        <v>152</v>
      </c>
      <c r="C153" s="7">
        <v>151</v>
      </c>
      <c r="D153" t="s">
        <v>34</v>
      </c>
      <c r="E153" s="7" t="s">
        <v>142</v>
      </c>
      <c r="F153" s="7" t="s">
        <v>160</v>
      </c>
      <c r="G153" s="7">
        <v>8</v>
      </c>
      <c r="H153" s="7" t="s">
        <v>1084</v>
      </c>
      <c r="I153" s="7">
        <v>38</v>
      </c>
      <c r="J153" s="7" t="s">
        <v>1627</v>
      </c>
      <c r="N153" s="8"/>
      <c r="O153" s="8"/>
    </row>
    <row r="154" spans="1:15" x14ac:dyDescent="0.25">
      <c r="A154" s="7">
        <v>153</v>
      </c>
      <c r="C154" s="7">
        <v>152</v>
      </c>
      <c r="D154" t="s">
        <v>363</v>
      </c>
      <c r="E154" s="7" t="s">
        <v>1454</v>
      </c>
      <c r="F154" s="7" t="s">
        <v>168</v>
      </c>
      <c r="G154" s="7">
        <v>14</v>
      </c>
      <c r="H154" s="7" t="s">
        <v>1059</v>
      </c>
      <c r="I154" s="7">
        <v>31</v>
      </c>
      <c r="J154" s="7" t="s">
        <v>1627</v>
      </c>
      <c r="N154" s="8"/>
      <c r="O154" s="8"/>
    </row>
    <row r="155" spans="1:15" x14ac:dyDescent="0.25">
      <c r="A155" s="7">
        <v>154</v>
      </c>
      <c r="C155" s="7">
        <v>153</v>
      </c>
      <c r="D155" t="s">
        <v>254</v>
      </c>
      <c r="E155" s="7" t="s">
        <v>1453</v>
      </c>
      <c r="F155" s="7" t="s">
        <v>163</v>
      </c>
      <c r="G155" s="7">
        <v>5</v>
      </c>
      <c r="H155" s="7" t="s">
        <v>1069</v>
      </c>
      <c r="I155" s="7">
        <v>10</v>
      </c>
      <c r="J155" s="7" t="s">
        <v>1627</v>
      </c>
      <c r="N155" s="8"/>
      <c r="O155" s="8"/>
    </row>
    <row r="156" spans="1:15" x14ac:dyDescent="0.25">
      <c r="A156" s="7">
        <v>155</v>
      </c>
      <c r="C156" s="7">
        <v>154</v>
      </c>
      <c r="D156" t="s">
        <v>318</v>
      </c>
      <c r="E156" s="7" t="s">
        <v>1454</v>
      </c>
      <c r="F156" s="7" t="s">
        <v>159</v>
      </c>
      <c r="G156" s="7">
        <v>12</v>
      </c>
      <c r="H156" s="7" t="s">
        <v>1060</v>
      </c>
      <c r="I156" s="7">
        <v>-3</v>
      </c>
      <c r="J156" s="7" t="s">
        <v>1627</v>
      </c>
      <c r="N156" s="8"/>
      <c r="O156" s="8"/>
    </row>
    <row r="157" spans="1:15" x14ac:dyDescent="0.25">
      <c r="A157" s="7">
        <v>156</v>
      </c>
      <c r="C157" s="7">
        <v>155</v>
      </c>
      <c r="D157" t="s">
        <v>1129</v>
      </c>
      <c r="E157" s="7" t="s">
        <v>1456</v>
      </c>
      <c r="F157" s="7" t="s">
        <v>165</v>
      </c>
      <c r="G157" s="7">
        <v>12</v>
      </c>
      <c r="H157" s="7" t="s">
        <v>1006</v>
      </c>
      <c r="I157" s="7">
        <v>-51</v>
      </c>
      <c r="J157" s="7" t="s">
        <v>1627</v>
      </c>
      <c r="K157" s="7" t="s">
        <v>1469</v>
      </c>
      <c r="N157" s="8"/>
      <c r="O157" s="8"/>
    </row>
    <row r="158" spans="1:15" x14ac:dyDescent="0.25">
      <c r="A158" s="7">
        <v>157</v>
      </c>
      <c r="C158" s="7">
        <v>156</v>
      </c>
      <c r="D158" t="s">
        <v>1494</v>
      </c>
      <c r="E158" s="7" t="s">
        <v>1453</v>
      </c>
      <c r="F158" s="7" t="s">
        <v>155</v>
      </c>
      <c r="G158" s="7">
        <v>8</v>
      </c>
      <c r="H158" s="7" t="s">
        <v>1087</v>
      </c>
      <c r="I158" s="7">
        <v>-1</v>
      </c>
      <c r="J158" s="7" t="s">
        <v>1627</v>
      </c>
      <c r="N158" s="8"/>
      <c r="O158" s="8"/>
    </row>
    <row r="159" spans="1:15" x14ac:dyDescent="0.25">
      <c r="A159" s="7">
        <v>158</v>
      </c>
      <c r="C159" s="7">
        <v>157</v>
      </c>
      <c r="D159" t="s">
        <v>1495</v>
      </c>
      <c r="E159" s="7" t="s">
        <v>1453</v>
      </c>
      <c r="F159" s="7" t="s">
        <v>169</v>
      </c>
      <c r="G159" s="7">
        <v>9</v>
      </c>
      <c r="H159" s="7" t="s">
        <v>1101</v>
      </c>
      <c r="I159" s="7">
        <v>46</v>
      </c>
      <c r="J159" s="7" t="s">
        <v>1627</v>
      </c>
      <c r="N159" s="8"/>
      <c r="O159" s="8"/>
    </row>
    <row r="160" spans="1:15" x14ac:dyDescent="0.25">
      <c r="A160" s="7">
        <v>159</v>
      </c>
      <c r="C160" s="7">
        <v>158</v>
      </c>
      <c r="D160" t="s">
        <v>362</v>
      </c>
      <c r="E160" s="7" t="s">
        <v>1454</v>
      </c>
      <c r="F160" s="7" t="s">
        <v>150</v>
      </c>
      <c r="G160" s="7">
        <v>10</v>
      </c>
      <c r="H160" s="7" t="s">
        <v>1064</v>
      </c>
      <c r="I160" s="7">
        <v>6</v>
      </c>
      <c r="J160" s="7" t="s">
        <v>1627</v>
      </c>
      <c r="N160" s="8"/>
      <c r="O160" s="8"/>
    </row>
    <row r="161" spans="1:15" x14ac:dyDescent="0.25">
      <c r="A161" s="7">
        <v>160</v>
      </c>
      <c r="C161" s="7">
        <v>159</v>
      </c>
      <c r="D161" t="s">
        <v>713</v>
      </c>
      <c r="E161" s="7" t="s">
        <v>1455</v>
      </c>
      <c r="F161" s="7" t="s">
        <v>175</v>
      </c>
      <c r="G161" s="7">
        <v>12</v>
      </c>
      <c r="H161" s="7" t="s">
        <v>1066</v>
      </c>
      <c r="I161" s="7">
        <v>-6</v>
      </c>
      <c r="J161" s="7" t="s">
        <v>1627</v>
      </c>
      <c r="N161" s="8"/>
      <c r="O161" s="8"/>
    </row>
    <row r="162" spans="1:15" x14ac:dyDescent="0.25">
      <c r="A162" s="7">
        <v>161</v>
      </c>
      <c r="C162" s="7">
        <v>160</v>
      </c>
      <c r="D162" t="s">
        <v>687</v>
      </c>
      <c r="E162" s="7" t="s">
        <v>1455</v>
      </c>
      <c r="F162" s="7" t="s">
        <v>156</v>
      </c>
      <c r="G162" s="7">
        <v>5</v>
      </c>
      <c r="H162" s="7" t="s">
        <v>1075</v>
      </c>
      <c r="I162" s="7">
        <v>-17</v>
      </c>
      <c r="J162" s="7" t="s">
        <v>1627</v>
      </c>
      <c r="N162" s="8"/>
      <c r="O162" s="8"/>
    </row>
    <row r="163" spans="1:15" x14ac:dyDescent="0.25">
      <c r="A163" s="7">
        <v>162</v>
      </c>
      <c r="C163" s="7">
        <v>161</v>
      </c>
      <c r="D163" t="s">
        <v>985</v>
      </c>
      <c r="E163" s="7" t="s">
        <v>1453</v>
      </c>
      <c r="F163" s="7" t="s">
        <v>153</v>
      </c>
      <c r="G163" s="7">
        <v>6</v>
      </c>
      <c r="H163" s="7" t="s">
        <v>1104</v>
      </c>
      <c r="I163" s="7">
        <v>-13</v>
      </c>
      <c r="J163" s="7" t="s">
        <v>1627</v>
      </c>
      <c r="N163" s="8"/>
      <c r="O163" s="8"/>
    </row>
    <row r="164" spans="1:15" x14ac:dyDescent="0.25">
      <c r="A164" s="7">
        <v>163</v>
      </c>
      <c r="C164" s="7">
        <v>162</v>
      </c>
      <c r="D164" t="s">
        <v>347</v>
      </c>
      <c r="E164" s="7" t="s">
        <v>1454</v>
      </c>
      <c r="F164" s="7" t="s">
        <v>147</v>
      </c>
      <c r="G164" s="7">
        <v>5</v>
      </c>
      <c r="H164" s="7" t="s">
        <v>1072</v>
      </c>
      <c r="I164" s="7">
        <v>50</v>
      </c>
      <c r="J164" s="7" t="s">
        <v>1627</v>
      </c>
      <c r="N164" s="8"/>
      <c r="O164" s="8"/>
    </row>
    <row r="165" spans="1:15" x14ac:dyDescent="0.25">
      <c r="A165" s="7">
        <v>164</v>
      </c>
      <c r="C165" s="7">
        <v>163</v>
      </c>
      <c r="D165" t="s">
        <v>374</v>
      </c>
      <c r="E165" s="7" t="s">
        <v>1454</v>
      </c>
      <c r="F165" s="7" t="s">
        <v>174</v>
      </c>
      <c r="G165" s="7">
        <v>14</v>
      </c>
      <c r="H165" s="7" t="s">
        <v>1073</v>
      </c>
      <c r="I165" s="7">
        <v>51</v>
      </c>
      <c r="J165" s="7" t="s">
        <v>1627</v>
      </c>
      <c r="N165" s="8"/>
      <c r="O165" s="8"/>
    </row>
    <row r="166" spans="1:15" x14ac:dyDescent="0.25">
      <c r="A166" s="7">
        <v>165</v>
      </c>
      <c r="C166" s="7">
        <v>164</v>
      </c>
      <c r="D166" t="s">
        <v>268</v>
      </c>
      <c r="E166" s="7" t="s">
        <v>1453</v>
      </c>
      <c r="F166" s="7" t="s">
        <v>162</v>
      </c>
      <c r="G166" s="7">
        <v>14</v>
      </c>
      <c r="H166" s="7" t="s">
        <v>1107</v>
      </c>
      <c r="I166" s="7">
        <v>40</v>
      </c>
      <c r="J166" s="7" t="s">
        <v>1627</v>
      </c>
      <c r="N166" s="8"/>
      <c r="O166" s="8"/>
    </row>
    <row r="167" spans="1:15" x14ac:dyDescent="0.25">
      <c r="A167" s="7">
        <v>166</v>
      </c>
      <c r="C167" s="7">
        <v>165</v>
      </c>
      <c r="D167" t="s">
        <v>1070</v>
      </c>
      <c r="E167" s="7" t="s">
        <v>1456</v>
      </c>
      <c r="F167" s="7" t="s">
        <v>144</v>
      </c>
      <c r="G167" s="7">
        <v>9</v>
      </c>
      <c r="H167" s="7" t="s">
        <v>1015</v>
      </c>
      <c r="I167" s="7">
        <v>-52</v>
      </c>
      <c r="J167" s="7" t="s">
        <v>1627</v>
      </c>
      <c r="N167" s="8"/>
      <c r="O167" s="8"/>
    </row>
    <row r="168" spans="1:15" x14ac:dyDescent="0.25">
      <c r="A168" s="7">
        <v>167</v>
      </c>
      <c r="C168" s="7">
        <v>166</v>
      </c>
      <c r="D168" t="s">
        <v>327</v>
      </c>
      <c r="E168" s="7" t="s">
        <v>1454</v>
      </c>
      <c r="F168" s="7" t="s">
        <v>162</v>
      </c>
      <c r="G168" s="7">
        <v>14</v>
      </c>
      <c r="H168" s="7" t="s">
        <v>1074</v>
      </c>
      <c r="I168" s="7">
        <v>7</v>
      </c>
      <c r="J168" s="7" t="s">
        <v>1627</v>
      </c>
      <c r="N168" s="8"/>
      <c r="O168" s="8"/>
    </row>
    <row r="169" spans="1:15" x14ac:dyDescent="0.25">
      <c r="A169" s="7">
        <v>168</v>
      </c>
      <c r="C169" s="7">
        <v>167</v>
      </c>
      <c r="D169" t="s">
        <v>1496</v>
      </c>
      <c r="E169" s="7" t="s">
        <v>142</v>
      </c>
      <c r="F169" s="7" t="s">
        <v>167</v>
      </c>
      <c r="G169" s="7">
        <v>10</v>
      </c>
      <c r="H169" s="7" t="s">
        <v>1094</v>
      </c>
      <c r="I169" s="7">
        <v>7</v>
      </c>
      <c r="J169" s="7" t="s">
        <v>1627</v>
      </c>
      <c r="N169" s="8"/>
      <c r="O169" s="8"/>
    </row>
    <row r="170" spans="1:15" x14ac:dyDescent="0.25">
      <c r="A170" s="7">
        <v>169</v>
      </c>
      <c r="C170" s="7">
        <v>168</v>
      </c>
      <c r="D170" t="s">
        <v>70</v>
      </c>
      <c r="E170" s="7" t="s">
        <v>142</v>
      </c>
      <c r="F170" s="7" t="s">
        <v>154</v>
      </c>
      <c r="G170" s="7">
        <v>8</v>
      </c>
      <c r="H170" s="7" t="s">
        <v>1113</v>
      </c>
      <c r="I170" s="7">
        <v>43</v>
      </c>
      <c r="J170" s="7" t="s">
        <v>1627</v>
      </c>
      <c r="N170" s="8"/>
      <c r="O170" s="8"/>
    </row>
    <row r="171" spans="1:15" x14ac:dyDescent="0.25">
      <c r="A171" s="7">
        <v>170</v>
      </c>
      <c r="C171" s="7">
        <v>169</v>
      </c>
      <c r="D171" t="s">
        <v>1045</v>
      </c>
      <c r="E171" s="7" t="s">
        <v>1456</v>
      </c>
      <c r="F171" s="7" t="s">
        <v>156</v>
      </c>
      <c r="G171" s="7">
        <v>5</v>
      </c>
      <c r="H171" s="7" t="s">
        <v>1017</v>
      </c>
      <c r="I171" s="7">
        <v>-41</v>
      </c>
      <c r="J171" s="7" t="s">
        <v>1627</v>
      </c>
      <c r="N171" s="8"/>
      <c r="O171" s="8"/>
    </row>
    <row r="172" spans="1:15" x14ac:dyDescent="0.25">
      <c r="A172" s="7">
        <v>171</v>
      </c>
      <c r="C172" s="7">
        <v>170</v>
      </c>
      <c r="D172" t="s">
        <v>1021</v>
      </c>
      <c r="E172" s="7" t="s">
        <v>1456</v>
      </c>
      <c r="F172" s="7" t="s">
        <v>146</v>
      </c>
      <c r="G172" s="7">
        <v>7</v>
      </c>
      <c r="H172" s="7" t="s">
        <v>1022</v>
      </c>
      <c r="I172" s="7">
        <v>-52</v>
      </c>
      <c r="J172" s="7" t="s">
        <v>1627</v>
      </c>
      <c r="N172" s="8"/>
      <c r="O172" s="8"/>
    </row>
    <row r="173" spans="1:15" x14ac:dyDescent="0.25">
      <c r="A173" s="7">
        <v>172</v>
      </c>
      <c r="C173" s="7">
        <v>171</v>
      </c>
      <c r="D173" t="s">
        <v>751</v>
      </c>
      <c r="E173" s="7" t="s">
        <v>1455</v>
      </c>
      <c r="F173" s="7" t="s">
        <v>155</v>
      </c>
      <c r="G173" s="7">
        <v>8</v>
      </c>
      <c r="H173" s="7" t="s">
        <v>1093</v>
      </c>
      <c r="I173" s="7">
        <v>19</v>
      </c>
      <c r="J173" s="7" t="s">
        <v>1627</v>
      </c>
      <c r="N173" s="8"/>
      <c r="O173" s="8"/>
    </row>
    <row r="174" spans="1:15" x14ac:dyDescent="0.25">
      <c r="A174" s="7">
        <v>173</v>
      </c>
      <c r="C174" s="7">
        <v>172</v>
      </c>
      <c r="D174" t="s">
        <v>1497</v>
      </c>
      <c r="E174" s="7" t="s">
        <v>1454</v>
      </c>
      <c r="F174" s="7" t="s">
        <v>159</v>
      </c>
      <c r="G174" s="7">
        <v>12</v>
      </c>
      <c r="H174" s="7" t="s">
        <v>1080</v>
      </c>
      <c r="I174" s="7">
        <v>48</v>
      </c>
      <c r="J174" s="7" t="s">
        <v>1627</v>
      </c>
      <c r="N174" s="8"/>
      <c r="O174" s="8"/>
    </row>
    <row r="175" spans="1:15" x14ac:dyDescent="0.25">
      <c r="A175" s="7">
        <v>174</v>
      </c>
      <c r="C175" s="7">
        <v>173</v>
      </c>
      <c r="D175" t="s">
        <v>375</v>
      </c>
      <c r="E175" s="7" t="s">
        <v>1454</v>
      </c>
      <c r="F175" s="7" t="s">
        <v>143</v>
      </c>
      <c r="G175" s="7">
        <v>7</v>
      </c>
      <c r="H175" s="7" t="s">
        <v>1088</v>
      </c>
      <c r="I175" s="7">
        <v>62</v>
      </c>
      <c r="J175" s="7" t="s">
        <v>1627</v>
      </c>
      <c r="N175" s="8"/>
      <c r="O175" s="8"/>
    </row>
    <row r="176" spans="1:15" x14ac:dyDescent="0.25">
      <c r="A176" s="7">
        <v>175</v>
      </c>
      <c r="C176" s="7">
        <v>174</v>
      </c>
      <c r="D176" t="s">
        <v>1498</v>
      </c>
      <c r="E176" s="7" t="s">
        <v>1454</v>
      </c>
      <c r="F176" s="7" t="s">
        <v>174</v>
      </c>
      <c r="G176" s="7">
        <v>14</v>
      </c>
      <c r="H176" s="7" t="s">
        <v>1127</v>
      </c>
      <c r="I176" s="7">
        <v>60</v>
      </c>
      <c r="J176" s="7" t="s">
        <v>1627</v>
      </c>
      <c r="N176" s="8"/>
      <c r="O176" s="8"/>
    </row>
    <row r="177" spans="1:15" x14ac:dyDescent="0.25">
      <c r="A177" s="7">
        <v>176</v>
      </c>
      <c r="C177" s="7">
        <v>175</v>
      </c>
      <c r="D177" t="s">
        <v>1151</v>
      </c>
      <c r="E177" s="7" t="s">
        <v>1456</v>
      </c>
      <c r="F177" s="7" t="s">
        <v>172</v>
      </c>
      <c r="G177" s="7">
        <v>6</v>
      </c>
      <c r="H177" s="7" t="s">
        <v>1028</v>
      </c>
      <c r="I177" s="7">
        <v>-30</v>
      </c>
      <c r="J177" s="7" t="s">
        <v>1627</v>
      </c>
      <c r="N177" s="8"/>
      <c r="O177" s="8"/>
    </row>
    <row r="178" spans="1:15" x14ac:dyDescent="0.25">
      <c r="A178" s="7">
        <v>177</v>
      </c>
      <c r="C178" s="7">
        <v>176</v>
      </c>
      <c r="D178" t="s">
        <v>582</v>
      </c>
      <c r="E178" s="7" t="s">
        <v>1454</v>
      </c>
      <c r="F178" s="7" t="s">
        <v>162</v>
      </c>
      <c r="G178" s="7">
        <v>14</v>
      </c>
      <c r="H178" s="7" t="s">
        <v>1131</v>
      </c>
      <c r="I178" s="7">
        <v>2</v>
      </c>
      <c r="J178" s="7" t="s">
        <v>1627</v>
      </c>
      <c r="N178" s="8"/>
      <c r="O178" s="8"/>
    </row>
    <row r="179" spans="1:15" x14ac:dyDescent="0.25">
      <c r="A179" s="7">
        <v>178</v>
      </c>
      <c r="C179" s="7">
        <v>177</v>
      </c>
      <c r="D179" t="s">
        <v>1195</v>
      </c>
      <c r="E179" s="7" t="s">
        <v>1453</v>
      </c>
      <c r="F179" s="7" t="s">
        <v>148</v>
      </c>
      <c r="G179" s="7">
        <v>14</v>
      </c>
      <c r="H179" s="7" t="s">
        <v>1110</v>
      </c>
      <c r="I179" s="7">
        <v>-17</v>
      </c>
      <c r="J179" s="7" t="s">
        <v>1627</v>
      </c>
      <c r="N179" s="8"/>
      <c r="O179" s="8"/>
    </row>
    <row r="180" spans="1:15" x14ac:dyDescent="0.25">
      <c r="A180" s="7">
        <v>179</v>
      </c>
      <c r="C180" s="7">
        <v>178</v>
      </c>
      <c r="D180" t="s">
        <v>1078</v>
      </c>
      <c r="E180" s="7" t="s">
        <v>1456</v>
      </c>
      <c r="F180" s="7" t="s">
        <v>153</v>
      </c>
      <c r="G180" s="7">
        <v>6</v>
      </c>
      <c r="H180" s="7" t="s">
        <v>1046</v>
      </c>
      <c r="I180" s="7">
        <v>-46</v>
      </c>
      <c r="J180" s="7" t="s">
        <v>1627</v>
      </c>
      <c r="N180" s="8"/>
      <c r="O180" s="8"/>
    </row>
    <row r="181" spans="1:15" x14ac:dyDescent="0.25">
      <c r="A181" s="7">
        <v>180</v>
      </c>
      <c r="C181" s="7">
        <v>179</v>
      </c>
      <c r="D181" t="s">
        <v>1052</v>
      </c>
      <c r="E181" s="7" t="s">
        <v>1456</v>
      </c>
      <c r="F181" s="7" t="s">
        <v>143</v>
      </c>
      <c r="G181" s="7">
        <v>7</v>
      </c>
      <c r="H181" s="7" t="s">
        <v>1049</v>
      </c>
      <c r="I181" s="7">
        <v>-46</v>
      </c>
      <c r="J181" s="7" t="s">
        <v>1627</v>
      </c>
      <c r="N181" s="8"/>
      <c r="O181" s="8"/>
    </row>
    <row r="182" spans="1:15" x14ac:dyDescent="0.25">
      <c r="A182" s="7">
        <v>181</v>
      </c>
      <c r="C182" s="7">
        <v>180</v>
      </c>
      <c r="D182" t="s">
        <v>1057</v>
      </c>
      <c r="E182" s="7" t="s">
        <v>1453</v>
      </c>
      <c r="F182" s="7" t="s">
        <v>151</v>
      </c>
      <c r="G182" s="7">
        <v>12</v>
      </c>
      <c r="H182" s="7" t="s">
        <v>1115</v>
      </c>
      <c r="I182" s="7">
        <v>1</v>
      </c>
      <c r="J182" s="7" t="s">
        <v>1627</v>
      </c>
      <c r="N182" s="8"/>
      <c r="O182" s="8"/>
    </row>
    <row r="183" spans="1:15" x14ac:dyDescent="0.25">
      <c r="A183" s="7">
        <v>182</v>
      </c>
      <c r="C183" s="7">
        <v>181</v>
      </c>
      <c r="D183" t="s">
        <v>384</v>
      </c>
      <c r="E183" s="7" t="s">
        <v>1454</v>
      </c>
      <c r="F183" s="7" t="s">
        <v>159</v>
      </c>
      <c r="G183" s="7">
        <v>12</v>
      </c>
      <c r="H183" s="7" t="s">
        <v>1134</v>
      </c>
      <c r="I183" s="7">
        <v>38</v>
      </c>
      <c r="J183" s="7" t="s">
        <v>1627</v>
      </c>
      <c r="N183" s="8"/>
      <c r="O183" s="8"/>
    </row>
    <row r="184" spans="1:15" x14ac:dyDescent="0.25">
      <c r="A184" s="7">
        <v>183</v>
      </c>
      <c r="C184" s="7">
        <v>182</v>
      </c>
      <c r="D184" t="s">
        <v>1048</v>
      </c>
      <c r="E184" s="7" t="s">
        <v>1456</v>
      </c>
      <c r="F184" s="7" t="s">
        <v>150</v>
      </c>
      <c r="G184" s="7">
        <v>10</v>
      </c>
      <c r="H184" s="7" t="s">
        <v>1053</v>
      </c>
      <c r="I184" s="7">
        <v>-14</v>
      </c>
      <c r="J184" s="7" t="s">
        <v>1627</v>
      </c>
      <c r="N184" s="8"/>
      <c r="O184" s="8"/>
    </row>
    <row r="185" spans="1:15" x14ac:dyDescent="0.25">
      <c r="A185" s="7">
        <v>184</v>
      </c>
      <c r="C185" s="7">
        <v>184</v>
      </c>
      <c r="D185" t="s">
        <v>1500</v>
      </c>
      <c r="E185" s="7" t="s">
        <v>1455</v>
      </c>
      <c r="F185" s="7" t="s">
        <v>167</v>
      </c>
      <c r="G185" s="7">
        <v>10</v>
      </c>
      <c r="H185" s="7" t="s">
        <v>1099</v>
      </c>
      <c r="I185" s="7">
        <v>31</v>
      </c>
      <c r="J185" s="7" t="s">
        <v>1627</v>
      </c>
      <c r="N185" s="8"/>
      <c r="O185" s="8"/>
    </row>
    <row r="186" spans="1:15" x14ac:dyDescent="0.25">
      <c r="A186" s="7">
        <v>185</v>
      </c>
      <c r="C186" s="7">
        <v>185</v>
      </c>
      <c r="D186" t="s">
        <v>1089</v>
      </c>
      <c r="E186" s="7" t="s">
        <v>1456</v>
      </c>
      <c r="F186" s="7" t="s">
        <v>149</v>
      </c>
      <c r="G186" s="7">
        <v>8</v>
      </c>
      <c r="H186" s="7" t="s">
        <v>1062</v>
      </c>
      <c r="I186" s="7">
        <v>-26</v>
      </c>
      <c r="J186" s="7" t="s">
        <v>1627</v>
      </c>
      <c r="N186" s="8"/>
      <c r="O186" s="8"/>
    </row>
    <row r="187" spans="1:15" x14ac:dyDescent="0.25">
      <c r="A187" s="7">
        <v>186</v>
      </c>
      <c r="C187" s="7">
        <v>186</v>
      </c>
      <c r="D187" t="s">
        <v>265</v>
      </c>
      <c r="E187" s="7" t="s">
        <v>1453</v>
      </c>
      <c r="F187" s="7" t="s">
        <v>173</v>
      </c>
      <c r="G187" s="7">
        <v>5</v>
      </c>
      <c r="H187" s="7" t="s">
        <v>1117</v>
      </c>
      <c r="I187" s="7">
        <v>36</v>
      </c>
      <c r="J187" s="7" t="s">
        <v>1627</v>
      </c>
      <c r="N187" s="8"/>
      <c r="O187" s="8"/>
    </row>
    <row r="188" spans="1:15" x14ac:dyDescent="0.25">
      <c r="A188" s="7">
        <v>187</v>
      </c>
      <c r="C188" s="7">
        <v>187</v>
      </c>
      <c r="D188" t="s">
        <v>1501</v>
      </c>
      <c r="E188" s="7" t="s">
        <v>1592</v>
      </c>
      <c r="F188" s="7" t="s">
        <v>159</v>
      </c>
      <c r="G188" s="7">
        <v>12</v>
      </c>
      <c r="H188" s="7" t="s">
        <v>1592</v>
      </c>
      <c r="I188" s="7">
        <v>-60</v>
      </c>
      <c r="J188" s="7" t="s">
        <v>1627</v>
      </c>
      <c r="N188" s="8"/>
      <c r="O188" s="8"/>
    </row>
    <row r="189" spans="1:15" x14ac:dyDescent="0.25">
      <c r="A189" s="7">
        <v>188</v>
      </c>
      <c r="C189" s="7">
        <v>188</v>
      </c>
      <c r="D189" t="s">
        <v>1502</v>
      </c>
      <c r="E189" s="7" t="s">
        <v>1593</v>
      </c>
      <c r="F189" s="7" t="s">
        <v>149</v>
      </c>
      <c r="G189" s="7">
        <v>8</v>
      </c>
      <c r="H189" s="7" t="s">
        <v>1593</v>
      </c>
      <c r="I189" s="7">
        <v>-65</v>
      </c>
      <c r="J189" s="7" t="s">
        <v>1627</v>
      </c>
      <c r="K189" s="7" t="s">
        <v>1470</v>
      </c>
      <c r="N189" s="8"/>
      <c r="O189" s="8"/>
    </row>
    <row r="190" spans="1:15" x14ac:dyDescent="0.25">
      <c r="A190" s="7">
        <v>189</v>
      </c>
      <c r="C190" s="7">
        <v>189</v>
      </c>
      <c r="D190" t="s">
        <v>332</v>
      </c>
      <c r="E190" s="7" t="s">
        <v>1454</v>
      </c>
      <c r="F190" s="7" t="s">
        <v>146</v>
      </c>
      <c r="G190" s="7">
        <v>7</v>
      </c>
      <c r="H190" s="7" t="s">
        <v>1136</v>
      </c>
      <c r="I190" s="7">
        <v>43</v>
      </c>
      <c r="J190" s="7" t="s">
        <v>1627</v>
      </c>
      <c r="N190" s="8"/>
      <c r="O190" s="8"/>
    </row>
    <row r="191" spans="1:15" x14ac:dyDescent="0.25">
      <c r="A191" s="7">
        <v>190</v>
      </c>
      <c r="C191" s="7">
        <v>190</v>
      </c>
      <c r="D191" t="s">
        <v>1091</v>
      </c>
      <c r="E191" s="7" t="s">
        <v>1456</v>
      </c>
      <c r="F191" s="7" t="s">
        <v>154</v>
      </c>
      <c r="G191" s="7">
        <v>8</v>
      </c>
      <c r="H191" s="7" t="s">
        <v>1071</v>
      </c>
      <c r="I191" s="7">
        <v>-2</v>
      </c>
      <c r="J191" s="7" t="s">
        <v>1627</v>
      </c>
      <c r="N191" s="8"/>
      <c r="O191" s="8"/>
    </row>
    <row r="192" spans="1:15" x14ac:dyDescent="0.25">
      <c r="A192" s="7">
        <v>191</v>
      </c>
      <c r="C192" s="7">
        <v>191</v>
      </c>
      <c r="D192" t="s">
        <v>1011</v>
      </c>
      <c r="E192" s="7" t="s">
        <v>1453</v>
      </c>
      <c r="F192" s="7" t="s">
        <v>157</v>
      </c>
      <c r="G192" s="7">
        <v>8</v>
      </c>
      <c r="H192" s="7" t="s">
        <v>1118</v>
      </c>
      <c r="I192" s="7">
        <v>54</v>
      </c>
      <c r="J192" s="7" t="s">
        <v>1627</v>
      </c>
      <c r="N192" s="8"/>
      <c r="O192" s="8"/>
    </row>
    <row r="193" spans="1:15" x14ac:dyDescent="0.25">
      <c r="A193" s="7">
        <v>192</v>
      </c>
      <c r="C193" s="7">
        <v>192</v>
      </c>
      <c r="D193" t="s">
        <v>93</v>
      </c>
      <c r="E193" s="7" t="s">
        <v>142</v>
      </c>
      <c r="F193" s="7" t="s">
        <v>156</v>
      </c>
      <c r="G193" s="7">
        <v>5</v>
      </c>
      <c r="H193" s="7" t="s">
        <v>1116</v>
      </c>
      <c r="I193" s="7">
        <v>21</v>
      </c>
      <c r="J193" s="7" t="s">
        <v>1627</v>
      </c>
      <c r="N193" s="8"/>
      <c r="O193" s="8"/>
    </row>
    <row r="194" spans="1:15" x14ac:dyDescent="0.25">
      <c r="A194" s="7">
        <v>193</v>
      </c>
      <c r="C194" s="7">
        <v>193</v>
      </c>
      <c r="D194" t="s">
        <v>1169</v>
      </c>
      <c r="E194" s="7" t="s">
        <v>1456</v>
      </c>
      <c r="F194" s="7" t="s">
        <v>157</v>
      </c>
      <c r="G194" s="7">
        <v>8</v>
      </c>
      <c r="H194" s="7" t="s">
        <v>1077</v>
      </c>
      <c r="I194" s="7">
        <v>5</v>
      </c>
      <c r="J194" s="7" t="s">
        <v>1627</v>
      </c>
      <c r="N194" s="8"/>
      <c r="O194" s="8"/>
    </row>
    <row r="195" spans="1:15" x14ac:dyDescent="0.25">
      <c r="A195" s="7">
        <v>194</v>
      </c>
      <c r="C195" s="7">
        <v>194</v>
      </c>
      <c r="D195" t="s">
        <v>707</v>
      </c>
      <c r="E195" s="7" t="s">
        <v>1455</v>
      </c>
      <c r="F195" s="7" t="s">
        <v>164</v>
      </c>
      <c r="G195" s="7">
        <v>10</v>
      </c>
      <c r="H195" s="7" t="s">
        <v>1102</v>
      </c>
      <c r="I195" s="7">
        <v>62</v>
      </c>
      <c r="J195" s="7" t="s">
        <v>1627</v>
      </c>
      <c r="N195" s="8"/>
      <c r="O195" s="8"/>
    </row>
    <row r="196" spans="1:15" x14ac:dyDescent="0.25">
      <c r="A196" s="7">
        <v>195</v>
      </c>
      <c r="C196" s="7">
        <v>195</v>
      </c>
      <c r="D196" t="s">
        <v>1095</v>
      </c>
      <c r="E196" s="7" t="s">
        <v>1456</v>
      </c>
      <c r="F196" s="7" t="s">
        <v>159</v>
      </c>
      <c r="G196" s="7">
        <v>12</v>
      </c>
      <c r="H196" s="7" t="s">
        <v>1079</v>
      </c>
      <c r="I196" s="7">
        <v>-3</v>
      </c>
      <c r="J196" s="7" t="s">
        <v>1627</v>
      </c>
      <c r="N196" s="8"/>
      <c r="O196" s="8"/>
    </row>
    <row r="197" spans="1:15" x14ac:dyDescent="0.25">
      <c r="A197" s="7">
        <v>196</v>
      </c>
      <c r="C197" s="7">
        <v>196</v>
      </c>
      <c r="D197" t="s">
        <v>700</v>
      </c>
      <c r="E197" s="7" t="s">
        <v>1455</v>
      </c>
      <c r="F197" s="7" t="s">
        <v>156</v>
      </c>
      <c r="G197" s="7">
        <v>5</v>
      </c>
      <c r="H197" s="7" t="s">
        <v>1108</v>
      </c>
      <c r="I197" s="7">
        <v>13</v>
      </c>
      <c r="J197" s="7" t="s">
        <v>1627</v>
      </c>
      <c r="N197" s="8"/>
      <c r="O197" s="8"/>
    </row>
    <row r="198" spans="1:15" x14ac:dyDescent="0.25">
      <c r="A198" s="7">
        <v>197</v>
      </c>
      <c r="C198" s="7">
        <v>197</v>
      </c>
      <c r="D198" t="s">
        <v>1503</v>
      </c>
      <c r="E198" s="7" t="s">
        <v>1594</v>
      </c>
      <c r="F198" s="7" t="s">
        <v>165</v>
      </c>
      <c r="G198" s="7">
        <v>12</v>
      </c>
      <c r="H198" s="7" t="s">
        <v>1594</v>
      </c>
      <c r="I198" s="7">
        <v>-12</v>
      </c>
      <c r="J198" s="7" t="s">
        <v>1627</v>
      </c>
      <c r="K198" s="7" t="s">
        <v>1469</v>
      </c>
      <c r="N198" s="8"/>
      <c r="O198" s="8"/>
    </row>
    <row r="199" spans="1:15" x14ac:dyDescent="0.25">
      <c r="A199" s="7">
        <v>198</v>
      </c>
      <c r="C199" s="7">
        <v>198</v>
      </c>
      <c r="D199" t="s">
        <v>690</v>
      </c>
      <c r="E199" s="7" t="s">
        <v>1455</v>
      </c>
      <c r="F199" s="7" t="s">
        <v>152</v>
      </c>
      <c r="G199" s="7">
        <v>9</v>
      </c>
      <c r="H199" s="7" t="s">
        <v>1124</v>
      </c>
      <c r="I199" s="7">
        <v>8</v>
      </c>
      <c r="J199" s="7" t="s">
        <v>1627</v>
      </c>
      <c r="N199" s="8"/>
      <c r="O199" s="8"/>
    </row>
    <row r="200" spans="1:15" x14ac:dyDescent="0.25">
      <c r="A200" s="7">
        <v>199</v>
      </c>
      <c r="C200" s="7">
        <v>199</v>
      </c>
      <c r="D200" t="s">
        <v>1504</v>
      </c>
      <c r="E200" s="7" t="s">
        <v>1595</v>
      </c>
      <c r="F200" s="7" t="s">
        <v>153</v>
      </c>
      <c r="G200" s="7">
        <v>6</v>
      </c>
      <c r="H200" s="7" t="s">
        <v>1595</v>
      </c>
      <c r="I200" s="7">
        <v>-33</v>
      </c>
      <c r="J200" s="7" t="s">
        <v>1627</v>
      </c>
      <c r="N200" s="8"/>
      <c r="O200" s="8"/>
    </row>
    <row r="201" spans="1:15" x14ac:dyDescent="0.25">
      <c r="A201" s="7">
        <v>200</v>
      </c>
      <c r="C201" s="7">
        <v>200</v>
      </c>
      <c r="D201" t="s">
        <v>586</v>
      </c>
      <c r="E201" s="7" t="s">
        <v>1454</v>
      </c>
      <c r="F201" s="7" t="s">
        <v>162</v>
      </c>
      <c r="G201" s="7">
        <v>14</v>
      </c>
      <c r="H201" s="7" t="s">
        <v>1138</v>
      </c>
      <c r="I201" s="7">
        <v>101</v>
      </c>
      <c r="J201" s="7" t="s">
        <v>1627</v>
      </c>
      <c r="N201" s="8"/>
      <c r="O201" s="8"/>
    </row>
    <row r="202" spans="1:15" x14ac:dyDescent="0.25">
      <c r="A202" s="7">
        <v>201</v>
      </c>
      <c r="C202" s="7">
        <v>201</v>
      </c>
      <c r="D202" t="s">
        <v>1505</v>
      </c>
      <c r="E202" s="7" t="s">
        <v>1596</v>
      </c>
      <c r="F202" s="7" t="s">
        <v>152</v>
      </c>
      <c r="G202" s="7">
        <v>9</v>
      </c>
      <c r="H202" s="7" t="s">
        <v>1596</v>
      </c>
      <c r="I202" s="7">
        <v>-57</v>
      </c>
      <c r="J202" s="7" t="s">
        <v>1627</v>
      </c>
      <c r="N202" s="8"/>
      <c r="O202" s="8"/>
    </row>
    <row r="203" spans="1:15" x14ac:dyDescent="0.25">
      <c r="A203" s="7">
        <v>202</v>
      </c>
      <c r="C203" s="7">
        <v>202</v>
      </c>
      <c r="D203" t="s">
        <v>1122</v>
      </c>
      <c r="E203" s="7" t="s">
        <v>1456</v>
      </c>
      <c r="F203" s="7" t="s">
        <v>147</v>
      </c>
      <c r="G203" s="7">
        <v>5</v>
      </c>
      <c r="H203" s="7" t="s">
        <v>1082</v>
      </c>
      <c r="I203" s="7">
        <v>-15</v>
      </c>
      <c r="J203" s="7" t="s">
        <v>1627</v>
      </c>
      <c r="K203" s="7" t="s">
        <v>1467</v>
      </c>
      <c r="N203" s="8"/>
      <c r="O203" s="8"/>
    </row>
    <row r="204" spans="1:15" x14ac:dyDescent="0.25">
      <c r="A204" s="7">
        <v>203</v>
      </c>
      <c r="C204" s="7">
        <v>203</v>
      </c>
      <c r="D204" t="s">
        <v>1506</v>
      </c>
      <c r="E204" s="7" t="s">
        <v>1597</v>
      </c>
      <c r="F204" s="7" t="s">
        <v>156</v>
      </c>
      <c r="G204" s="7">
        <v>5</v>
      </c>
      <c r="H204" s="7" t="s">
        <v>1597</v>
      </c>
      <c r="I204" s="7">
        <v>-49</v>
      </c>
      <c r="J204" s="7" t="s">
        <v>1627</v>
      </c>
      <c r="K204" s="7" t="s">
        <v>1472</v>
      </c>
      <c r="N204" s="8"/>
      <c r="O204" s="8"/>
    </row>
    <row r="205" spans="1:15" x14ac:dyDescent="0.25">
      <c r="A205" s="7">
        <v>204</v>
      </c>
      <c r="C205" s="7">
        <v>204</v>
      </c>
      <c r="D205" t="s">
        <v>1507</v>
      </c>
      <c r="E205" s="7" t="s">
        <v>1598</v>
      </c>
      <c r="F205" s="7" t="s">
        <v>150</v>
      </c>
      <c r="G205" s="7">
        <v>10</v>
      </c>
      <c r="H205" s="7" t="s">
        <v>1598</v>
      </c>
      <c r="I205" s="7">
        <v>-35</v>
      </c>
      <c r="J205" s="7" t="s">
        <v>1627</v>
      </c>
      <c r="N205" s="8"/>
      <c r="O205" s="8"/>
    </row>
    <row r="206" spans="1:15" x14ac:dyDescent="0.25">
      <c r="A206" s="7">
        <v>205</v>
      </c>
      <c r="C206" s="7">
        <v>205</v>
      </c>
      <c r="D206" t="s">
        <v>370</v>
      </c>
      <c r="E206" s="7" t="s">
        <v>1454</v>
      </c>
      <c r="F206" s="7" t="s">
        <v>161</v>
      </c>
      <c r="G206" s="7">
        <v>8</v>
      </c>
      <c r="H206" s="7" t="s">
        <v>1143</v>
      </c>
      <c r="I206" s="7">
        <v>72</v>
      </c>
      <c r="J206" s="7" t="s">
        <v>1627</v>
      </c>
      <c r="N206" s="8"/>
      <c r="O206" s="8"/>
    </row>
    <row r="207" spans="1:15" x14ac:dyDescent="0.25">
      <c r="A207" s="7">
        <v>206</v>
      </c>
      <c r="C207" s="7">
        <v>206</v>
      </c>
      <c r="D207" t="s">
        <v>1508</v>
      </c>
      <c r="E207" s="7" t="s">
        <v>1453</v>
      </c>
      <c r="F207" s="7" t="s">
        <v>151</v>
      </c>
      <c r="G207" s="7">
        <v>12</v>
      </c>
      <c r="H207" s="7" t="s">
        <v>1121</v>
      </c>
      <c r="I207" s="7">
        <v>-5</v>
      </c>
      <c r="J207" s="7" t="s">
        <v>1627</v>
      </c>
      <c r="N207" s="8"/>
      <c r="O207" s="8"/>
    </row>
    <row r="208" spans="1:15" x14ac:dyDescent="0.25">
      <c r="A208" s="7">
        <v>207</v>
      </c>
      <c r="C208" s="7">
        <v>207</v>
      </c>
      <c r="D208" t="s">
        <v>383</v>
      </c>
      <c r="E208" s="7" t="s">
        <v>1454</v>
      </c>
      <c r="F208" s="7" t="s">
        <v>166</v>
      </c>
      <c r="G208" s="7">
        <v>11</v>
      </c>
      <c r="H208" s="7" t="s">
        <v>1149</v>
      </c>
      <c r="I208" s="7">
        <v>46</v>
      </c>
      <c r="J208" s="7" t="s">
        <v>1627</v>
      </c>
      <c r="N208" s="8"/>
      <c r="O208" s="8"/>
    </row>
    <row r="209" spans="1:15" x14ac:dyDescent="0.25">
      <c r="A209" s="7">
        <v>208</v>
      </c>
      <c r="C209" s="7">
        <v>208</v>
      </c>
      <c r="D209" t="s">
        <v>695</v>
      </c>
      <c r="E209" s="7" t="s">
        <v>1455</v>
      </c>
      <c r="F209" s="7" t="s">
        <v>146</v>
      </c>
      <c r="G209" s="7">
        <v>7</v>
      </c>
      <c r="H209" s="7" t="s">
        <v>1125</v>
      </c>
      <c r="I209" s="7">
        <v>-26</v>
      </c>
      <c r="J209" s="7" t="s">
        <v>1627</v>
      </c>
      <c r="N209" s="8"/>
      <c r="O209" s="8"/>
    </row>
    <row r="210" spans="1:15" x14ac:dyDescent="0.25">
      <c r="A210" s="7">
        <v>209</v>
      </c>
      <c r="C210" s="7">
        <v>209</v>
      </c>
      <c r="D210" t="s">
        <v>1175</v>
      </c>
      <c r="E210" s="7" t="s">
        <v>1453</v>
      </c>
      <c r="F210" s="7" t="s">
        <v>144</v>
      </c>
      <c r="G210" s="7">
        <v>9</v>
      </c>
      <c r="H210" s="7" t="s">
        <v>1133</v>
      </c>
      <c r="I210" s="7">
        <v>-4</v>
      </c>
      <c r="J210" s="7" t="s">
        <v>1627</v>
      </c>
      <c r="N210" s="8"/>
      <c r="O210" s="8"/>
    </row>
    <row r="211" spans="1:15" x14ac:dyDescent="0.25">
      <c r="A211" s="7">
        <v>210</v>
      </c>
      <c r="C211" s="7">
        <v>210</v>
      </c>
      <c r="D211" t="s">
        <v>1509</v>
      </c>
      <c r="E211" s="7" t="s">
        <v>1599</v>
      </c>
      <c r="F211" s="7" t="s">
        <v>143</v>
      </c>
      <c r="G211" s="7">
        <v>7</v>
      </c>
      <c r="H211" s="7" t="s">
        <v>1599</v>
      </c>
      <c r="I211" s="7">
        <v>-35</v>
      </c>
      <c r="J211" s="7" t="s">
        <v>1627</v>
      </c>
      <c r="N211" s="8"/>
      <c r="O211" s="8"/>
    </row>
    <row r="212" spans="1:15" x14ac:dyDescent="0.25">
      <c r="A212" s="7">
        <v>211</v>
      </c>
      <c r="C212" s="7">
        <v>211</v>
      </c>
      <c r="D212" t="s">
        <v>1510</v>
      </c>
      <c r="E212" s="7" t="s">
        <v>1455</v>
      </c>
      <c r="F212" s="7" t="s">
        <v>170</v>
      </c>
      <c r="G212" s="7">
        <v>9</v>
      </c>
      <c r="H212" s="7" t="s">
        <v>1126</v>
      </c>
      <c r="I212" s="7">
        <v>39</v>
      </c>
      <c r="J212" s="7" t="s">
        <v>1627</v>
      </c>
      <c r="N212" s="8"/>
      <c r="O212" s="8"/>
    </row>
    <row r="213" spans="1:15" x14ac:dyDescent="0.25">
      <c r="A213" s="7">
        <v>212</v>
      </c>
      <c r="C213" s="7">
        <v>212</v>
      </c>
      <c r="D213" t="s">
        <v>262</v>
      </c>
      <c r="E213" s="7" t="s">
        <v>1453</v>
      </c>
      <c r="F213" s="7" t="s">
        <v>146</v>
      </c>
      <c r="G213" s="7">
        <v>7</v>
      </c>
      <c r="H213" s="7" t="s">
        <v>1144</v>
      </c>
      <c r="I213" s="7">
        <v>29</v>
      </c>
      <c r="J213" s="7" t="s">
        <v>1627</v>
      </c>
      <c r="N213" s="8"/>
      <c r="O213" s="8"/>
    </row>
    <row r="214" spans="1:15" x14ac:dyDescent="0.25">
      <c r="A214" s="7">
        <v>213</v>
      </c>
      <c r="C214" s="7">
        <v>213</v>
      </c>
      <c r="D214" t="s">
        <v>1511</v>
      </c>
      <c r="E214" s="7" t="s">
        <v>1454</v>
      </c>
      <c r="F214" s="7" t="s">
        <v>160</v>
      </c>
      <c r="G214" s="7">
        <v>8</v>
      </c>
      <c r="H214" s="7" t="s">
        <v>1150</v>
      </c>
      <c r="I214" s="7">
        <v>24</v>
      </c>
      <c r="J214" s="7" t="s">
        <v>1627</v>
      </c>
      <c r="N214" s="8"/>
      <c r="O214" s="8"/>
    </row>
    <row r="215" spans="1:15" x14ac:dyDescent="0.25">
      <c r="A215" s="7">
        <v>214</v>
      </c>
      <c r="C215" s="7">
        <v>214</v>
      </c>
      <c r="D215" t="s">
        <v>1016</v>
      </c>
      <c r="E215" s="7" t="s">
        <v>1456</v>
      </c>
      <c r="F215" s="7" t="s">
        <v>170</v>
      </c>
      <c r="G215" s="7">
        <v>9</v>
      </c>
      <c r="H215" s="7" t="s">
        <v>1086</v>
      </c>
      <c r="I215" s="7">
        <v>-12</v>
      </c>
      <c r="J215" s="7" t="s">
        <v>1627</v>
      </c>
      <c r="N215" s="8"/>
      <c r="O215" s="8"/>
    </row>
    <row r="216" spans="1:15" x14ac:dyDescent="0.25">
      <c r="A216" s="7">
        <v>215</v>
      </c>
      <c r="C216" s="7">
        <v>215</v>
      </c>
      <c r="D216" t="s">
        <v>635</v>
      </c>
      <c r="E216" s="7" t="s">
        <v>1454</v>
      </c>
      <c r="F216" s="7" t="s">
        <v>166</v>
      </c>
      <c r="G216" s="7">
        <v>11</v>
      </c>
      <c r="H216" s="7" t="s">
        <v>1154</v>
      </c>
      <c r="I216" s="7">
        <v>63</v>
      </c>
      <c r="J216" s="7" t="s">
        <v>1627</v>
      </c>
      <c r="N216" s="8"/>
      <c r="O216" s="8"/>
    </row>
    <row r="217" spans="1:15" x14ac:dyDescent="0.25">
      <c r="A217" s="7">
        <v>216</v>
      </c>
      <c r="C217" s="7">
        <v>216</v>
      </c>
      <c r="D217" t="s">
        <v>1512</v>
      </c>
      <c r="E217" s="7" t="s">
        <v>1591</v>
      </c>
      <c r="F217" s="7" t="s">
        <v>164</v>
      </c>
      <c r="G217" s="7">
        <v>10</v>
      </c>
      <c r="H217" s="7" t="s">
        <v>1603</v>
      </c>
      <c r="I217" s="7">
        <v>-23</v>
      </c>
      <c r="J217" s="7" t="s">
        <v>1627</v>
      </c>
      <c r="N217" s="8"/>
      <c r="O217" s="8"/>
    </row>
    <row r="218" spans="1:15" x14ac:dyDescent="0.25">
      <c r="A218" s="7">
        <v>217</v>
      </c>
      <c r="C218" s="7">
        <v>217</v>
      </c>
      <c r="D218" t="s">
        <v>1513</v>
      </c>
      <c r="E218" s="7" t="s">
        <v>1453</v>
      </c>
      <c r="F218" s="7" t="s">
        <v>153</v>
      </c>
      <c r="G218" s="7">
        <v>6</v>
      </c>
      <c r="H218" s="7" t="s">
        <v>1145</v>
      </c>
      <c r="I218" s="7">
        <v>46</v>
      </c>
      <c r="J218" s="7" t="s">
        <v>1627</v>
      </c>
      <c r="N218" s="8"/>
      <c r="O218" s="8"/>
    </row>
    <row r="219" spans="1:15" x14ac:dyDescent="0.25">
      <c r="A219" s="7">
        <v>218</v>
      </c>
      <c r="C219" s="7">
        <v>218</v>
      </c>
      <c r="D219" t="s">
        <v>1005</v>
      </c>
      <c r="E219" s="7" t="s">
        <v>1456</v>
      </c>
      <c r="F219" s="7" t="s">
        <v>148</v>
      </c>
      <c r="G219" s="7">
        <v>14</v>
      </c>
      <c r="H219" s="7" t="s">
        <v>1090</v>
      </c>
      <c r="I219" s="7">
        <v>-60</v>
      </c>
      <c r="J219" s="7" t="s">
        <v>1627</v>
      </c>
      <c r="N219" s="8"/>
      <c r="O219" s="8"/>
    </row>
    <row r="220" spans="1:15" x14ac:dyDescent="0.25">
      <c r="A220" s="7">
        <v>219</v>
      </c>
      <c r="C220" s="7">
        <v>219</v>
      </c>
      <c r="D220" t="s">
        <v>1514</v>
      </c>
      <c r="E220" s="7" t="s">
        <v>1591</v>
      </c>
      <c r="F220" s="7" t="s">
        <v>144</v>
      </c>
      <c r="G220" s="7">
        <v>9</v>
      </c>
      <c r="H220" s="7" t="s">
        <v>1604</v>
      </c>
      <c r="I220" s="7">
        <v>-54</v>
      </c>
      <c r="J220" s="7" t="s">
        <v>1627</v>
      </c>
      <c r="N220" s="8"/>
      <c r="O220" s="8"/>
    </row>
    <row r="221" spans="1:15" x14ac:dyDescent="0.25">
      <c r="A221" s="7">
        <v>220</v>
      </c>
      <c r="C221" s="7">
        <v>220</v>
      </c>
      <c r="D221" t="s">
        <v>1068</v>
      </c>
      <c r="E221" s="7" t="s">
        <v>1453</v>
      </c>
      <c r="F221" s="7" t="s">
        <v>147</v>
      </c>
      <c r="G221" s="7">
        <v>5</v>
      </c>
      <c r="H221" s="7" t="s">
        <v>1153</v>
      </c>
      <c r="I221" s="7">
        <v>10</v>
      </c>
      <c r="J221" s="7" t="s">
        <v>1627</v>
      </c>
      <c r="N221" s="8"/>
      <c r="O221" s="8"/>
    </row>
    <row r="222" spans="1:15" x14ac:dyDescent="0.25">
      <c r="A222" s="7">
        <v>221</v>
      </c>
      <c r="C222" s="7">
        <v>221</v>
      </c>
      <c r="D222" t="s">
        <v>606</v>
      </c>
      <c r="E222" s="7" t="s">
        <v>1454</v>
      </c>
      <c r="F222" s="7" t="s">
        <v>152</v>
      </c>
      <c r="G222" s="7">
        <v>9</v>
      </c>
      <c r="H222" s="7" t="s">
        <v>1166</v>
      </c>
      <c r="I222" s="7">
        <v>30</v>
      </c>
      <c r="J222" s="7" t="s">
        <v>1627</v>
      </c>
      <c r="N222" s="8"/>
      <c r="O222" s="8"/>
    </row>
    <row r="223" spans="1:15" x14ac:dyDescent="0.25">
      <c r="A223" s="7">
        <v>222</v>
      </c>
      <c r="C223" s="7">
        <v>222</v>
      </c>
      <c r="D223" t="s">
        <v>356</v>
      </c>
      <c r="E223" s="7" t="s">
        <v>1454</v>
      </c>
      <c r="F223" s="7" t="s">
        <v>168</v>
      </c>
      <c r="G223" s="7">
        <v>14</v>
      </c>
      <c r="H223" s="7" t="s">
        <v>1167</v>
      </c>
      <c r="I223" s="7">
        <v>49</v>
      </c>
      <c r="J223" s="7" t="s">
        <v>1627</v>
      </c>
      <c r="N223" s="8"/>
      <c r="O223" s="8"/>
    </row>
    <row r="224" spans="1:15" x14ac:dyDescent="0.25">
      <c r="A224" s="7">
        <v>223</v>
      </c>
      <c r="C224" s="7">
        <v>223</v>
      </c>
      <c r="D224" t="s">
        <v>259</v>
      </c>
      <c r="E224" s="7" t="s">
        <v>1453</v>
      </c>
      <c r="F224" s="7" t="s">
        <v>150</v>
      </c>
      <c r="G224" s="7">
        <v>10</v>
      </c>
      <c r="H224" s="7" t="s">
        <v>1156</v>
      </c>
      <c r="I224" s="7">
        <v>-16</v>
      </c>
      <c r="J224" s="7" t="s">
        <v>1627</v>
      </c>
      <c r="N224" s="8"/>
      <c r="O224" s="8"/>
    </row>
    <row r="225" spans="1:15" x14ac:dyDescent="0.25">
      <c r="A225" s="7">
        <v>224</v>
      </c>
      <c r="C225" s="7">
        <v>224</v>
      </c>
      <c r="D225" t="s">
        <v>1515</v>
      </c>
      <c r="E225" s="7" t="s">
        <v>1454</v>
      </c>
      <c r="F225" s="7" t="s">
        <v>167</v>
      </c>
      <c r="G225" s="7">
        <v>10</v>
      </c>
      <c r="H225" s="7" t="s">
        <v>1171</v>
      </c>
      <c r="I225" s="7">
        <v>40</v>
      </c>
      <c r="J225" s="7" t="s">
        <v>1627</v>
      </c>
      <c r="N225" s="8"/>
      <c r="O225" s="8"/>
    </row>
    <row r="226" spans="1:15" x14ac:dyDescent="0.25">
      <c r="A226" s="7">
        <v>225</v>
      </c>
      <c r="C226" s="7">
        <v>225</v>
      </c>
      <c r="D226" t="s">
        <v>1516</v>
      </c>
      <c r="E226" s="7" t="s">
        <v>1453</v>
      </c>
      <c r="F226" s="7" t="s">
        <v>166</v>
      </c>
      <c r="G226" s="7">
        <v>11</v>
      </c>
      <c r="H226" s="7" t="s">
        <v>1157</v>
      </c>
      <c r="I226" s="7">
        <v>35</v>
      </c>
      <c r="J226" s="7" t="s">
        <v>1627</v>
      </c>
      <c r="N226" s="8"/>
      <c r="O226" s="8"/>
    </row>
    <row r="227" spans="1:15" x14ac:dyDescent="0.25">
      <c r="A227" s="7">
        <v>226</v>
      </c>
      <c r="C227" s="7">
        <v>226</v>
      </c>
      <c r="D227" t="s">
        <v>59</v>
      </c>
      <c r="E227" s="7" t="s">
        <v>142</v>
      </c>
      <c r="F227" s="7" t="s">
        <v>166</v>
      </c>
      <c r="G227" s="7">
        <v>11</v>
      </c>
      <c r="H227" s="7" t="s">
        <v>1128</v>
      </c>
      <c r="I227" s="7">
        <v>10</v>
      </c>
      <c r="J227" s="7" t="s">
        <v>1627</v>
      </c>
      <c r="N227" s="8"/>
      <c r="O227" s="8"/>
    </row>
    <row r="228" spans="1:15" x14ac:dyDescent="0.25">
      <c r="A228" s="7">
        <v>227</v>
      </c>
      <c r="C228" s="7">
        <v>227</v>
      </c>
      <c r="D228" t="s">
        <v>1517</v>
      </c>
      <c r="E228" s="7" t="s">
        <v>1453</v>
      </c>
      <c r="F228" s="7" t="s">
        <v>173</v>
      </c>
      <c r="G228" s="7">
        <v>5</v>
      </c>
      <c r="H228" s="7" t="s">
        <v>1160</v>
      </c>
      <c r="I228" s="7">
        <v>34</v>
      </c>
      <c r="J228" s="7" t="s">
        <v>1627</v>
      </c>
      <c r="N228" s="8"/>
      <c r="O228" s="8"/>
    </row>
    <row r="229" spans="1:15" x14ac:dyDescent="0.25">
      <c r="A229" s="7">
        <v>228</v>
      </c>
      <c r="C229" s="7">
        <v>228</v>
      </c>
      <c r="D229" t="s">
        <v>421</v>
      </c>
      <c r="E229" s="7" t="s">
        <v>1454</v>
      </c>
      <c r="F229" s="7" t="s">
        <v>164</v>
      </c>
      <c r="G229" s="7">
        <v>10</v>
      </c>
      <c r="H229" s="7" t="s">
        <v>1174</v>
      </c>
      <c r="I229" s="7">
        <v>39</v>
      </c>
      <c r="J229" s="7" t="s">
        <v>1627</v>
      </c>
      <c r="N229" s="8"/>
      <c r="O229" s="8"/>
    </row>
    <row r="230" spans="1:15" x14ac:dyDescent="0.25">
      <c r="A230" s="7">
        <v>229</v>
      </c>
      <c r="C230" s="7">
        <v>229</v>
      </c>
      <c r="D230" t="s">
        <v>1518</v>
      </c>
      <c r="E230" s="7" t="s">
        <v>1454</v>
      </c>
      <c r="F230" s="7" t="s">
        <v>165</v>
      </c>
      <c r="G230" s="7">
        <v>12</v>
      </c>
      <c r="H230" s="7" t="s">
        <v>1177</v>
      </c>
      <c r="I230" s="7">
        <v>46</v>
      </c>
      <c r="J230" s="7" t="s">
        <v>1627</v>
      </c>
      <c r="N230" s="8"/>
      <c r="O230" s="8"/>
    </row>
    <row r="231" spans="1:15" x14ac:dyDescent="0.25">
      <c r="A231" s="7">
        <v>230</v>
      </c>
      <c r="C231" s="7">
        <v>230</v>
      </c>
      <c r="D231" t="s">
        <v>286</v>
      </c>
      <c r="E231" s="7" t="s">
        <v>1453</v>
      </c>
      <c r="F231" s="7" t="s">
        <v>158</v>
      </c>
      <c r="G231" s="7">
        <v>11</v>
      </c>
      <c r="H231" s="7" t="s">
        <v>1161</v>
      </c>
      <c r="I231" s="7">
        <v>3</v>
      </c>
      <c r="J231" s="7" t="s">
        <v>1627</v>
      </c>
      <c r="N231" s="8"/>
      <c r="O231" s="8"/>
    </row>
    <row r="232" spans="1:15" x14ac:dyDescent="0.25">
      <c r="A232" s="7">
        <v>231</v>
      </c>
      <c r="C232" s="7">
        <v>231</v>
      </c>
      <c r="D232" t="s">
        <v>1519</v>
      </c>
      <c r="E232" s="7" t="s">
        <v>1454</v>
      </c>
      <c r="F232" s="7" t="s">
        <v>153</v>
      </c>
      <c r="G232" s="7">
        <v>6</v>
      </c>
      <c r="H232" s="7" t="s">
        <v>1184</v>
      </c>
      <c r="I232" s="7">
        <v>39</v>
      </c>
      <c r="J232" s="7" t="s">
        <v>1627</v>
      </c>
      <c r="N232" s="8"/>
      <c r="O232" s="8"/>
    </row>
    <row r="233" spans="1:15" x14ac:dyDescent="0.25">
      <c r="A233" s="7">
        <v>232</v>
      </c>
      <c r="C233" s="7">
        <v>232</v>
      </c>
      <c r="D233" t="s">
        <v>342</v>
      </c>
      <c r="E233" s="7" t="s">
        <v>1454</v>
      </c>
      <c r="F233" s="7" t="s">
        <v>167</v>
      </c>
      <c r="G233" s="7">
        <v>10</v>
      </c>
      <c r="H233" s="7" t="s">
        <v>1188</v>
      </c>
      <c r="I233" s="7">
        <v>59</v>
      </c>
      <c r="J233" s="7" t="s">
        <v>1627</v>
      </c>
      <c r="N233" s="8"/>
      <c r="O233" s="8"/>
    </row>
    <row r="234" spans="1:15" x14ac:dyDescent="0.25">
      <c r="A234" s="7">
        <v>233</v>
      </c>
      <c r="C234" s="7">
        <v>233</v>
      </c>
      <c r="D234" t="s">
        <v>681</v>
      </c>
      <c r="E234" s="7" t="s">
        <v>1455</v>
      </c>
      <c r="F234" s="7" t="s">
        <v>153</v>
      </c>
      <c r="G234" s="7">
        <v>6</v>
      </c>
      <c r="H234" s="7" t="s">
        <v>1135</v>
      </c>
      <c r="I234" s="7">
        <v>-9</v>
      </c>
      <c r="J234" s="7" t="s">
        <v>1627</v>
      </c>
      <c r="N234" s="8"/>
      <c r="O234" s="8"/>
    </row>
    <row r="235" spans="1:15" x14ac:dyDescent="0.25">
      <c r="A235" s="7">
        <v>234</v>
      </c>
      <c r="C235" s="7">
        <v>234</v>
      </c>
      <c r="D235" t="s">
        <v>368</v>
      </c>
      <c r="E235" s="7" t="s">
        <v>1454</v>
      </c>
      <c r="F235" s="7" t="s">
        <v>147</v>
      </c>
      <c r="G235" s="7">
        <v>5</v>
      </c>
      <c r="H235" s="7" t="s">
        <v>1191</v>
      </c>
      <c r="I235" s="7">
        <v>60</v>
      </c>
      <c r="J235" s="7" t="s">
        <v>1627</v>
      </c>
      <c r="N235" s="8"/>
      <c r="O235" s="8"/>
    </row>
    <row r="236" spans="1:15" x14ac:dyDescent="0.25">
      <c r="A236" s="7">
        <v>235</v>
      </c>
      <c r="C236" s="7">
        <v>235</v>
      </c>
      <c r="D236" t="s">
        <v>419</v>
      </c>
      <c r="E236" s="7" t="s">
        <v>1454</v>
      </c>
      <c r="F236" s="7" t="s">
        <v>156</v>
      </c>
      <c r="G236" s="7">
        <v>5</v>
      </c>
      <c r="H236" s="7" t="s">
        <v>1193</v>
      </c>
      <c r="I236" s="7">
        <v>62</v>
      </c>
      <c r="J236" s="7" t="s">
        <v>1627</v>
      </c>
      <c r="N236" s="8"/>
      <c r="O236" s="8"/>
    </row>
    <row r="237" spans="1:15" x14ac:dyDescent="0.25">
      <c r="A237" s="7">
        <v>236</v>
      </c>
      <c r="C237" s="7">
        <v>236</v>
      </c>
      <c r="D237" t="s">
        <v>1520</v>
      </c>
      <c r="E237" s="7" t="s">
        <v>1591</v>
      </c>
      <c r="F237" s="7" t="s">
        <v>151</v>
      </c>
      <c r="G237" s="7">
        <v>12</v>
      </c>
      <c r="H237" s="7" t="s">
        <v>1605</v>
      </c>
      <c r="I237" s="7">
        <v>-57</v>
      </c>
      <c r="J237" s="7" t="s">
        <v>1627</v>
      </c>
      <c r="N237" s="8"/>
      <c r="O237" s="8"/>
    </row>
    <row r="238" spans="1:15" x14ac:dyDescent="0.25">
      <c r="A238" s="7">
        <v>237</v>
      </c>
      <c r="C238" s="7">
        <v>237</v>
      </c>
      <c r="D238" t="s">
        <v>29</v>
      </c>
      <c r="E238" s="7" t="s">
        <v>142</v>
      </c>
      <c r="F238" s="7" t="s">
        <v>168</v>
      </c>
      <c r="G238" s="7">
        <v>14</v>
      </c>
      <c r="H238" s="7" t="s">
        <v>1140</v>
      </c>
      <c r="I238" s="7">
        <v>-11</v>
      </c>
      <c r="J238" s="7" t="s">
        <v>1627</v>
      </c>
      <c r="N238" s="8"/>
      <c r="O238" s="8"/>
    </row>
    <row r="239" spans="1:15" x14ac:dyDescent="0.25">
      <c r="A239" s="7">
        <v>238</v>
      </c>
      <c r="C239" s="7">
        <v>238</v>
      </c>
      <c r="D239" t="s">
        <v>270</v>
      </c>
      <c r="E239" s="7" t="s">
        <v>1453</v>
      </c>
      <c r="F239" s="7" t="s">
        <v>145</v>
      </c>
      <c r="G239" s="7">
        <v>10</v>
      </c>
      <c r="H239" s="7" t="s">
        <v>1176</v>
      </c>
      <c r="I239" s="7">
        <v>16</v>
      </c>
      <c r="J239" s="7" t="s">
        <v>1627</v>
      </c>
      <c r="N239" s="8"/>
      <c r="O239" s="8"/>
    </row>
    <row r="240" spans="1:15" x14ac:dyDescent="0.25">
      <c r="A240" s="7">
        <v>239</v>
      </c>
      <c r="C240" s="7">
        <v>239</v>
      </c>
      <c r="D240" t="s">
        <v>276</v>
      </c>
      <c r="E240" s="7" t="s">
        <v>1453</v>
      </c>
      <c r="F240" s="7" t="s">
        <v>146</v>
      </c>
      <c r="G240" s="7">
        <v>7</v>
      </c>
      <c r="H240" s="7" t="s">
        <v>1179</v>
      </c>
      <c r="I240" s="7">
        <v>20</v>
      </c>
      <c r="J240" s="7" t="s">
        <v>1627</v>
      </c>
      <c r="N240" s="8"/>
      <c r="O240" s="8"/>
    </row>
    <row r="241" spans="1:15" x14ac:dyDescent="0.25">
      <c r="A241" s="7">
        <v>240</v>
      </c>
      <c r="C241" s="7">
        <v>240</v>
      </c>
      <c r="D241" t="s">
        <v>291</v>
      </c>
      <c r="E241" s="7" t="s">
        <v>1453</v>
      </c>
      <c r="F241" s="7" t="s">
        <v>175</v>
      </c>
      <c r="G241" s="7">
        <v>12</v>
      </c>
      <c r="H241" s="7" t="s">
        <v>1180</v>
      </c>
      <c r="I241" s="7">
        <v>68</v>
      </c>
      <c r="J241" s="7" t="s">
        <v>1627</v>
      </c>
      <c r="N241" s="8"/>
      <c r="O241" s="8"/>
    </row>
    <row r="242" spans="1:15" x14ac:dyDescent="0.25">
      <c r="A242" s="7">
        <v>241</v>
      </c>
      <c r="C242" s="7">
        <v>241</v>
      </c>
      <c r="D242" t="s">
        <v>1521</v>
      </c>
      <c r="E242" s="7" t="s">
        <v>1591</v>
      </c>
      <c r="F242" s="7" t="s">
        <v>175</v>
      </c>
      <c r="G242" s="7">
        <v>12</v>
      </c>
      <c r="H242" s="7" t="s">
        <v>1606</v>
      </c>
      <c r="I242" s="7">
        <v>-33</v>
      </c>
      <c r="J242" s="7" t="s">
        <v>1627</v>
      </c>
      <c r="N242" s="8"/>
      <c r="O242" s="8"/>
    </row>
    <row r="243" spans="1:15" x14ac:dyDescent="0.25">
      <c r="A243" s="7">
        <v>242</v>
      </c>
      <c r="C243" s="7">
        <v>242</v>
      </c>
      <c r="D243" t="s">
        <v>696</v>
      </c>
      <c r="E243" s="7" t="s">
        <v>1455</v>
      </c>
      <c r="F243" s="7" t="s">
        <v>158</v>
      </c>
      <c r="G243" s="7">
        <v>11</v>
      </c>
      <c r="H243" s="7" t="s">
        <v>1137</v>
      </c>
      <c r="I243" s="7">
        <v>30</v>
      </c>
      <c r="J243" s="7" t="s">
        <v>1627</v>
      </c>
      <c r="N243" s="8"/>
      <c r="O243" s="8"/>
    </row>
    <row r="244" spans="1:15" x14ac:dyDescent="0.25">
      <c r="A244" s="7">
        <v>243</v>
      </c>
      <c r="C244" s="7">
        <v>243</v>
      </c>
      <c r="D244" t="s">
        <v>846</v>
      </c>
      <c r="E244" s="7" t="s">
        <v>1455</v>
      </c>
      <c r="F244" s="7" t="s">
        <v>162</v>
      </c>
      <c r="G244" s="7">
        <v>14</v>
      </c>
      <c r="H244" s="7" t="s">
        <v>1139</v>
      </c>
      <c r="I244" s="7">
        <v>14</v>
      </c>
      <c r="J244" s="7" t="s">
        <v>1627</v>
      </c>
      <c r="N244" s="8"/>
      <c r="O244" s="8"/>
    </row>
    <row r="245" spans="1:15" x14ac:dyDescent="0.25">
      <c r="A245" s="7">
        <v>244</v>
      </c>
      <c r="C245" s="7">
        <v>244</v>
      </c>
      <c r="D245" t="s">
        <v>1522</v>
      </c>
      <c r="E245" s="7" t="s">
        <v>1455</v>
      </c>
      <c r="F245" s="7" t="s">
        <v>154</v>
      </c>
      <c r="G245" s="7">
        <v>8</v>
      </c>
      <c r="H245" s="7" t="s">
        <v>1172</v>
      </c>
      <c r="I245" s="7">
        <v>0</v>
      </c>
      <c r="J245" s="7" t="s">
        <v>1627</v>
      </c>
      <c r="N245" s="8"/>
      <c r="O245" s="8"/>
    </row>
    <row r="246" spans="1:15" x14ac:dyDescent="0.25">
      <c r="A246" s="7">
        <v>245</v>
      </c>
      <c r="C246" s="7">
        <v>245</v>
      </c>
      <c r="D246" t="s">
        <v>1523</v>
      </c>
      <c r="E246" s="7" t="s">
        <v>1591</v>
      </c>
      <c r="F246" s="7" t="s">
        <v>163</v>
      </c>
      <c r="G246" s="7">
        <v>5</v>
      </c>
      <c r="H246" s="7" t="s">
        <v>1607</v>
      </c>
      <c r="I246" s="7">
        <v>-48</v>
      </c>
      <c r="J246" s="7" t="s">
        <v>1627</v>
      </c>
      <c r="N246" s="8"/>
      <c r="O246" s="8"/>
    </row>
    <row r="247" spans="1:15" x14ac:dyDescent="0.25">
      <c r="A247" s="7">
        <v>246</v>
      </c>
      <c r="C247" s="7">
        <v>246</v>
      </c>
      <c r="D247" t="s">
        <v>443</v>
      </c>
      <c r="E247" s="7" t="s">
        <v>1454</v>
      </c>
      <c r="F247" s="7" t="s">
        <v>155</v>
      </c>
      <c r="G247" s="7">
        <v>8</v>
      </c>
      <c r="H247" s="7" t="s">
        <v>1197</v>
      </c>
      <c r="I247" s="7">
        <v>33</v>
      </c>
      <c r="J247" s="7" t="s">
        <v>1627</v>
      </c>
      <c r="N247" s="8"/>
      <c r="O247" s="8"/>
    </row>
    <row r="248" spans="1:15" x14ac:dyDescent="0.25">
      <c r="A248" s="7">
        <v>247</v>
      </c>
      <c r="C248" s="7">
        <v>247</v>
      </c>
      <c r="D248" t="s">
        <v>1014</v>
      </c>
      <c r="E248" s="7" t="s">
        <v>1456</v>
      </c>
      <c r="F248" s="7" t="s">
        <v>145</v>
      </c>
      <c r="G248" s="7">
        <v>10</v>
      </c>
      <c r="H248" s="7" t="s">
        <v>1092</v>
      </c>
      <c r="I248" s="7">
        <v>-53</v>
      </c>
      <c r="J248" s="7" t="s">
        <v>1627</v>
      </c>
      <c r="N248" s="8"/>
      <c r="O248" s="8"/>
    </row>
    <row r="249" spans="1:15" x14ac:dyDescent="0.25">
      <c r="A249" s="7">
        <v>248</v>
      </c>
      <c r="C249" s="7">
        <v>248</v>
      </c>
      <c r="D249" t="s">
        <v>1524</v>
      </c>
      <c r="E249" s="7" t="s">
        <v>1453</v>
      </c>
      <c r="F249" s="7" t="s">
        <v>164</v>
      </c>
      <c r="G249" s="7">
        <v>10</v>
      </c>
      <c r="H249" s="7" t="s">
        <v>1182</v>
      </c>
      <c r="I249" s="7">
        <v>37</v>
      </c>
      <c r="J249" s="7" t="s">
        <v>1627</v>
      </c>
      <c r="N249" s="8"/>
      <c r="O249" s="8"/>
    </row>
    <row r="250" spans="1:15" x14ac:dyDescent="0.25">
      <c r="A250" s="7">
        <v>249</v>
      </c>
      <c r="C250" s="7">
        <v>249</v>
      </c>
      <c r="D250" t="s">
        <v>1525</v>
      </c>
      <c r="E250" s="7" t="s">
        <v>1454</v>
      </c>
      <c r="F250" s="7" t="s">
        <v>150</v>
      </c>
      <c r="G250" s="7">
        <v>10</v>
      </c>
      <c r="H250" s="7" t="s">
        <v>1199</v>
      </c>
      <c r="I250" s="7">
        <v>31</v>
      </c>
      <c r="J250" s="7" t="s">
        <v>1627</v>
      </c>
      <c r="N250" s="8"/>
      <c r="O250" s="8"/>
    </row>
    <row r="251" spans="1:15" x14ac:dyDescent="0.25">
      <c r="A251" s="7">
        <v>250</v>
      </c>
      <c r="C251" s="7">
        <v>250</v>
      </c>
      <c r="D251" t="s">
        <v>1526</v>
      </c>
      <c r="E251" s="7" t="s">
        <v>1453</v>
      </c>
      <c r="F251" s="7" t="s">
        <v>150</v>
      </c>
      <c r="G251" s="7">
        <v>10</v>
      </c>
      <c r="H251" s="7" t="s">
        <v>1186</v>
      </c>
      <c r="I251" s="7">
        <v>31</v>
      </c>
      <c r="J251" s="7" t="s">
        <v>1627</v>
      </c>
      <c r="N251" s="8"/>
      <c r="O251" s="8"/>
    </row>
    <row r="252" spans="1:15" x14ac:dyDescent="0.25">
      <c r="A252" s="7">
        <v>251</v>
      </c>
      <c r="C252" s="7">
        <v>251</v>
      </c>
      <c r="D252" t="s">
        <v>1527</v>
      </c>
      <c r="E252" s="7" t="s">
        <v>1454</v>
      </c>
      <c r="F252" s="7" t="s">
        <v>160</v>
      </c>
      <c r="G252" s="7">
        <v>8</v>
      </c>
      <c r="H252" s="7" t="s">
        <v>1201</v>
      </c>
      <c r="I252" s="7">
        <v>4</v>
      </c>
      <c r="J252" s="7" t="s">
        <v>1627</v>
      </c>
      <c r="N252" s="8"/>
      <c r="O252" s="8"/>
    </row>
    <row r="253" spans="1:15" x14ac:dyDescent="0.25">
      <c r="A253" s="7">
        <v>252</v>
      </c>
      <c r="C253" s="7">
        <v>252</v>
      </c>
      <c r="D253" t="s">
        <v>1076</v>
      </c>
      <c r="E253" s="7" t="s">
        <v>1456</v>
      </c>
      <c r="F253" s="7" t="s">
        <v>152</v>
      </c>
      <c r="G253" s="7">
        <v>9</v>
      </c>
      <c r="H253" s="7" t="s">
        <v>1096</v>
      </c>
      <c r="I253" s="7">
        <v>-42</v>
      </c>
      <c r="J253" s="7" t="s">
        <v>1627</v>
      </c>
      <c r="N253" s="8"/>
      <c r="O253" s="8"/>
    </row>
    <row r="254" spans="1:15" x14ac:dyDescent="0.25">
      <c r="A254" s="7">
        <v>253</v>
      </c>
      <c r="C254" s="7">
        <v>253</v>
      </c>
      <c r="D254" t="s">
        <v>264</v>
      </c>
      <c r="E254" s="7" t="s">
        <v>1453</v>
      </c>
      <c r="F254" s="7" t="s">
        <v>165</v>
      </c>
      <c r="G254" s="7">
        <v>12</v>
      </c>
      <c r="H254" s="7" t="s">
        <v>1187</v>
      </c>
      <c r="I254" s="7">
        <v>21</v>
      </c>
      <c r="J254" s="7" t="s">
        <v>1627</v>
      </c>
      <c r="N254" s="8"/>
      <c r="O254" s="8"/>
    </row>
    <row r="255" spans="1:15" x14ac:dyDescent="0.25">
      <c r="A255" s="7">
        <v>254</v>
      </c>
      <c r="C255" s="7">
        <v>254</v>
      </c>
      <c r="D255" t="s">
        <v>583</v>
      </c>
      <c r="E255" s="7" t="s">
        <v>1454</v>
      </c>
      <c r="F255" s="7" t="s">
        <v>156</v>
      </c>
      <c r="G255" s="7">
        <v>5</v>
      </c>
      <c r="H255" s="7" t="s">
        <v>1202</v>
      </c>
      <c r="I255" s="7">
        <v>11</v>
      </c>
      <c r="J255" s="7" t="s">
        <v>1627</v>
      </c>
      <c r="N255" s="8"/>
      <c r="O255" s="8"/>
    </row>
    <row r="256" spans="1:15" x14ac:dyDescent="0.25">
      <c r="A256" s="7">
        <v>255</v>
      </c>
      <c r="C256" s="7">
        <v>255</v>
      </c>
      <c r="D256" t="s">
        <v>590</v>
      </c>
      <c r="E256" s="7" t="s">
        <v>1454</v>
      </c>
      <c r="F256" s="7" t="s">
        <v>158</v>
      </c>
      <c r="G256" s="7">
        <v>11</v>
      </c>
      <c r="H256" s="7" t="s">
        <v>1208</v>
      </c>
      <c r="I256" s="7">
        <v>118</v>
      </c>
      <c r="J256" s="7" t="s">
        <v>1627</v>
      </c>
      <c r="N256" s="8"/>
      <c r="O256" s="8"/>
    </row>
    <row r="257" spans="1:15" x14ac:dyDescent="0.25">
      <c r="A257" s="7">
        <v>256</v>
      </c>
      <c r="C257" s="7">
        <v>256</v>
      </c>
      <c r="D257" t="s">
        <v>679</v>
      </c>
      <c r="E257" s="7" t="s">
        <v>1455</v>
      </c>
      <c r="F257" s="7" t="s">
        <v>173</v>
      </c>
      <c r="G257" s="7">
        <v>5</v>
      </c>
      <c r="H257" s="7" t="s">
        <v>1173</v>
      </c>
      <c r="I257" s="7">
        <v>2</v>
      </c>
      <c r="J257" s="7" t="s">
        <v>1627</v>
      </c>
      <c r="N257" s="8"/>
      <c r="O257" s="8"/>
    </row>
    <row r="258" spans="1:15" x14ac:dyDescent="0.25">
      <c r="A258" s="7">
        <v>257</v>
      </c>
      <c r="C258" s="7">
        <v>257</v>
      </c>
      <c r="D258" t="s">
        <v>1528</v>
      </c>
      <c r="E258" s="7" t="s">
        <v>1454</v>
      </c>
      <c r="F258" s="7" t="s">
        <v>154</v>
      </c>
      <c r="G258" s="7">
        <v>8</v>
      </c>
      <c r="H258" s="7" t="s">
        <v>1209</v>
      </c>
      <c r="I258" s="7">
        <v>-10</v>
      </c>
      <c r="J258" s="7" t="s">
        <v>1627</v>
      </c>
      <c r="N258" s="8"/>
      <c r="O258" s="8"/>
    </row>
    <row r="259" spans="1:15" x14ac:dyDescent="0.25">
      <c r="A259" s="7">
        <v>258</v>
      </c>
      <c r="C259" s="7">
        <v>258</v>
      </c>
      <c r="D259" t="s">
        <v>1529</v>
      </c>
      <c r="E259" s="7" t="s">
        <v>1453</v>
      </c>
      <c r="F259" s="7" t="s">
        <v>157</v>
      </c>
      <c r="G259" s="7">
        <v>8</v>
      </c>
      <c r="H259" s="7" t="s">
        <v>1192</v>
      </c>
      <c r="I259" s="7">
        <v>30</v>
      </c>
      <c r="J259" s="7" t="s">
        <v>1627</v>
      </c>
      <c r="N259" s="8"/>
      <c r="O259" s="8"/>
    </row>
    <row r="260" spans="1:15" x14ac:dyDescent="0.25">
      <c r="A260" s="7">
        <v>259</v>
      </c>
      <c r="C260" s="7">
        <v>259</v>
      </c>
      <c r="D260" t="s">
        <v>1530</v>
      </c>
      <c r="E260" s="7" t="s">
        <v>142</v>
      </c>
      <c r="F260" s="7" t="s">
        <v>166</v>
      </c>
      <c r="G260" s="7">
        <v>11</v>
      </c>
      <c r="H260" s="7" t="s">
        <v>1146</v>
      </c>
      <c r="I260" s="7">
        <v>-32</v>
      </c>
      <c r="J260" s="7" t="s">
        <v>1627</v>
      </c>
      <c r="N260" s="8"/>
      <c r="O260" s="8"/>
    </row>
    <row r="261" spans="1:15" x14ac:dyDescent="0.25">
      <c r="A261" s="7">
        <v>260</v>
      </c>
      <c r="C261" s="7">
        <v>260</v>
      </c>
      <c r="D261" t="s">
        <v>223</v>
      </c>
      <c r="E261" s="7" t="s">
        <v>1453</v>
      </c>
      <c r="F261" s="7" t="s">
        <v>160</v>
      </c>
      <c r="G261" s="7">
        <v>8</v>
      </c>
      <c r="H261" s="7" t="s">
        <v>1196</v>
      </c>
      <c r="I261" s="7">
        <v>-39</v>
      </c>
      <c r="J261" s="7" t="s">
        <v>1627</v>
      </c>
      <c r="N261" s="8"/>
      <c r="O261" s="8"/>
    </row>
    <row r="262" spans="1:15" x14ac:dyDescent="0.25">
      <c r="A262" s="7">
        <v>261</v>
      </c>
      <c r="C262" s="7">
        <v>261</v>
      </c>
      <c r="D262" t="s">
        <v>47</v>
      </c>
      <c r="E262" s="7" t="s">
        <v>142</v>
      </c>
      <c r="F262" s="7" t="s">
        <v>169</v>
      </c>
      <c r="G262" s="7">
        <v>9</v>
      </c>
      <c r="H262" s="7" t="s">
        <v>1168</v>
      </c>
      <c r="I262" s="7">
        <v>-19</v>
      </c>
      <c r="J262" s="7" t="s">
        <v>1627</v>
      </c>
      <c r="N262" s="8"/>
      <c r="O262" s="8"/>
    </row>
    <row r="263" spans="1:15" x14ac:dyDescent="0.25">
      <c r="A263" s="7">
        <v>262</v>
      </c>
      <c r="C263" s="7">
        <v>262</v>
      </c>
      <c r="D263" t="s">
        <v>355</v>
      </c>
      <c r="E263" s="7" t="s">
        <v>1454</v>
      </c>
      <c r="F263" s="7" t="s">
        <v>169</v>
      </c>
      <c r="G263" s="7">
        <v>9</v>
      </c>
      <c r="H263" s="7" t="s">
        <v>1212</v>
      </c>
      <c r="I263" s="7">
        <v>43</v>
      </c>
      <c r="J263" s="7" t="s">
        <v>1627</v>
      </c>
      <c r="N263" s="8"/>
      <c r="O263" s="8"/>
    </row>
    <row r="264" spans="1:15" x14ac:dyDescent="0.25">
      <c r="A264" s="7">
        <v>263</v>
      </c>
      <c r="C264" s="7">
        <v>263</v>
      </c>
      <c r="D264" t="s">
        <v>1441</v>
      </c>
      <c r="E264" s="7" t="s">
        <v>1453</v>
      </c>
      <c r="F264" s="7" t="s">
        <v>152</v>
      </c>
      <c r="G264" s="7">
        <v>9</v>
      </c>
      <c r="H264" s="7" t="s">
        <v>1200</v>
      </c>
      <c r="I264" s="7">
        <v>44</v>
      </c>
      <c r="J264" s="7" t="s">
        <v>1627</v>
      </c>
      <c r="N264" s="8"/>
      <c r="O264" s="8"/>
    </row>
    <row r="265" spans="1:15" x14ac:dyDescent="0.25">
      <c r="A265" s="7">
        <v>264</v>
      </c>
      <c r="C265" s="7">
        <v>264</v>
      </c>
      <c r="D265" t="s">
        <v>1531</v>
      </c>
      <c r="E265" s="7" t="s">
        <v>1453</v>
      </c>
      <c r="F265" s="7" t="s">
        <v>158</v>
      </c>
      <c r="G265" s="7">
        <v>11</v>
      </c>
      <c r="H265" s="7" t="s">
        <v>1204</v>
      </c>
      <c r="I265" s="7">
        <v>38</v>
      </c>
      <c r="J265" s="7" t="s">
        <v>1627</v>
      </c>
      <c r="N265" s="8"/>
      <c r="O265" s="8"/>
    </row>
    <row r="266" spans="1:15" x14ac:dyDescent="0.25">
      <c r="A266" s="7">
        <v>265</v>
      </c>
      <c r="C266" s="7">
        <v>265</v>
      </c>
      <c r="D266" t="s">
        <v>348</v>
      </c>
      <c r="E266" s="7" t="s">
        <v>1454</v>
      </c>
      <c r="F266" s="7" t="s">
        <v>158</v>
      </c>
      <c r="G266" s="7">
        <v>11</v>
      </c>
      <c r="H266" s="7" t="s">
        <v>1214</v>
      </c>
      <c r="I266" s="7">
        <v>114</v>
      </c>
      <c r="J266" s="7" t="s">
        <v>1627</v>
      </c>
      <c r="N266" s="8"/>
      <c r="O266" s="8"/>
    </row>
    <row r="267" spans="1:15" x14ac:dyDescent="0.25">
      <c r="A267" s="7">
        <v>266</v>
      </c>
      <c r="C267" s="7">
        <v>266</v>
      </c>
      <c r="D267" t="s">
        <v>412</v>
      </c>
      <c r="E267" s="7" t="s">
        <v>1454</v>
      </c>
      <c r="F267" s="7" t="s">
        <v>145</v>
      </c>
      <c r="G267" s="7">
        <v>10</v>
      </c>
      <c r="H267" s="7" t="s">
        <v>1215</v>
      </c>
      <c r="I267" s="7">
        <v>82</v>
      </c>
      <c r="J267" s="7" t="s">
        <v>1627</v>
      </c>
      <c r="N267" s="8"/>
      <c r="O267" s="8"/>
    </row>
    <row r="268" spans="1:15" x14ac:dyDescent="0.25">
      <c r="A268" s="7">
        <v>267</v>
      </c>
      <c r="C268" s="7">
        <v>267</v>
      </c>
      <c r="D268" t="s">
        <v>596</v>
      </c>
      <c r="E268" s="7" t="s">
        <v>1454</v>
      </c>
      <c r="F268" s="7" t="s">
        <v>151</v>
      </c>
      <c r="G268" s="7">
        <v>12</v>
      </c>
      <c r="H268" s="7" t="s">
        <v>1216</v>
      </c>
      <c r="I268" s="7">
        <v>150</v>
      </c>
      <c r="J268" s="7" t="s">
        <v>1627</v>
      </c>
      <c r="N268" s="8"/>
      <c r="O268" s="8"/>
    </row>
    <row r="269" spans="1:15" x14ac:dyDescent="0.25">
      <c r="A269" s="7">
        <v>268</v>
      </c>
      <c r="C269" s="7">
        <v>268</v>
      </c>
      <c r="D269" t="s">
        <v>364</v>
      </c>
      <c r="E269" s="7" t="s">
        <v>1454</v>
      </c>
      <c r="F269" s="7" t="s">
        <v>143</v>
      </c>
      <c r="G269" s="7">
        <v>7</v>
      </c>
      <c r="H269" s="7" t="s">
        <v>1217</v>
      </c>
      <c r="I269" s="7">
        <v>56</v>
      </c>
      <c r="J269" s="7" t="s">
        <v>1627</v>
      </c>
      <c r="N269" s="8"/>
      <c r="O269" s="8"/>
    </row>
    <row r="270" spans="1:15" x14ac:dyDescent="0.25">
      <c r="A270" s="7">
        <v>269</v>
      </c>
      <c r="C270" s="7">
        <v>269</v>
      </c>
      <c r="D270" t="s">
        <v>1532</v>
      </c>
      <c r="E270" s="7" t="s">
        <v>1591</v>
      </c>
      <c r="F270" s="7" t="s">
        <v>157</v>
      </c>
      <c r="G270" s="7">
        <v>8</v>
      </c>
      <c r="H270" s="7" t="s">
        <v>1608</v>
      </c>
      <c r="I270" s="7">
        <v>26</v>
      </c>
      <c r="J270" s="7" t="s">
        <v>1627</v>
      </c>
      <c r="N270" s="8"/>
      <c r="O270" s="8"/>
    </row>
    <row r="271" spans="1:15" x14ac:dyDescent="0.25">
      <c r="A271" s="7">
        <v>270</v>
      </c>
      <c r="C271" s="7">
        <v>270</v>
      </c>
      <c r="D271" t="s">
        <v>502</v>
      </c>
      <c r="E271" s="7" t="s">
        <v>1454</v>
      </c>
      <c r="F271" s="7" t="s">
        <v>174</v>
      </c>
      <c r="G271" s="7">
        <v>14</v>
      </c>
      <c r="H271" s="7" t="s">
        <v>1218</v>
      </c>
      <c r="I271" s="7">
        <v>28</v>
      </c>
      <c r="J271" s="7" t="s">
        <v>1627</v>
      </c>
      <c r="N271" s="8"/>
      <c r="O271" s="8"/>
    </row>
    <row r="272" spans="1:15" x14ac:dyDescent="0.25">
      <c r="A272" s="7">
        <v>271</v>
      </c>
      <c r="C272" s="7">
        <v>271</v>
      </c>
      <c r="D272" t="s">
        <v>280</v>
      </c>
      <c r="E272" s="7" t="s">
        <v>1453</v>
      </c>
      <c r="F272" s="7" t="s">
        <v>150</v>
      </c>
      <c r="G272" s="7">
        <v>10</v>
      </c>
      <c r="H272" s="7" t="s">
        <v>1206</v>
      </c>
      <c r="I272" s="7">
        <v>-9</v>
      </c>
      <c r="J272" s="7" t="s">
        <v>1627</v>
      </c>
      <c r="N272" s="8"/>
      <c r="O272" s="8"/>
    </row>
    <row r="273" spans="1:15" x14ac:dyDescent="0.25">
      <c r="A273" s="7">
        <v>272</v>
      </c>
      <c r="C273" s="7">
        <v>272</v>
      </c>
      <c r="D273" t="s">
        <v>272</v>
      </c>
      <c r="E273" s="7" t="s">
        <v>1453</v>
      </c>
      <c r="F273" s="7" t="s">
        <v>153</v>
      </c>
      <c r="G273" s="7">
        <v>6</v>
      </c>
      <c r="H273" s="7" t="s">
        <v>1210</v>
      </c>
      <c r="I273" s="7">
        <v>21</v>
      </c>
      <c r="J273" s="7" t="s">
        <v>1627</v>
      </c>
      <c r="N273" s="8"/>
      <c r="O273" s="8"/>
    </row>
    <row r="274" spans="1:15" x14ac:dyDescent="0.25">
      <c r="A274" s="7">
        <v>273</v>
      </c>
      <c r="C274" s="7">
        <v>273</v>
      </c>
      <c r="D274" t="s">
        <v>839</v>
      </c>
      <c r="E274" s="7" t="s">
        <v>1455</v>
      </c>
      <c r="F274" s="7" t="s">
        <v>168</v>
      </c>
      <c r="G274" s="7">
        <v>14</v>
      </c>
      <c r="H274" s="7" t="s">
        <v>1183</v>
      </c>
      <c r="I274" s="7">
        <v>33</v>
      </c>
      <c r="J274" s="7" t="s">
        <v>1627</v>
      </c>
      <c r="N274" s="8"/>
      <c r="O274" s="8"/>
    </row>
    <row r="275" spans="1:15" x14ac:dyDescent="0.25">
      <c r="A275" s="7">
        <v>274</v>
      </c>
      <c r="C275" s="7">
        <v>274</v>
      </c>
      <c r="D275" t="s">
        <v>1533</v>
      </c>
      <c r="E275" s="7" t="s">
        <v>1455</v>
      </c>
      <c r="F275" s="7" t="s">
        <v>169</v>
      </c>
      <c r="G275" s="7">
        <v>9</v>
      </c>
      <c r="H275" s="7" t="s">
        <v>1185</v>
      </c>
      <c r="I275" s="7">
        <v>39</v>
      </c>
      <c r="J275" s="7" t="s">
        <v>1627</v>
      </c>
      <c r="N275" s="8"/>
      <c r="O275" s="8"/>
    </row>
    <row r="276" spans="1:15" x14ac:dyDescent="0.25">
      <c r="A276" s="7">
        <v>275</v>
      </c>
      <c r="C276" s="7">
        <v>275</v>
      </c>
      <c r="D276" t="s">
        <v>1534</v>
      </c>
      <c r="E276" s="7" t="s">
        <v>1453</v>
      </c>
      <c r="F276" s="7" t="s">
        <v>162</v>
      </c>
      <c r="G276" s="7">
        <v>14</v>
      </c>
      <c r="H276" s="7" t="s">
        <v>1227</v>
      </c>
      <c r="I276" s="7">
        <v>-37</v>
      </c>
      <c r="J276" s="7" t="s">
        <v>1627</v>
      </c>
      <c r="N276" s="8"/>
      <c r="O276" s="8"/>
    </row>
    <row r="277" spans="1:15" x14ac:dyDescent="0.25">
      <c r="A277" s="7">
        <v>276</v>
      </c>
      <c r="C277" s="7">
        <v>276</v>
      </c>
      <c r="D277" t="s">
        <v>267</v>
      </c>
      <c r="E277" s="7" t="s">
        <v>1453</v>
      </c>
      <c r="F277" s="7" t="s">
        <v>156</v>
      </c>
      <c r="G277" s="7">
        <v>5</v>
      </c>
      <c r="H277" s="7" t="s">
        <v>1228</v>
      </c>
      <c r="I277" s="7">
        <v>62</v>
      </c>
      <c r="J277" s="7" t="s">
        <v>1627</v>
      </c>
      <c r="N277" s="8"/>
      <c r="O277" s="8"/>
    </row>
    <row r="278" spans="1:15" x14ac:dyDescent="0.25">
      <c r="A278" s="7">
        <v>277</v>
      </c>
      <c r="C278" s="7">
        <v>277</v>
      </c>
      <c r="D278" t="s">
        <v>706</v>
      </c>
      <c r="E278" s="7" t="s">
        <v>1455</v>
      </c>
      <c r="F278" s="7" t="s">
        <v>150</v>
      </c>
      <c r="G278" s="7">
        <v>10</v>
      </c>
      <c r="H278" s="7" t="s">
        <v>1198</v>
      </c>
      <c r="I278" s="7">
        <v>-11</v>
      </c>
      <c r="J278" s="7" t="s">
        <v>1627</v>
      </c>
      <c r="N278" s="8"/>
      <c r="O278" s="8"/>
    </row>
    <row r="279" spans="1:15" x14ac:dyDescent="0.25">
      <c r="A279" s="7">
        <v>278</v>
      </c>
      <c r="C279" s="7">
        <v>278</v>
      </c>
      <c r="D279" t="s">
        <v>1535</v>
      </c>
      <c r="E279" s="7" t="s">
        <v>1454</v>
      </c>
      <c r="F279" s="7" t="s">
        <v>149</v>
      </c>
      <c r="G279" s="7">
        <v>8</v>
      </c>
      <c r="H279" s="7" t="s">
        <v>1219</v>
      </c>
      <c r="I279" s="7">
        <v>-47</v>
      </c>
      <c r="J279" s="7" t="s">
        <v>1627</v>
      </c>
      <c r="N279" s="8"/>
      <c r="O279" s="8"/>
    </row>
    <row r="280" spans="1:15" x14ac:dyDescent="0.25">
      <c r="A280" s="7">
        <v>279</v>
      </c>
      <c r="C280" s="7">
        <v>279</v>
      </c>
      <c r="D280" t="s">
        <v>390</v>
      </c>
      <c r="E280" s="7" t="s">
        <v>1454</v>
      </c>
      <c r="F280" s="7" t="s">
        <v>151</v>
      </c>
      <c r="G280" s="7">
        <v>12</v>
      </c>
      <c r="H280" s="7" t="s">
        <v>1220</v>
      </c>
      <c r="I280" s="7">
        <v>90</v>
      </c>
      <c r="J280" s="7" t="s">
        <v>1627</v>
      </c>
      <c r="N280" s="8"/>
      <c r="O280" s="8"/>
    </row>
    <row r="281" spans="1:15" x14ac:dyDescent="0.25">
      <c r="A281" s="7">
        <v>280</v>
      </c>
      <c r="C281" s="7">
        <v>280</v>
      </c>
      <c r="D281" t="s">
        <v>250</v>
      </c>
      <c r="E281" s="7" t="s">
        <v>1453</v>
      </c>
      <c r="F281" s="7" t="s">
        <v>168</v>
      </c>
      <c r="G281" s="7">
        <v>14</v>
      </c>
      <c r="H281" s="7" t="s">
        <v>1231</v>
      </c>
      <c r="I281" s="7">
        <v>20</v>
      </c>
      <c r="J281" s="7" t="s">
        <v>1627</v>
      </c>
      <c r="N281" s="8"/>
      <c r="O281" s="8"/>
    </row>
    <row r="282" spans="1:15" x14ac:dyDescent="0.25">
      <c r="A282" s="7">
        <v>281</v>
      </c>
      <c r="C282" s="7">
        <v>281</v>
      </c>
      <c r="D282" t="s">
        <v>1387</v>
      </c>
      <c r="E282" s="7" t="s">
        <v>1453</v>
      </c>
      <c r="F282" s="7" t="s">
        <v>143</v>
      </c>
      <c r="G282" s="7">
        <v>7</v>
      </c>
      <c r="H282" s="7" t="s">
        <v>1234</v>
      </c>
      <c r="I282" s="7">
        <v>37</v>
      </c>
      <c r="J282" s="7" t="s">
        <v>1627</v>
      </c>
      <c r="N282" s="8"/>
      <c r="O282" s="8"/>
    </row>
    <row r="283" spans="1:15" x14ac:dyDescent="0.25">
      <c r="A283" s="7">
        <v>282</v>
      </c>
      <c r="C283" s="7">
        <v>282</v>
      </c>
      <c r="D283" t="s">
        <v>257</v>
      </c>
      <c r="E283" s="7" t="s">
        <v>1453</v>
      </c>
      <c r="F283" s="7" t="s">
        <v>174</v>
      </c>
      <c r="G283" s="7">
        <v>14</v>
      </c>
      <c r="H283" s="7" t="s">
        <v>1251</v>
      </c>
      <c r="I283" s="7">
        <v>30</v>
      </c>
      <c r="J283" s="7" t="s">
        <v>1627</v>
      </c>
      <c r="N283" s="8"/>
      <c r="O283" s="8"/>
    </row>
    <row r="284" spans="1:15" x14ac:dyDescent="0.25">
      <c r="A284" s="7">
        <v>283</v>
      </c>
      <c r="C284" s="7">
        <v>283</v>
      </c>
      <c r="D284" t="s">
        <v>398</v>
      </c>
      <c r="E284" s="7" t="s">
        <v>1454</v>
      </c>
      <c r="F284" s="7" t="s">
        <v>160</v>
      </c>
      <c r="G284" s="7">
        <v>8</v>
      </c>
      <c r="H284" s="7" t="s">
        <v>1221</v>
      </c>
      <c r="I284" s="7">
        <v>75</v>
      </c>
      <c r="J284" s="7" t="s">
        <v>1627</v>
      </c>
      <c r="N284" s="8"/>
      <c r="O284" s="8"/>
    </row>
    <row r="285" spans="1:15" x14ac:dyDescent="0.25">
      <c r="A285" s="7">
        <v>284</v>
      </c>
      <c r="C285" s="7">
        <v>284</v>
      </c>
      <c r="D285" t="s">
        <v>692</v>
      </c>
      <c r="E285" s="7" t="s">
        <v>1455</v>
      </c>
      <c r="F285" s="7" t="s">
        <v>151</v>
      </c>
      <c r="G285" s="7">
        <v>12</v>
      </c>
      <c r="H285" s="7" t="s">
        <v>1205</v>
      </c>
      <c r="I285" s="7">
        <v>-89</v>
      </c>
      <c r="J285" s="7" t="s">
        <v>1627</v>
      </c>
      <c r="N285" s="8"/>
      <c r="O285" s="8"/>
    </row>
    <row r="286" spans="1:15" x14ac:dyDescent="0.25">
      <c r="A286" s="7">
        <v>285</v>
      </c>
      <c r="C286" s="7">
        <v>285</v>
      </c>
      <c r="D286" t="s">
        <v>1081</v>
      </c>
      <c r="E286" s="7" t="s">
        <v>1456</v>
      </c>
      <c r="F286" s="7" t="s">
        <v>173</v>
      </c>
      <c r="G286" s="7">
        <v>5</v>
      </c>
      <c r="H286" s="7" t="s">
        <v>1098</v>
      </c>
      <c r="I286" s="7">
        <v>-69</v>
      </c>
      <c r="J286" s="7" t="s">
        <v>1627</v>
      </c>
      <c r="N286" s="8"/>
      <c r="O286" s="8"/>
    </row>
    <row r="287" spans="1:15" x14ac:dyDescent="0.25">
      <c r="A287" s="7">
        <v>286</v>
      </c>
      <c r="C287" s="7">
        <v>286</v>
      </c>
      <c r="D287" t="s">
        <v>1536</v>
      </c>
      <c r="E287" s="7" t="s">
        <v>142</v>
      </c>
      <c r="F287" s="7" t="s">
        <v>168</v>
      </c>
      <c r="G287" s="7">
        <v>14</v>
      </c>
      <c r="H287" s="7" t="s">
        <v>1178</v>
      </c>
      <c r="I287" s="7">
        <v>-58</v>
      </c>
      <c r="J287" s="7" t="s">
        <v>1627</v>
      </c>
      <c r="N287" s="8"/>
      <c r="O287" s="8"/>
    </row>
    <row r="288" spans="1:15" x14ac:dyDescent="0.25">
      <c r="A288" s="7">
        <v>287</v>
      </c>
      <c r="C288" s="7">
        <v>287</v>
      </c>
      <c r="D288" t="s">
        <v>1027</v>
      </c>
      <c r="E288" s="7" t="s">
        <v>1456</v>
      </c>
      <c r="F288" s="7" t="s">
        <v>169</v>
      </c>
      <c r="G288" s="7">
        <v>9</v>
      </c>
      <c r="H288" s="7" t="s">
        <v>1106</v>
      </c>
      <c r="I288" s="7">
        <v>-38</v>
      </c>
      <c r="J288" s="7" t="s">
        <v>1627</v>
      </c>
      <c r="N288" s="8"/>
      <c r="O288" s="8"/>
    </row>
    <row r="289" spans="1:15" x14ac:dyDescent="0.25">
      <c r="A289" s="7">
        <v>288</v>
      </c>
      <c r="C289" s="7">
        <v>288</v>
      </c>
      <c r="D289" t="s">
        <v>1537</v>
      </c>
      <c r="E289" s="7" t="s">
        <v>142</v>
      </c>
      <c r="F289" s="7" t="s">
        <v>158</v>
      </c>
      <c r="G289" s="7">
        <v>11</v>
      </c>
      <c r="H289" s="7" t="s">
        <v>1194</v>
      </c>
      <c r="I289" s="7">
        <v>31</v>
      </c>
      <c r="J289" s="7" t="s">
        <v>1627</v>
      </c>
      <c r="N289" s="8"/>
      <c r="O289" s="8"/>
    </row>
    <row r="290" spans="1:15" x14ac:dyDescent="0.25">
      <c r="A290" s="7">
        <v>289</v>
      </c>
      <c r="C290" s="7">
        <v>289</v>
      </c>
      <c r="D290" t="s">
        <v>1181</v>
      </c>
      <c r="E290" s="7" t="s">
        <v>1453</v>
      </c>
      <c r="F290" s="7" t="s">
        <v>165</v>
      </c>
      <c r="G290" s="7">
        <v>12</v>
      </c>
      <c r="H290" s="7" t="s">
        <v>1254</v>
      </c>
      <c r="I290" s="7">
        <v>26</v>
      </c>
      <c r="J290" s="7" t="s">
        <v>1627</v>
      </c>
      <c r="N290" s="8"/>
      <c r="O290" s="8"/>
    </row>
    <row r="291" spans="1:15" x14ac:dyDescent="0.25">
      <c r="A291" s="7">
        <v>290</v>
      </c>
      <c r="C291" s="7">
        <v>290</v>
      </c>
      <c r="D291" t="s">
        <v>495</v>
      </c>
      <c r="E291" s="7" t="s">
        <v>1454</v>
      </c>
      <c r="F291" s="7" t="s">
        <v>172</v>
      </c>
      <c r="G291" s="7">
        <v>6</v>
      </c>
      <c r="H291" s="7" t="s">
        <v>1225</v>
      </c>
      <c r="I291" s="7">
        <v>33</v>
      </c>
      <c r="J291" s="7" t="s">
        <v>1627</v>
      </c>
      <c r="N291" s="8"/>
      <c r="O291" s="8"/>
    </row>
    <row r="292" spans="1:15" x14ac:dyDescent="0.25">
      <c r="A292" s="7">
        <v>291</v>
      </c>
      <c r="C292" s="7">
        <v>291</v>
      </c>
      <c r="D292" t="s">
        <v>1538</v>
      </c>
      <c r="E292" s="7" t="s">
        <v>1591</v>
      </c>
      <c r="F292" s="7" t="s">
        <v>146</v>
      </c>
      <c r="G292" s="7">
        <v>7</v>
      </c>
      <c r="H292" s="7" t="s">
        <v>1609</v>
      </c>
      <c r="I292" s="7">
        <v>-105</v>
      </c>
      <c r="J292" s="7" t="s">
        <v>1627</v>
      </c>
      <c r="N292" s="8"/>
      <c r="O292" s="8"/>
    </row>
    <row r="293" spans="1:15" x14ac:dyDescent="0.25">
      <c r="A293" s="7">
        <v>292</v>
      </c>
      <c r="C293" s="7">
        <v>292</v>
      </c>
      <c r="D293" t="s">
        <v>434</v>
      </c>
      <c r="E293" s="7" t="s">
        <v>1454</v>
      </c>
      <c r="F293" s="7" t="s">
        <v>155</v>
      </c>
      <c r="G293" s="7">
        <v>8</v>
      </c>
      <c r="H293" s="7" t="s">
        <v>1229</v>
      </c>
      <c r="I293" s="7">
        <v>121</v>
      </c>
      <c r="J293" s="7" t="s">
        <v>1627</v>
      </c>
      <c r="N293" s="8"/>
      <c r="O293" s="8"/>
    </row>
    <row r="294" spans="1:15" x14ac:dyDescent="0.25">
      <c r="A294" s="7">
        <v>293</v>
      </c>
      <c r="C294" s="7">
        <v>293</v>
      </c>
      <c r="D294" t="s">
        <v>1450</v>
      </c>
      <c r="E294" s="7" t="s">
        <v>1453</v>
      </c>
      <c r="F294" s="7" t="s">
        <v>170</v>
      </c>
      <c r="G294" s="7">
        <v>9</v>
      </c>
      <c r="H294" s="7" t="s">
        <v>1272</v>
      </c>
      <c r="I294" s="7">
        <v>317</v>
      </c>
      <c r="J294" s="7" t="s">
        <v>1627</v>
      </c>
      <c r="N294" s="8"/>
      <c r="O294" s="8"/>
    </row>
    <row r="295" spans="1:15" x14ac:dyDescent="0.25">
      <c r="A295" s="7">
        <v>294</v>
      </c>
      <c r="C295" s="7">
        <v>294</v>
      </c>
      <c r="D295" t="s">
        <v>1539</v>
      </c>
      <c r="E295" s="7" t="s">
        <v>1591</v>
      </c>
      <c r="F295" s="7" t="s">
        <v>172</v>
      </c>
      <c r="G295" s="7">
        <v>6</v>
      </c>
      <c r="H295" s="7" t="s">
        <v>1610</v>
      </c>
      <c r="I295" s="7">
        <v>-69</v>
      </c>
      <c r="J295" s="7" t="s">
        <v>1627</v>
      </c>
      <c r="N295" s="8"/>
      <c r="O295" s="8"/>
    </row>
    <row r="296" spans="1:15" x14ac:dyDescent="0.25">
      <c r="A296" s="7">
        <v>295</v>
      </c>
      <c r="C296" s="7">
        <v>295</v>
      </c>
      <c r="D296" t="s">
        <v>598</v>
      </c>
      <c r="E296" s="7" t="s">
        <v>1454</v>
      </c>
      <c r="F296" s="7" t="s">
        <v>175</v>
      </c>
      <c r="G296" s="7">
        <v>12</v>
      </c>
      <c r="H296" s="7" t="s">
        <v>1232</v>
      </c>
      <c r="I296" s="7">
        <v>16</v>
      </c>
      <c r="J296" s="7" t="s">
        <v>1627</v>
      </c>
      <c r="N296" s="8"/>
      <c r="O296" s="8"/>
    </row>
    <row r="297" spans="1:15" x14ac:dyDescent="0.25">
      <c r="A297" s="7">
        <v>296</v>
      </c>
      <c r="C297" s="7">
        <v>296</v>
      </c>
      <c r="D297" t="s">
        <v>653</v>
      </c>
      <c r="E297" s="7" t="s">
        <v>1454</v>
      </c>
      <c r="F297" s="7" t="s">
        <v>149</v>
      </c>
      <c r="G297" s="7">
        <v>8</v>
      </c>
      <c r="H297" s="7" t="s">
        <v>1233</v>
      </c>
      <c r="I297" s="7">
        <v>53</v>
      </c>
      <c r="J297" s="7" t="s">
        <v>1627</v>
      </c>
      <c r="N297" s="8"/>
      <c r="O297" s="8"/>
    </row>
    <row r="298" spans="1:15" x14ac:dyDescent="0.25">
      <c r="A298" s="7">
        <v>297</v>
      </c>
      <c r="C298" s="7">
        <v>297</v>
      </c>
      <c r="D298" t="s">
        <v>1540</v>
      </c>
      <c r="E298" s="7" t="s">
        <v>1453</v>
      </c>
      <c r="F298" s="7" t="s">
        <v>148</v>
      </c>
      <c r="G298" s="7">
        <v>14</v>
      </c>
      <c r="H298" s="7" t="s">
        <v>1286</v>
      </c>
      <c r="I298" s="7">
        <v>-14</v>
      </c>
      <c r="J298" s="7" t="s">
        <v>1627</v>
      </c>
      <c r="N298" s="8"/>
      <c r="O298" s="8"/>
    </row>
    <row r="299" spans="1:15" x14ac:dyDescent="0.25">
      <c r="A299" s="7">
        <v>298</v>
      </c>
      <c r="C299" s="7">
        <v>298</v>
      </c>
      <c r="D299" t="s">
        <v>1541</v>
      </c>
      <c r="E299" s="7" t="s">
        <v>1591</v>
      </c>
      <c r="F299" s="7" t="s">
        <v>160</v>
      </c>
      <c r="G299" s="7">
        <v>8</v>
      </c>
      <c r="H299" s="7" t="s">
        <v>1611</v>
      </c>
      <c r="I299" s="7">
        <v>-81</v>
      </c>
      <c r="J299" s="7" t="s">
        <v>1627</v>
      </c>
      <c r="N299" s="8"/>
      <c r="O299" s="8"/>
    </row>
    <row r="300" spans="1:15" x14ac:dyDescent="0.25">
      <c r="A300" s="7">
        <v>299</v>
      </c>
      <c r="C300" s="7">
        <v>299</v>
      </c>
      <c r="D300" t="s">
        <v>129</v>
      </c>
      <c r="E300" s="7" t="s">
        <v>1455</v>
      </c>
      <c r="F300" s="7" t="s">
        <v>158</v>
      </c>
      <c r="G300" s="7">
        <v>11</v>
      </c>
      <c r="H300" s="7" t="s">
        <v>1207</v>
      </c>
      <c r="I300" s="7">
        <v>-47</v>
      </c>
      <c r="J300" s="7" t="s">
        <v>1627</v>
      </c>
      <c r="N300" s="8"/>
      <c r="O300" s="8"/>
    </row>
    <row r="301" spans="1:15" x14ac:dyDescent="0.25">
      <c r="A301" s="7">
        <v>300</v>
      </c>
      <c r="C301" s="7">
        <v>300</v>
      </c>
      <c r="D301" t="s">
        <v>1542</v>
      </c>
      <c r="E301" s="7" t="s">
        <v>1455</v>
      </c>
      <c r="F301" s="7" t="s">
        <v>157</v>
      </c>
      <c r="G301" s="7">
        <v>8</v>
      </c>
      <c r="H301" s="7" t="s">
        <v>1211</v>
      </c>
      <c r="I301" s="7">
        <v>-10</v>
      </c>
      <c r="J301" s="7" t="s">
        <v>1627</v>
      </c>
      <c r="N301" s="8"/>
      <c r="O301" s="8"/>
    </row>
    <row r="302" spans="1:15" x14ac:dyDescent="0.25">
      <c r="A302" s="7">
        <v>301</v>
      </c>
      <c r="C302" s="7">
        <v>301</v>
      </c>
      <c r="D302" t="s">
        <v>453</v>
      </c>
      <c r="E302" s="7" t="s">
        <v>1454</v>
      </c>
      <c r="F302" s="7" t="s">
        <v>163</v>
      </c>
      <c r="G302" s="7">
        <v>5</v>
      </c>
      <c r="H302" s="7" t="s">
        <v>1235</v>
      </c>
      <c r="I302" s="7">
        <v>2</v>
      </c>
      <c r="J302" s="7" t="s">
        <v>1627</v>
      </c>
      <c r="N302" s="8"/>
      <c r="O302" s="8"/>
    </row>
    <row r="303" spans="1:15" x14ac:dyDescent="0.25">
      <c r="A303" s="7">
        <v>302</v>
      </c>
      <c r="C303" s="7">
        <v>302</v>
      </c>
      <c r="D303" t="s">
        <v>1543</v>
      </c>
      <c r="E303" s="7" t="s">
        <v>1454</v>
      </c>
      <c r="F303" s="7" t="s">
        <v>167</v>
      </c>
      <c r="G303" s="7">
        <v>10</v>
      </c>
      <c r="H303" s="7" t="s">
        <v>1237</v>
      </c>
      <c r="I303" s="7">
        <v>72</v>
      </c>
      <c r="J303" s="7" t="s">
        <v>1627</v>
      </c>
      <c r="N303" s="8"/>
      <c r="O303" s="8"/>
    </row>
    <row r="304" spans="1:15" x14ac:dyDescent="0.25">
      <c r="A304" s="7">
        <v>303</v>
      </c>
      <c r="C304" s="7">
        <v>303</v>
      </c>
      <c r="D304" t="s">
        <v>261</v>
      </c>
      <c r="E304" s="7" t="s">
        <v>1453</v>
      </c>
      <c r="F304" s="7" t="s">
        <v>166</v>
      </c>
      <c r="G304" s="7">
        <v>11</v>
      </c>
      <c r="H304" s="7" t="s">
        <v>1287</v>
      </c>
      <c r="I304" s="7">
        <v>204</v>
      </c>
      <c r="J304" s="7" t="s">
        <v>1627</v>
      </c>
      <c r="N304" s="8"/>
      <c r="O304" s="8"/>
    </row>
    <row r="305" spans="1:15" x14ac:dyDescent="0.25">
      <c r="A305" s="7">
        <v>304</v>
      </c>
      <c r="C305" s="7">
        <v>304</v>
      </c>
      <c r="D305" t="s">
        <v>1429</v>
      </c>
      <c r="E305" s="7" t="s">
        <v>1453</v>
      </c>
      <c r="F305" s="7" t="s">
        <v>147</v>
      </c>
      <c r="G305" s="7">
        <v>5</v>
      </c>
      <c r="H305" s="7" t="s">
        <v>1612</v>
      </c>
      <c r="I305" s="7">
        <v>41</v>
      </c>
      <c r="J305" s="7" t="s">
        <v>1627</v>
      </c>
      <c r="N305" s="8"/>
      <c r="O305" s="8"/>
    </row>
    <row r="306" spans="1:15" x14ac:dyDescent="0.25">
      <c r="A306" s="7">
        <v>305</v>
      </c>
      <c r="C306" s="7">
        <v>305</v>
      </c>
      <c r="D306" t="s">
        <v>1132</v>
      </c>
      <c r="E306" s="7" t="s">
        <v>1453</v>
      </c>
      <c r="F306" s="7" t="s">
        <v>159</v>
      </c>
      <c r="G306" s="7">
        <v>12</v>
      </c>
      <c r="H306" s="7" t="s">
        <v>1294</v>
      </c>
      <c r="I306" s="7">
        <v>294</v>
      </c>
      <c r="J306" s="7" t="s">
        <v>1627</v>
      </c>
      <c r="N306" s="8"/>
      <c r="O306" s="8"/>
    </row>
    <row r="307" spans="1:15" x14ac:dyDescent="0.25">
      <c r="A307" s="7">
        <v>306</v>
      </c>
      <c r="C307" s="7">
        <v>306</v>
      </c>
      <c r="D307" t="s">
        <v>378</v>
      </c>
      <c r="E307" s="7" t="s">
        <v>1454</v>
      </c>
      <c r="F307" s="7" t="s">
        <v>147</v>
      </c>
      <c r="G307" s="7">
        <v>5</v>
      </c>
      <c r="H307" s="7" t="s">
        <v>1238</v>
      </c>
      <c r="I307" s="7">
        <v>34</v>
      </c>
      <c r="J307" s="7" t="s">
        <v>1627</v>
      </c>
      <c r="N307" s="8"/>
      <c r="O307" s="8"/>
    </row>
    <row r="308" spans="1:15" x14ac:dyDescent="0.25">
      <c r="A308" s="7">
        <v>307</v>
      </c>
      <c r="C308" s="7">
        <v>307</v>
      </c>
      <c r="D308" t="s">
        <v>1147</v>
      </c>
      <c r="E308" s="7" t="s">
        <v>1456</v>
      </c>
      <c r="F308" s="7" t="s">
        <v>174</v>
      </c>
      <c r="G308" s="7">
        <v>14</v>
      </c>
      <c r="H308" s="7" t="s">
        <v>1112</v>
      </c>
      <c r="I308" s="7">
        <v>-89</v>
      </c>
      <c r="J308" s="7" t="s">
        <v>1627</v>
      </c>
      <c r="N308" s="8"/>
      <c r="O308" s="8"/>
    </row>
    <row r="309" spans="1:15" x14ac:dyDescent="0.25">
      <c r="A309" s="7">
        <v>308</v>
      </c>
      <c r="C309" s="7">
        <v>308</v>
      </c>
      <c r="D309" t="s">
        <v>702</v>
      </c>
      <c r="E309" s="7" t="s">
        <v>1455</v>
      </c>
      <c r="F309" s="7" t="s">
        <v>164</v>
      </c>
      <c r="G309" s="7">
        <v>10</v>
      </c>
      <c r="H309" s="7" t="s">
        <v>1213</v>
      </c>
      <c r="I309" s="7">
        <v>23</v>
      </c>
      <c r="J309" s="7" t="s">
        <v>1627</v>
      </c>
      <c r="N309" s="8"/>
      <c r="O309" s="8"/>
    </row>
    <row r="310" spans="1:15" x14ac:dyDescent="0.25">
      <c r="A310" s="7">
        <v>309</v>
      </c>
      <c r="C310" s="7">
        <v>309</v>
      </c>
      <c r="D310" t="s">
        <v>372</v>
      </c>
      <c r="E310" s="7" t="s">
        <v>1454</v>
      </c>
      <c r="F310" s="7" t="s">
        <v>157</v>
      </c>
      <c r="G310" s="7">
        <v>8</v>
      </c>
      <c r="H310" s="7" t="s">
        <v>1242</v>
      </c>
      <c r="I310" s="7">
        <v>19</v>
      </c>
      <c r="J310" s="7" t="s">
        <v>1627</v>
      </c>
      <c r="N310" s="8"/>
      <c r="O310" s="8"/>
    </row>
    <row r="311" spans="1:15" x14ac:dyDescent="0.25">
      <c r="A311" s="7">
        <v>310</v>
      </c>
      <c r="C311" s="7">
        <v>310</v>
      </c>
      <c r="D311" t="s">
        <v>1449</v>
      </c>
      <c r="E311" s="7" t="s">
        <v>1453</v>
      </c>
      <c r="F311" s="7" t="s">
        <v>160</v>
      </c>
      <c r="G311" s="7">
        <v>8</v>
      </c>
      <c r="H311" s="7" t="s">
        <v>1300</v>
      </c>
      <c r="I311" s="7">
        <v>337</v>
      </c>
      <c r="J311" s="7" t="s">
        <v>1627</v>
      </c>
      <c r="N311" s="8"/>
      <c r="O311" s="8"/>
    </row>
    <row r="312" spans="1:15" x14ac:dyDescent="0.25">
      <c r="A312" s="7">
        <v>311</v>
      </c>
      <c r="C312" s="7">
        <v>311</v>
      </c>
      <c r="D312" t="s">
        <v>330</v>
      </c>
      <c r="E312" s="7" t="s">
        <v>1454</v>
      </c>
      <c r="F312" s="7" t="s">
        <v>171</v>
      </c>
      <c r="G312" s="7" t="s">
        <v>1600</v>
      </c>
      <c r="H312" s="7" t="s">
        <v>1244</v>
      </c>
      <c r="I312" s="7">
        <v>9</v>
      </c>
      <c r="J312" s="7" t="s">
        <v>1627</v>
      </c>
      <c r="N312" s="8"/>
      <c r="O312" s="8"/>
    </row>
    <row r="313" spans="1:15" x14ac:dyDescent="0.25">
      <c r="A313" s="7">
        <v>312</v>
      </c>
      <c r="C313" s="7">
        <v>312</v>
      </c>
      <c r="D313" t="s">
        <v>694</v>
      </c>
      <c r="E313" s="7" t="s">
        <v>1455</v>
      </c>
      <c r="F313" s="7" t="s">
        <v>157</v>
      </c>
      <c r="G313" s="7">
        <v>8</v>
      </c>
      <c r="H313" s="7" t="s">
        <v>1222</v>
      </c>
      <c r="I313" s="7">
        <v>5</v>
      </c>
      <c r="J313" s="7" t="s">
        <v>1627</v>
      </c>
      <c r="N313" s="8"/>
      <c r="O313" s="8"/>
    </row>
    <row r="314" spans="1:15" x14ac:dyDescent="0.25">
      <c r="A314" s="7">
        <v>313</v>
      </c>
      <c r="C314" s="7">
        <v>313</v>
      </c>
      <c r="D314" t="s">
        <v>1189</v>
      </c>
      <c r="E314" s="7" t="s">
        <v>1456</v>
      </c>
      <c r="F314" s="7" t="s">
        <v>161</v>
      </c>
      <c r="G314" s="7">
        <v>8</v>
      </c>
      <c r="H314" s="7" t="s">
        <v>1120</v>
      </c>
      <c r="I314" s="7">
        <v>-117</v>
      </c>
      <c r="J314" s="7" t="s">
        <v>1627</v>
      </c>
      <c r="N314" s="8"/>
      <c r="O314" s="8"/>
    </row>
    <row r="315" spans="1:15" x14ac:dyDescent="0.25">
      <c r="A315" s="7">
        <v>314</v>
      </c>
      <c r="C315" s="7">
        <v>314</v>
      </c>
      <c r="D315" t="s">
        <v>609</v>
      </c>
      <c r="E315" s="7" t="s">
        <v>1454</v>
      </c>
      <c r="F315" s="7" t="s">
        <v>165</v>
      </c>
      <c r="G315" s="7">
        <v>12</v>
      </c>
      <c r="H315" s="7" t="s">
        <v>1245</v>
      </c>
      <c r="I315" s="7">
        <v>-71</v>
      </c>
      <c r="J315" s="7" t="s">
        <v>1627</v>
      </c>
      <c r="N315" s="8"/>
      <c r="O315" s="8"/>
    </row>
    <row r="316" spans="1:15" x14ac:dyDescent="0.25">
      <c r="A316" s="7">
        <v>315</v>
      </c>
      <c r="C316" s="7">
        <v>315</v>
      </c>
      <c r="D316" t="s">
        <v>622</v>
      </c>
      <c r="E316" s="7" t="s">
        <v>1454</v>
      </c>
      <c r="F316" s="7" t="s">
        <v>164</v>
      </c>
      <c r="G316" s="7">
        <v>10</v>
      </c>
      <c r="H316" s="7" t="s">
        <v>1249</v>
      </c>
      <c r="I316" s="7">
        <v>104</v>
      </c>
      <c r="J316" s="7" t="s">
        <v>1627</v>
      </c>
      <c r="N316" s="8"/>
      <c r="O316" s="8"/>
    </row>
    <row r="317" spans="1:15" x14ac:dyDescent="0.25">
      <c r="A317" s="7">
        <v>316</v>
      </c>
      <c r="C317" s="7">
        <v>316</v>
      </c>
      <c r="D317" t="s">
        <v>1544</v>
      </c>
      <c r="E317" s="7" t="s">
        <v>1453</v>
      </c>
      <c r="F317" s="7" t="s">
        <v>154</v>
      </c>
      <c r="G317" s="7">
        <v>8</v>
      </c>
      <c r="H317" s="7" t="s">
        <v>1305</v>
      </c>
      <c r="I317" s="7">
        <v>35</v>
      </c>
      <c r="J317" s="7" t="s">
        <v>1627</v>
      </c>
      <c r="N317" s="8"/>
      <c r="O317" s="8"/>
    </row>
    <row r="318" spans="1:15" x14ac:dyDescent="0.25">
      <c r="A318" s="7">
        <v>317</v>
      </c>
      <c r="C318" s="7">
        <v>317</v>
      </c>
      <c r="D318" t="s">
        <v>1440</v>
      </c>
      <c r="E318" s="7" t="s">
        <v>1453</v>
      </c>
      <c r="F318" s="7" t="s">
        <v>147</v>
      </c>
      <c r="G318" s="7">
        <v>5</v>
      </c>
      <c r="H318" s="7" t="s">
        <v>1307</v>
      </c>
      <c r="I318" s="7">
        <v>296</v>
      </c>
      <c r="J318" s="7" t="s">
        <v>1627</v>
      </c>
      <c r="N318" s="8"/>
      <c r="O318" s="8"/>
    </row>
    <row r="319" spans="1:15" x14ac:dyDescent="0.25">
      <c r="A319" s="7">
        <v>318</v>
      </c>
      <c r="C319" s="7">
        <v>318</v>
      </c>
      <c r="D319" t="s">
        <v>1545</v>
      </c>
      <c r="E319" s="7" t="s">
        <v>1453</v>
      </c>
      <c r="F319" s="7" t="s">
        <v>145</v>
      </c>
      <c r="G319" s="7">
        <v>10</v>
      </c>
      <c r="H319" s="7" t="s">
        <v>1308</v>
      </c>
      <c r="I319" s="7">
        <v>233</v>
      </c>
      <c r="J319" s="7" t="s">
        <v>1627</v>
      </c>
      <c r="N319" s="8"/>
      <c r="O319" s="8"/>
    </row>
    <row r="320" spans="1:15" x14ac:dyDescent="0.25">
      <c r="A320" s="7">
        <v>319</v>
      </c>
      <c r="C320" s="7">
        <v>319</v>
      </c>
      <c r="D320" t="s">
        <v>1546</v>
      </c>
      <c r="E320" s="7" t="s">
        <v>1455</v>
      </c>
      <c r="F320" s="7" t="s">
        <v>159</v>
      </c>
      <c r="G320" s="7">
        <v>12</v>
      </c>
      <c r="H320" s="7" t="s">
        <v>1223</v>
      </c>
      <c r="I320" s="7">
        <v>71</v>
      </c>
      <c r="J320" s="7" t="s">
        <v>1627</v>
      </c>
      <c r="N320" s="8"/>
      <c r="O320" s="8"/>
    </row>
    <row r="321" spans="1:15" x14ac:dyDescent="0.25">
      <c r="A321" s="7">
        <v>320</v>
      </c>
      <c r="C321" s="7">
        <v>320</v>
      </c>
      <c r="D321" t="s">
        <v>1547</v>
      </c>
      <c r="E321" s="7" t="s">
        <v>142</v>
      </c>
      <c r="F321" s="7" t="s">
        <v>169</v>
      </c>
      <c r="G321" s="7">
        <v>9</v>
      </c>
      <c r="H321" s="7" t="s">
        <v>1224</v>
      </c>
      <c r="I321" s="7">
        <v>-74</v>
      </c>
      <c r="J321" s="7" t="s">
        <v>1627</v>
      </c>
      <c r="N321" s="8"/>
      <c r="O321" s="8"/>
    </row>
    <row r="322" spans="1:15" x14ac:dyDescent="0.25">
      <c r="A322" s="7">
        <v>321</v>
      </c>
      <c r="C322" s="7">
        <v>321</v>
      </c>
      <c r="D322" t="s">
        <v>258</v>
      </c>
      <c r="E322" s="7" t="s">
        <v>1453</v>
      </c>
      <c r="F322" s="7" t="s">
        <v>164</v>
      </c>
      <c r="G322" s="7">
        <v>10</v>
      </c>
      <c r="H322" s="7" t="s">
        <v>1315</v>
      </c>
      <c r="I322" s="7">
        <v>-48</v>
      </c>
      <c r="J322" s="7" t="s">
        <v>1627</v>
      </c>
      <c r="N322" s="8"/>
      <c r="O322" s="8"/>
    </row>
    <row r="323" spans="1:15" x14ac:dyDescent="0.25">
      <c r="A323" s="7">
        <v>322</v>
      </c>
      <c r="C323" s="7">
        <v>322</v>
      </c>
      <c r="D323" t="s">
        <v>1548</v>
      </c>
      <c r="E323" s="7" t="s">
        <v>1454</v>
      </c>
      <c r="F323" s="7" t="s">
        <v>152</v>
      </c>
      <c r="G323" s="7">
        <v>9</v>
      </c>
      <c r="H323" s="7" t="s">
        <v>1258</v>
      </c>
      <c r="I323" s="7">
        <v>43</v>
      </c>
      <c r="J323" s="7" t="s">
        <v>1627</v>
      </c>
      <c r="N323" s="8"/>
      <c r="O323" s="8"/>
    </row>
    <row r="324" spans="1:15" x14ac:dyDescent="0.25">
      <c r="A324" s="7">
        <v>323</v>
      </c>
      <c r="C324" s="7">
        <v>323</v>
      </c>
      <c r="D324" t="s">
        <v>266</v>
      </c>
      <c r="E324" s="7" t="s">
        <v>1453</v>
      </c>
      <c r="F324" s="7" t="s">
        <v>172</v>
      </c>
      <c r="G324" s="7">
        <v>6</v>
      </c>
      <c r="H324" s="7" t="s">
        <v>1323</v>
      </c>
      <c r="I324" s="7">
        <v>61</v>
      </c>
      <c r="J324" s="7" t="s">
        <v>1627</v>
      </c>
      <c r="N324" s="8"/>
      <c r="O324" s="8"/>
    </row>
    <row r="325" spans="1:15" x14ac:dyDescent="0.25">
      <c r="A325" s="7">
        <v>324</v>
      </c>
      <c r="C325" s="7">
        <v>324</v>
      </c>
      <c r="D325" t="s">
        <v>604</v>
      </c>
      <c r="E325" s="7" t="s">
        <v>1454</v>
      </c>
      <c r="F325" s="7" t="s">
        <v>157</v>
      </c>
      <c r="G325" s="7">
        <v>8</v>
      </c>
      <c r="H325" s="7" t="s">
        <v>1259</v>
      </c>
      <c r="I325" s="7">
        <v>39</v>
      </c>
      <c r="J325" s="7" t="s">
        <v>1627</v>
      </c>
      <c r="N325" s="8"/>
      <c r="O325" s="8"/>
    </row>
    <row r="326" spans="1:15" x14ac:dyDescent="0.25">
      <c r="A326" s="7">
        <v>325</v>
      </c>
      <c r="C326" s="7">
        <v>325</v>
      </c>
      <c r="D326" t="s">
        <v>365</v>
      </c>
      <c r="E326" s="7" t="s">
        <v>1454</v>
      </c>
      <c r="F326" s="7" t="s">
        <v>170</v>
      </c>
      <c r="G326" s="7">
        <v>9</v>
      </c>
      <c r="H326" s="7" t="s">
        <v>1260</v>
      </c>
      <c r="I326" s="7">
        <v>185</v>
      </c>
      <c r="J326" s="7" t="s">
        <v>1627</v>
      </c>
      <c r="N326" s="8"/>
      <c r="O326" s="8"/>
    </row>
    <row r="327" spans="1:15" x14ac:dyDescent="0.25">
      <c r="A327" s="7">
        <v>326</v>
      </c>
      <c r="C327" s="7">
        <v>326</v>
      </c>
      <c r="D327" t="s">
        <v>111</v>
      </c>
      <c r="E327" s="7" t="s">
        <v>142</v>
      </c>
      <c r="F327" s="7" t="s">
        <v>158</v>
      </c>
      <c r="G327" s="7">
        <v>11</v>
      </c>
      <c r="H327" s="7" t="s">
        <v>1226</v>
      </c>
      <c r="I327" s="7">
        <v>104</v>
      </c>
      <c r="J327" s="7" t="s">
        <v>1627</v>
      </c>
      <c r="N327" s="8"/>
      <c r="O327" s="8"/>
    </row>
    <row r="328" spans="1:15" x14ac:dyDescent="0.25">
      <c r="A328" s="7">
        <v>327</v>
      </c>
      <c r="C328" s="7">
        <v>327</v>
      </c>
      <c r="D328" t="s">
        <v>721</v>
      </c>
      <c r="E328" s="7" t="s">
        <v>1455</v>
      </c>
      <c r="F328" s="7" t="s">
        <v>159</v>
      </c>
      <c r="G328" s="7">
        <v>12</v>
      </c>
      <c r="H328" s="7" t="s">
        <v>1236</v>
      </c>
      <c r="I328" s="7">
        <v>20</v>
      </c>
      <c r="J328" s="7" t="s">
        <v>1627</v>
      </c>
      <c r="N328" s="8"/>
      <c r="O328" s="8"/>
    </row>
    <row r="329" spans="1:15" x14ac:dyDescent="0.25">
      <c r="A329" s="7">
        <v>328</v>
      </c>
      <c r="C329" s="7">
        <v>328</v>
      </c>
      <c r="D329" t="s">
        <v>688</v>
      </c>
      <c r="E329" s="7" t="s">
        <v>1455</v>
      </c>
      <c r="F329" s="7" t="s">
        <v>159</v>
      </c>
      <c r="G329" s="7">
        <v>12</v>
      </c>
      <c r="H329" s="7" t="s">
        <v>1239</v>
      </c>
      <c r="I329" s="7">
        <v>-36</v>
      </c>
      <c r="J329" s="7" t="s">
        <v>1627</v>
      </c>
      <c r="N329" s="8"/>
      <c r="O329" s="8"/>
    </row>
    <row r="330" spans="1:15" x14ac:dyDescent="0.25">
      <c r="A330" s="7">
        <v>329</v>
      </c>
      <c r="C330" s="7">
        <v>329</v>
      </c>
      <c r="D330" t="s">
        <v>836</v>
      </c>
      <c r="E330" s="7" t="s">
        <v>1455</v>
      </c>
      <c r="F330" s="7" t="s">
        <v>175</v>
      </c>
      <c r="G330" s="7">
        <v>12</v>
      </c>
      <c r="H330" s="7" t="s">
        <v>1246</v>
      </c>
      <c r="I330" s="7">
        <v>51</v>
      </c>
      <c r="J330" s="7" t="s">
        <v>1627</v>
      </c>
      <c r="N330" s="8"/>
      <c r="O330" s="8"/>
    </row>
    <row r="331" spans="1:15" x14ac:dyDescent="0.25">
      <c r="A331" s="7">
        <v>330</v>
      </c>
      <c r="C331" s="7">
        <v>330</v>
      </c>
      <c r="D331" t="s">
        <v>1549</v>
      </c>
      <c r="E331" s="7" t="s">
        <v>1453</v>
      </c>
      <c r="F331" s="7" t="s">
        <v>159</v>
      </c>
      <c r="G331" s="7">
        <v>12</v>
      </c>
      <c r="H331" s="7" t="s">
        <v>1327</v>
      </c>
      <c r="I331" s="7">
        <v>341</v>
      </c>
      <c r="J331" s="7" t="s">
        <v>1627</v>
      </c>
      <c r="N331" s="8"/>
      <c r="O331" s="8"/>
    </row>
    <row r="332" spans="1:15" x14ac:dyDescent="0.25">
      <c r="A332" s="7">
        <v>331</v>
      </c>
      <c r="C332" s="7">
        <v>331</v>
      </c>
      <c r="D332" t="s">
        <v>1550</v>
      </c>
      <c r="E332" s="7" t="s">
        <v>1591</v>
      </c>
      <c r="F332" s="7" t="s">
        <v>154</v>
      </c>
      <c r="G332" s="7">
        <v>8</v>
      </c>
      <c r="H332" s="7" t="s">
        <v>1613</v>
      </c>
      <c r="I332" s="7">
        <v>6</v>
      </c>
      <c r="J332" s="7" t="s">
        <v>1627</v>
      </c>
      <c r="N332" s="8"/>
      <c r="O332" s="8"/>
    </row>
    <row r="333" spans="1:15" x14ac:dyDescent="0.25">
      <c r="A333" s="7">
        <v>332</v>
      </c>
      <c r="C333" s="7">
        <v>332</v>
      </c>
      <c r="D333" t="s">
        <v>377</v>
      </c>
      <c r="E333" s="7" t="s">
        <v>1454</v>
      </c>
      <c r="F333" s="7" t="s">
        <v>175</v>
      </c>
      <c r="G333" s="7">
        <v>12</v>
      </c>
      <c r="H333" s="7" t="s">
        <v>1263</v>
      </c>
      <c r="I333" s="7">
        <v>120</v>
      </c>
      <c r="J333" s="7" t="s">
        <v>1627</v>
      </c>
      <c r="N333" s="8"/>
      <c r="O333" s="8"/>
    </row>
    <row r="334" spans="1:15" x14ac:dyDescent="0.25">
      <c r="A334" s="7">
        <v>333</v>
      </c>
      <c r="C334" s="7">
        <v>333</v>
      </c>
      <c r="D334" t="s">
        <v>273</v>
      </c>
      <c r="E334" s="7" t="s">
        <v>1453</v>
      </c>
      <c r="F334" s="7" t="s">
        <v>160</v>
      </c>
      <c r="G334" s="7">
        <v>8</v>
      </c>
      <c r="H334" s="7" t="s">
        <v>1329</v>
      </c>
      <c r="I334" s="7">
        <v>0</v>
      </c>
      <c r="J334" s="7" t="s">
        <v>1627</v>
      </c>
      <c r="N334" s="8"/>
      <c r="O334" s="8"/>
    </row>
    <row r="335" spans="1:15" x14ac:dyDescent="0.25">
      <c r="A335" s="7">
        <v>334</v>
      </c>
      <c r="C335" s="7">
        <v>334</v>
      </c>
      <c r="D335" t="s">
        <v>411</v>
      </c>
      <c r="E335" s="7" t="s">
        <v>1454</v>
      </c>
      <c r="F335" s="7" t="s">
        <v>145</v>
      </c>
      <c r="G335" s="7">
        <v>10</v>
      </c>
      <c r="H335" s="7" t="s">
        <v>1266</v>
      </c>
      <c r="I335" s="7">
        <v>18</v>
      </c>
      <c r="J335" s="7" t="s">
        <v>1627</v>
      </c>
      <c r="N335" s="8"/>
      <c r="O335" s="8"/>
    </row>
    <row r="336" spans="1:15" x14ac:dyDescent="0.25">
      <c r="A336" s="7">
        <v>335</v>
      </c>
      <c r="C336" s="7">
        <v>335</v>
      </c>
      <c r="D336" t="s">
        <v>1061</v>
      </c>
      <c r="E336" s="7" t="s">
        <v>1456</v>
      </c>
      <c r="F336" s="7" t="s">
        <v>151</v>
      </c>
      <c r="G336" s="7">
        <v>12</v>
      </c>
      <c r="H336" s="7" t="s">
        <v>1123</v>
      </c>
      <c r="I336" s="7">
        <v>-95</v>
      </c>
      <c r="J336" s="7" t="s">
        <v>1627</v>
      </c>
      <c r="N336" s="8"/>
      <c r="O336" s="8"/>
    </row>
    <row r="337" spans="1:15" x14ac:dyDescent="0.25">
      <c r="A337" s="7">
        <v>336</v>
      </c>
      <c r="C337" s="7">
        <v>336</v>
      </c>
      <c r="D337" t="s">
        <v>1551</v>
      </c>
      <c r="E337" s="7" t="s">
        <v>142</v>
      </c>
      <c r="F337" s="7" t="s">
        <v>154</v>
      </c>
      <c r="G337" s="7">
        <v>8</v>
      </c>
      <c r="H337" s="7" t="s">
        <v>1240</v>
      </c>
      <c r="I337" s="7">
        <v>-52</v>
      </c>
      <c r="J337" s="7" t="s">
        <v>1627</v>
      </c>
      <c r="N337" s="8"/>
      <c r="O337" s="8"/>
    </row>
    <row r="338" spans="1:15" x14ac:dyDescent="0.25">
      <c r="A338" s="7">
        <v>337</v>
      </c>
      <c r="C338" s="7">
        <v>337</v>
      </c>
      <c r="D338" t="s">
        <v>389</v>
      </c>
      <c r="E338" s="7" t="s">
        <v>1454</v>
      </c>
      <c r="F338" s="7" t="s">
        <v>148</v>
      </c>
      <c r="G338" s="7">
        <v>14</v>
      </c>
      <c r="H338" s="7" t="s">
        <v>1269</v>
      </c>
      <c r="I338" s="7">
        <v>30</v>
      </c>
      <c r="J338" s="7" t="s">
        <v>1627</v>
      </c>
      <c r="N338" s="8"/>
      <c r="O338" s="8"/>
    </row>
    <row r="339" spans="1:15" x14ac:dyDescent="0.25">
      <c r="A339" s="7">
        <v>338</v>
      </c>
      <c r="C339" s="7">
        <v>338</v>
      </c>
      <c r="D339" t="s">
        <v>1552</v>
      </c>
      <c r="E339" s="7" t="s">
        <v>1592</v>
      </c>
      <c r="F339" s="7" t="s">
        <v>155</v>
      </c>
      <c r="G339" s="7">
        <v>8</v>
      </c>
      <c r="H339" s="7" t="s">
        <v>1614</v>
      </c>
      <c r="I339" s="7">
        <v>-154</v>
      </c>
      <c r="J339" s="7" t="s">
        <v>1627</v>
      </c>
      <c r="N339" s="8"/>
      <c r="O339" s="8"/>
    </row>
    <row r="340" spans="1:15" x14ac:dyDescent="0.25">
      <c r="A340" s="7">
        <v>339</v>
      </c>
      <c r="C340" s="7">
        <v>339</v>
      </c>
      <c r="D340" t="s">
        <v>1553</v>
      </c>
      <c r="E340" s="7" t="s">
        <v>1453</v>
      </c>
      <c r="F340" s="7" t="s">
        <v>144</v>
      </c>
      <c r="G340" s="7">
        <v>9</v>
      </c>
      <c r="H340" s="7" t="s">
        <v>1331</v>
      </c>
      <c r="I340" s="7">
        <v>-40</v>
      </c>
      <c r="J340" s="7" t="s">
        <v>1627</v>
      </c>
      <c r="N340" s="8"/>
      <c r="O340" s="8"/>
    </row>
    <row r="341" spans="1:15" x14ac:dyDescent="0.25">
      <c r="A341" s="7">
        <v>340</v>
      </c>
      <c r="C341" s="7">
        <v>340</v>
      </c>
      <c r="D341" t="s">
        <v>351</v>
      </c>
      <c r="E341" s="7" t="s">
        <v>1454</v>
      </c>
      <c r="F341" s="7" t="s">
        <v>171</v>
      </c>
      <c r="G341" s="7" t="s">
        <v>1600</v>
      </c>
      <c r="H341" s="7" t="s">
        <v>1273</v>
      </c>
      <c r="I341" s="7">
        <v>141</v>
      </c>
      <c r="J341" s="7" t="s">
        <v>1627</v>
      </c>
      <c r="N341" s="8"/>
      <c r="O341" s="8"/>
    </row>
    <row r="342" spans="1:15" x14ac:dyDescent="0.25">
      <c r="A342" s="7">
        <v>341</v>
      </c>
      <c r="C342" s="7">
        <v>341</v>
      </c>
      <c r="D342" t="s">
        <v>249</v>
      </c>
      <c r="E342" s="7" t="s">
        <v>1453</v>
      </c>
      <c r="F342" s="7" t="s">
        <v>171</v>
      </c>
      <c r="G342" s="7" t="s">
        <v>1600</v>
      </c>
      <c r="H342" s="7" t="s">
        <v>1333</v>
      </c>
      <c r="I342" s="7">
        <v>-102</v>
      </c>
      <c r="J342" s="7" t="s">
        <v>1627</v>
      </c>
      <c r="N342" s="8"/>
      <c r="O342" s="8"/>
    </row>
    <row r="343" spans="1:15" x14ac:dyDescent="0.25">
      <c r="A343" s="7">
        <v>342</v>
      </c>
      <c r="C343" s="7">
        <v>342</v>
      </c>
      <c r="D343" t="s">
        <v>1554</v>
      </c>
      <c r="E343" s="7" t="s">
        <v>1454</v>
      </c>
      <c r="F343" s="7" t="s">
        <v>159</v>
      </c>
      <c r="G343" s="7">
        <v>12</v>
      </c>
      <c r="H343" s="7" t="s">
        <v>1274</v>
      </c>
      <c r="I343" s="7">
        <v>2</v>
      </c>
      <c r="J343" s="7" t="s">
        <v>1627</v>
      </c>
      <c r="N343" s="8"/>
      <c r="O343" s="8"/>
    </row>
    <row r="344" spans="1:15" x14ac:dyDescent="0.25">
      <c r="A344" s="7">
        <v>343</v>
      </c>
      <c r="C344" s="7">
        <v>343</v>
      </c>
      <c r="D344" t="s">
        <v>1555</v>
      </c>
      <c r="E344" s="7" t="s">
        <v>1592</v>
      </c>
      <c r="F344" s="7" t="s">
        <v>147</v>
      </c>
      <c r="G344" s="7">
        <v>5</v>
      </c>
      <c r="H344" s="7" t="s">
        <v>1615</v>
      </c>
      <c r="I344" s="7">
        <v>-120</v>
      </c>
      <c r="J344" s="7" t="s">
        <v>1627</v>
      </c>
      <c r="N344" s="8"/>
      <c r="O344" s="8"/>
    </row>
    <row r="345" spans="1:15" x14ac:dyDescent="0.25">
      <c r="A345" s="7">
        <v>344</v>
      </c>
      <c r="C345" s="7">
        <v>344</v>
      </c>
      <c r="D345" t="s">
        <v>1556</v>
      </c>
      <c r="E345" s="7" t="s">
        <v>1454</v>
      </c>
      <c r="F345" s="7" t="s">
        <v>172</v>
      </c>
      <c r="G345" s="7">
        <v>6</v>
      </c>
      <c r="H345" s="7" t="s">
        <v>1275</v>
      </c>
      <c r="I345" s="7">
        <v>66</v>
      </c>
      <c r="J345" s="7" t="s">
        <v>1627</v>
      </c>
      <c r="N345" s="8"/>
      <c r="O345" s="8"/>
    </row>
    <row r="346" spans="1:15" x14ac:dyDescent="0.25">
      <c r="A346" s="7">
        <v>345</v>
      </c>
      <c r="C346" s="7">
        <v>345</v>
      </c>
      <c r="D346" t="s">
        <v>1162</v>
      </c>
      <c r="E346" s="7" t="s">
        <v>1456</v>
      </c>
      <c r="F346" s="7" t="s">
        <v>168</v>
      </c>
      <c r="G346" s="7">
        <v>14</v>
      </c>
      <c r="H346" s="7" t="s">
        <v>1130</v>
      </c>
      <c r="I346" s="7">
        <v>-145</v>
      </c>
      <c r="J346" s="7" t="s">
        <v>1627</v>
      </c>
      <c r="N346" s="8"/>
      <c r="O346" s="8"/>
    </row>
    <row r="347" spans="1:15" x14ac:dyDescent="0.25">
      <c r="A347" s="7">
        <v>346</v>
      </c>
      <c r="C347" s="7">
        <v>346</v>
      </c>
      <c r="D347" t="s">
        <v>1557</v>
      </c>
      <c r="E347" s="7" t="s">
        <v>1454</v>
      </c>
      <c r="F347" s="7" t="s">
        <v>175</v>
      </c>
      <c r="G347" s="7">
        <v>12</v>
      </c>
      <c r="H347" s="7" t="s">
        <v>1277</v>
      </c>
      <c r="I347" s="7">
        <v>204</v>
      </c>
      <c r="J347" s="7" t="s">
        <v>1627</v>
      </c>
      <c r="N347" s="8"/>
      <c r="O347" s="8"/>
    </row>
    <row r="348" spans="1:15" x14ac:dyDescent="0.25">
      <c r="A348" s="7">
        <v>347</v>
      </c>
      <c r="C348" s="7">
        <v>347</v>
      </c>
      <c r="D348" t="s">
        <v>831</v>
      </c>
      <c r="E348" s="7" t="s">
        <v>1455</v>
      </c>
      <c r="F348" s="7" t="s">
        <v>154</v>
      </c>
      <c r="G348" s="7">
        <v>8</v>
      </c>
      <c r="H348" s="7" t="s">
        <v>1247</v>
      </c>
      <c r="I348" s="7">
        <v>35</v>
      </c>
      <c r="J348" s="7" t="s">
        <v>1627</v>
      </c>
      <c r="N348" s="8"/>
      <c r="O348" s="8"/>
    </row>
    <row r="349" spans="1:15" x14ac:dyDescent="0.25">
      <c r="A349" s="7">
        <v>348</v>
      </c>
      <c r="C349" s="7">
        <v>348</v>
      </c>
      <c r="D349" t="s">
        <v>705</v>
      </c>
      <c r="E349" s="7" t="s">
        <v>1455</v>
      </c>
      <c r="F349" s="7" t="s">
        <v>160</v>
      </c>
      <c r="G349" s="7">
        <v>8</v>
      </c>
      <c r="H349" s="7" t="s">
        <v>1248</v>
      </c>
      <c r="I349" s="7">
        <v>-7</v>
      </c>
      <c r="J349" s="7" t="s">
        <v>1627</v>
      </c>
      <c r="N349" s="8"/>
      <c r="O349" s="8"/>
    </row>
    <row r="350" spans="1:15" x14ac:dyDescent="0.25">
      <c r="A350" s="7">
        <v>349</v>
      </c>
      <c r="C350" s="7">
        <v>349</v>
      </c>
      <c r="D350" t="s">
        <v>1558</v>
      </c>
      <c r="E350" s="7" t="s">
        <v>1454</v>
      </c>
      <c r="F350" s="7" t="s">
        <v>169</v>
      </c>
      <c r="G350" s="7">
        <v>9</v>
      </c>
      <c r="H350" s="7" t="s">
        <v>1278</v>
      </c>
      <c r="I350" s="7">
        <v>40</v>
      </c>
      <c r="J350" s="7" t="s">
        <v>1627</v>
      </c>
      <c r="N350" s="8"/>
      <c r="O350" s="8"/>
    </row>
    <row r="351" spans="1:15" x14ac:dyDescent="0.25">
      <c r="A351" s="7">
        <v>350</v>
      </c>
      <c r="C351" s="7">
        <v>350</v>
      </c>
      <c r="D351" t="s">
        <v>448</v>
      </c>
      <c r="E351" s="7" t="s">
        <v>1454</v>
      </c>
      <c r="F351" s="7" t="s">
        <v>144</v>
      </c>
      <c r="G351" s="7">
        <v>9</v>
      </c>
      <c r="H351" s="7" t="s">
        <v>1284</v>
      </c>
      <c r="I351" s="7">
        <v>7</v>
      </c>
      <c r="J351" s="7" t="s">
        <v>1627</v>
      </c>
      <c r="N351" s="8"/>
      <c r="O351" s="8"/>
    </row>
    <row r="352" spans="1:15" x14ac:dyDescent="0.25">
      <c r="A352" s="7">
        <v>351</v>
      </c>
      <c r="C352" s="7">
        <v>351</v>
      </c>
      <c r="D352" t="s">
        <v>416</v>
      </c>
      <c r="E352" s="7" t="s">
        <v>1454</v>
      </c>
      <c r="F352" s="7" t="s">
        <v>154</v>
      </c>
      <c r="G352" s="7">
        <v>8</v>
      </c>
      <c r="H352" s="7" t="s">
        <v>1288</v>
      </c>
      <c r="I352" s="7">
        <v>-41</v>
      </c>
      <c r="J352" s="7" t="s">
        <v>1627</v>
      </c>
      <c r="N352" s="8"/>
      <c r="O352" s="8"/>
    </row>
    <row r="353" spans="1:15" x14ac:dyDescent="0.25">
      <c r="A353" s="7">
        <v>352</v>
      </c>
      <c r="C353" s="7">
        <v>352</v>
      </c>
      <c r="D353" t="s">
        <v>711</v>
      </c>
      <c r="E353" s="7" t="s">
        <v>1455</v>
      </c>
      <c r="F353" s="7" t="s">
        <v>143</v>
      </c>
      <c r="G353" s="7">
        <v>7</v>
      </c>
      <c r="H353" s="7" t="s">
        <v>1250</v>
      </c>
      <c r="I353" s="7">
        <v>-38</v>
      </c>
      <c r="J353" s="7" t="s">
        <v>1627</v>
      </c>
      <c r="N353" s="8"/>
      <c r="O353" s="8"/>
    </row>
    <row r="354" spans="1:15" x14ac:dyDescent="0.25">
      <c r="A354" s="7">
        <v>353</v>
      </c>
      <c r="C354" s="7">
        <v>353</v>
      </c>
      <c r="D354" t="s">
        <v>1559</v>
      </c>
      <c r="E354" s="7" t="s">
        <v>1592</v>
      </c>
      <c r="F354" s="7" t="s">
        <v>148</v>
      </c>
      <c r="G354" s="7">
        <v>14</v>
      </c>
      <c r="H354" s="7" t="s">
        <v>1616</v>
      </c>
      <c r="I354" s="7">
        <v>-124</v>
      </c>
      <c r="J354" s="7" t="s">
        <v>1627</v>
      </c>
      <c r="N354" s="8"/>
      <c r="O354" s="8"/>
    </row>
    <row r="355" spans="1:15" x14ac:dyDescent="0.25">
      <c r="A355" s="7">
        <v>354</v>
      </c>
      <c r="C355" s="7">
        <v>354</v>
      </c>
      <c r="D355" t="s">
        <v>39</v>
      </c>
      <c r="E355" s="7" t="s">
        <v>142</v>
      </c>
      <c r="F355" s="7" t="s">
        <v>163</v>
      </c>
      <c r="G355" s="7">
        <v>5</v>
      </c>
      <c r="H355" s="7" t="s">
        <v>1241</v>
      </c>
      <c r="I355" s="7">
        <v>-45</v>
      </c>
      <c r="J355" s="7" t="s">
        <v>1627</v>
      </c>
      <c r="N355" s="8"/>
      <c r="O355" s="8"/>
    </row>
    <row r="356" spans="1:15" x14ac:dyDescent="0.25">
      <c r="A356" s="7">
        <v>355</v>
      </c>
      <c r="C356" s="7">
        <v>355</v>
      </c>
      <c r="D356" t="s">
        <v>436</v>
      </c>
      <c r="E356" s="7" t="s">
        <v>1454</v>
      </c>
      <c r="F356" s="7" t="s">
        <v>173</v>
      </c>
      <c r="G356" s="7">
        <v>5</v>
      </c>
      <c r="H356" s="7" t="s">
        <v>1290</v>
      </c>
      <c r="I356" s="7">
        <v>-12</v>
      </c>
      <c r="J356" s="7" t="s">
        <v>1627</v>
      </c>
      <c r="N356" s="8"/>
      <c r="O356" s="8"/>
    </row>
    <row r="357" spans="1:15" x14ac:dyDescent="0.25">
      <c r="A357" s="7">
        <v>356</v>
      </c>
      <c r="C357" s="7">
        <v>356</v>
      </c>
      <c r="D357" t="s">
        <v>282</v>
      </c>
      <c r="E357" s="7" t="s">
        <v>1453</v>
      </c>
      <c r="F357" s="7" t="s">
        <v>158</v>
      </c>
      <c r="G357" s="7">
        <v>11</v>
      </c>
      <c r="H357" s="7" t="s">
        <v>1336</v>
      </c>
      <c r="I357" s="7">
        <v>48</v>
      </c>
      <c r="J357" s="7" t="s">
        <v>1627</v>
      </c>
      <c r="N357" s="8"/>
      <c r="O357" s="8"/>
    </row>
    <row r="358" spans="1:15" x14ac:dyDescent="0.25">
      <c r="A358" s="7">
        <v>357</v>
      </c>
      <c r="C358" s="7">
        <v>357</v>
      </c>
      <c r="D358" t="s">
        <v>1560</v>
      </c>
      <c r="E358" s="7" t="s">
        <v>1592</v>
      </c>
      <c r="F358" s="7" t="s">
        <v>171</v>
      </c>
      <c r="G358" s="7" t="s">
        <v>1600</v>
      </c>
      <c r="H358" s="7" t="s">
        <v>1617</v>
      </c>
      <c r="I358" s="7">
        <v>-75</v>
      </c>
      <c r="J358" s="7" t="s">
        <v>1627</v>
      </c>
      <c r="N358" s="8"/>
      <c r="O358" s="8"/>
    </row>
    <row r="359" spans="1:15" x14ac:dyDescent="0.25">
      <c r="A359" s="7">
        <v>358</v>
      </c>
      <c r="C359" s="7">
        <v>358</v>
      </c>
      <c r="D359" t="s">
        <v>409</v>
      </c>
      <c r="E359" s="7" t="s">
        <v>1454</v>
      </c>
      <c r="F359" s="7" t="s">
        <v>170</v>
      </c>
      <c r="G359" s="7">
        <v>9</v>
      </c>
      <c r="H359" s="7" t="s">
        <v>1292</v>
      </c>
      <c r="I359" s="7">
        <v>19</v>
      </c>
      <c r="J359" s="7" t="s">
        <v>1627</v>
      </c>
      <c r="N359" s="8"/>
      <c r="O359" s="8"/>
    </row>
    <row r="360" spans="1:15" x14ac:dyDescent="0.25">
      <c r="A360" s="7">
        <v>359</v>
      </c>
      <c r="C360" s="7">
        <v>359</v>
      </c>
      <c r="D360" t="s">
        <v>1561</v>
      </c>
      <c r="E360" s="7" t="s">
        <v>1454</v>
      </c>
      <c r="F360" s="7" t="s">
        <v>147</v>
      </c>
      <c r="G360" s="7">
        <v>5</v>
      </c>
      <c r="H360" s="7" t="s">
        <v>1293</v>
      </c>
      <c r="I360" s="7">
        <v>68</v>
      </c>
      <c r="J360" s="7" t="s">
        <v>1627</v>
      </c>
      <c r="N360" s="8"/>
      <c r="O360" s="8"/>
    </row>
    <row r="361" spans="1:15" x14ac:dyDescent="0.25">
      <c r="A361" s="7">
        <v>360</v>
      </c>
      <c r="C361" s="7">
        <v>360</v>
      </c>
      <c r="D361" t="s">
        <v>701</v>
      </c>
      <c r="E361" s="7" t="s">
        <v>1455</v>
      </c>
      <c r="F361" s="7" t="s">
        <v>147</v>
      </c>
      <c r="G361" s="7">
        <v>5</v>
      </c>
      <c r="H361" s="7" t="s">
        <v>1252</v>
      </c>
      <c r="I361" s="7">
        <v>-28</v>
      </c>
      <c r="J361" s="7" t="s">
        <v>1627</v>
      </c>
      <c r="N361" s="8"/>
      <c r="O361" s="8"/>
    </row>
    <row r="362" spans="1:15" x14ac:dyDescent="0.25">
      <c r="A362" s="7">
        <v>361</v>
      </c>
      <c r="C362" s="7">
        <v>361</v>
      </c>
      <c r="D362" t="s">
        <v>274</v>
      </c>
      <c r="E362" s="7" t="s">
        <v>1453</v>
      </c>
      <c r="F362" s="7" t="s">
        <v>161</v>
      </c>
      <c r="G362" s="7">
        <v>8</v>
      </c>
      <c r="H362" s="7" t="s">
        <v>1337</v>
      </c>
      <c r="I362" s="7">
        <v>240</v>
      </c>
      <c r="J362" s="7" t="s">
        <v>1627</v>
      </c>
      <c r="N362" s="8"/>
      <c r="O362" s="8"/>
    </row>
    <row r="363" spans="1:15" x14ac:dyDescent="0.25">
      <c r="A363" s="7">
        <v>362</v>
      </c>
      <c r="C363" s="7">
        <v>362</v>
      </c>
      <c r="D363" t="s">
        <v>1562</v>
      </c>
      <c r="E363" s="7" t="s">
        <v>1455</v>
      </c>
      <c r="F363" s="7" t="s">
        <v>167</v>
      </c>
      <c r="G363" s="7">
        <v>10</v>
      </c>
      <c r="H363" s="7" t="s">
        <v>1261</v>
      </c>
      <c r="I363" s="7">
        <v>56</v>
      </c>
      <c r="J363" s="7" t="s">
        <v>1627</v>
      </c>
      <c r="N363" s="8"/>
      <c r="O363" s="8"/>
    </row>
    <row r="364" spans="1:15" x14ac:dyDescent="0.25">
      <c r="A364" s="7">
        <v>363</v>
      </c>
      <c r="C364" s="7">
        <v>363</v>
      </c>
      <c r="D364" t="s">
        <v>352</v>
      </c>
      <c r="E364" s="7" t="s">
        <v>1454</v>
      </c>
      <c r="F364" s="7" t="s">
        <v>143</v>
      </c>
      <c r="G364" s="7">
        <v>7</v>
      </c>
      <c r="H364" s="7" t="s">
        <v>1302</v>
      </c>
      <c r="I364" s="7">
        <v>48</v>
      </c>
      <c r="J364" s="7" t="s">
        <v>1627</v>
      </c>
      <c r="N364" s="8"/>
      <c r="O364" s="8"/>
    </row>
    <row r="365" spans="1:15" x14ac:dyDescent="0.25">
      <c r="A365" s="7">
        <v>364</v>
      </c>
      <c r="C365" s="7">
        <v>364</v>
      </c>
      <c r="D365" t="s">
        <v>1563</v>
      </c>
      <c r="E365" s="7" t="s">
        <v>1454</v>
      </c>
      <c r="F365" s="7" t="s">
        <v>167</v>
      </c>
      <c r="G365" s="7">
        <v>10</v>
      </c>
      <c r="H365" s="7" t="s">
        <v>1310</v>
      </c>
      <c r="I365" s="7">
        <v>262</v>
      </c>
      <c r="J365" s="7" t="s">
        <v>1627</v>
      </c>
      <c r="N365" s="8"/>
      <c r="O365" s="8"/>
    </row>
    <row r="366" spans="1:15" x14ac:dyDescent="0.25">
      <c r="A366" s="7">
        <v>365</v>
      </c>
      <c r="C366" s="7">
        <v>365</v>
      </c>
      <c r="D366" t="s">
        <v>403</v>
      </c>
      <c r="E366" s="7" t="s">
        <v>1454</v>
      </c>
      <c r="F366" s="7" t="s">
        <v>161</v>
      </c>
      <c r="G366" s="7">
        <v>8</v>
      </c>
      <c r="H366" s="7" t="s">
        <v>1317</v>
      </c>
      <c r="I366" s="7">
        <v>196</v>
      </c>
      <c r="J366" s="7" t="s">
        <v>1627</v>
      </c>
      <c r="N366" s="8"/>
      <c r="O366" s="8"/>
    </row>
    <row r="367" spans="1:15" x14ac:dyDescent="0.25">
      <c r="A367" s="7">
        <v>366</v>
      </c>
      <c r="C367" s="7">
        <v>366</v>
      </c>
      <c r="D367" t="s">
        <v>394</v>
      </c>
      <c r="E367" s="7" t="s">
        <v>1454</v>
      </c>
      <c r="F367" s="7" t="s">
        <v>161</v>
      </c>
      <c r="G367" s="7">
        <v>8</v>
      </c>
      <c r="H367" s="7" t="s">
        <v>1318</v>
      </c>
      <c r="I367" s="7">
        <v>231</v>
      </c>
      <c r="J367" s="7" t="s">
        <v>1627</v>
      </c>
      <c r="N367" s="8"/>
      <c r="O367" s="8"/>
    </row>
    <row r="368" spans="1:15" x14ac:dyDescent="0.25">
      <c r="A368" s="7">
        <v>367</v>
      </c>
      <c r="C368" s="7">
        <v>367</v>
      </c>
      <c r="D368" t="s">
        <v>429</v>
      </c>
      <c r="E368" s="7" t="s">
        <v>1454</v>
      </c>
      <c r="F368" s="7" t="s">
        <v>174</v>
      </c>
      <c r="G368" s="7">
        <v>14</v>
      </c>
      <c r="H368" s="7" t="s">
        <v>1321</v>
      </c>
      <c r="I368" s="7">
        <v>20</v>
      </c>
      <c r="J368" s="7" t="s">
        <v>1627</v>
      </c>
      <c r="N368" s="8"/>
      <c r="O368" s="8"/>
    </row>
    <row r="369" spans="1:15" x14ac:dyDescent="0.25">
      <c r="A369" s="7">
        <v>368</v>
      </c>
      <c r="C369" s="7">
        <v>368</v>
      </c>
      <c r="D369" t="s">
        <v>1141</v>
      </c>
      <c r="E369" s="7" t="s">
        <v>1456</v>
      </c>
      <c r="F369" s="7" t="s">
        <v>175</v>
      </c>
      <c r="G369" s="7">
        <v>12</v>
      </c>
      <c r="H369" s="7" t="s">
        <v>1142</v>
      </c>
      <c r="I369" s="7">
        <v>-169</v>
      </c>
      <c r="J369" s="7" t="s">
        <v>1627</v>
      </c>
      <c r="N369" s="8"/>
      <c r="O369" s="8"/>
    </row>
    <row r="370" spans="1:15" x14ac:dyDescent="0.25">
      <c r="A370" s="7">
        <v>369</v>
      </c>
      <c r="C370" s="7">
        <v>369</v>
      </c>
      <c r="D370" t="s">
        <v>1564</v>
      </c>
      <c r="E370" s="7" t="s">
        <v>1453</v>
      </c>
      <c r="F370" s="7" t="s">
        <v>155</v>
      </c>
      <c r="G370" s="7">
        <v>8</v>
      </c>
      <c r="H370" s="7" t="s">
        <v>1343</v>
      </c>
      <c r="I370" s="7">
        <v>247</v>
      </c>
      <c r="J370" s="7" t="s">
        <v>1627</v>
      </c>
      <c r="N370" s="8"/>
      <c r="O370" s="8"/>
    </row>
    <row r="371" spans="1:15" x14ac:dyDescent="0.25">
      <c r="A371" s="7">
        <v>370</v>
      </c>
      <c r="C371" s="7">
        <v>370</v>
      </c>
      <c r="D371" t="s">
        <v>718</v>
      </c>
      <c r="E371" s="7" t="s">
        <v>1455</v>
      </c>
      <c r="F371" s="7" t="s">
        <v>174</v>
      </c>
      <c r="G371" s="7">
        <v>14</v>
      </c>
      <c r="H371" s="7" t="s">
        <v>1264</v>
      </c>
      <c r="I371" s="7">
        <v>-20</v>
      </c>
      <c r="J371" s="7" t="s">
        <v>1627</v>
      </c>
      <c r="N371" s="8"/>
      <c r="O371" s="8"/>
    </row>
    <row r="372" spans="1:15" x14ac:dyDescent="0.25">
      <c r="A372" s="7">
        <v>371</v>
      </c>
      <c r="C372" s="7">
        <v>371</v>
      </c>
      <c r="D372" t="s">
        <v>77</v>
      </c>
      <c r="E372" s="7" t="s">
        <v>142</v>
      </c>
      <c r="F372" s="7" t="s">
        <v>168</v>
      </c>
      <c r="G372" s="7">
        <v>14</v>
      </c>
      <c r="H372" s="7" t="s">
        <v>1243</v>
      </c>
      <c r="I372" s="7">
        <v>-44</v>
      </c>
      <c r="J372" s="7" t="s">
        <v>1627</v>
      </c>
      <c r="N372" s="8"/>
      <c r="O372" s="8"/>
    </row>
    <row r="373" spans="1:15" x14ac:dyDescent="0.25">
      <c r="A373" s="7">
        <v>372</v>
      </c>
      <c r="C373" s="7">
        <v>372</v>
      </c>
      <c r="D373" t="s">
        <v>1565</v>
      </c>
      <c r="E373" s="7" t="s">
        <v>142</v>
      </c>
      <c r="F373" s="7" t="s">
        <v>169</v>
      </c>
      <c r="G373" s="7">
        <v>9</v>
      </c>
      <c r="H373" s="7" t="s">
        <v>1255</v>
      </c>
      <c r="I373" s="7">
        <v>202</v>
      </c>
      <c r="J373" s="7" t="s">
        <v>1627</v>
      </c>
      <c r="N373" s="8"/>
      <c r="O373" s="8"/>
    </row>
    <row r="374" spans="1:15" x14ac:dyDescent="0.25">
      <c r="A374" s="7">
        <v>373</v>
      </c>
      <c r="C374" s="7">
        <v>373</v>
      </c>
      <c r="D374" t="s">
        <v>1566</v>
      </c>
      <c r="E374" s="7" t="s">
        <v>1453</v>
      </c>
      <c r="F374" s="7" t="s">
        <v>170</v>
      </c>
      <c r="G374" s="7">
        <v>9</v>
      </c>
      <c r="H374" s="7" t="s">
        <v>1346</v>
      </c>
      <c r="I374" s="7">
        <v>250</v>
      </c>
      <c r="J374" s="7" t="s">
        <v>1627</v>
      </c>
      <c r="N374" s="8"/>
      <c r="O374" s="8"/>
    </row>
    <row r="375" spans="1:15" x14ac:dyDescent="0.25">
      <c r="A375" s="7">
        <v>374</v>
      </c>
      <c r="C375" s="7">
        <v>374</v>
      </c>
      <c r="D375" t="s">
        <v>1567</v>
      </c>
      <c r="E375" s="7" t="s">
        <v>1453</v>
      </c>
      <c r="F375" s="7" t="s">
        <v>167</v>
      </c>
      <c r="G375" s="7">
        <v>10</v>
      </c>
      <c r="H375" s="7" t="s">
        <v>1351</v>
      </c>
      <c r="I375" s="7">
        <v>181</v>
      </c>
      <c r="J375" s="7" t="s">
        <v>1627</v>
      </c>
      <c r="N375" s="8"/>
      <c r="O375" s="8"/>
    </row>
    <row r="376" spans="1:15" x14ac:dyDescent="0.25">
      <c r="A376" s="7">
        <v>375</v>
      </c>
      <c r="C376" s="7">
        <v>375</v>
      </c>
      <c r="D376" t="s">
        <v>430</v>
      </c>
      <c r="E376" s="7" t="s">
        <v>1454</v>
      </c>
      <c r="F376" s="7" t="s">
        <v>167</v>
      </c>
      <c r="G376" s="7">
        <v>10</v>
      </c>
      <c r="H376" s="7" t="s">
        <v>1322</v>
      </c>
      <c r="I376" s="7">
        <v>154</v>
      </c>
      <c r="J376" s="7" t="s">
        <v>1627</v>
      </c>
      <c r="N376" s="8"/>
      <c r="O376" s="8"/>
    </row>
    <row r="377" spans="1:15" x14ac:dyDescent="0.25">
      <c r="A377" s="7">
        <v>376</v>
      </c>
      <c r="C377" s="7">
        <v>376</v>
      </c>
      <c r="D377" t="s">
        <v>298</v>
      </c>
      <c r="E377" s="7" t="s">
        <v>1453</v>
      </c>
      <c r="F377" s="7" t="s">
        <v>156</v>
      </c>
      <c r="G377" s="7">
        <v>5</v>
      </c>
      <c r="H377" s="7" t="s">
        <v>1353</v>
      </c>
      <c r="I377" s="7">
        <v>161</v>
      </c>
      <c r="J377" s="7" t="s">
        <v>1627</v>
      </c>
      <c r="N377" s="8"/>
      <c r="O377" s="8"/>
    </row>
    <row r="378" spans="1:15" x14ac:dyDescent="0.25">
      <c r="A378" s="7">
        <v>377</v>
      </c>
      <c r="C378" s="7">
        <v>377</v>
      </c>
      <c r="D378" t="s">
        <v>366</v>
      </c>
      <c r="E378" s="7" t="s">
        <v>1454</v>
      </c>
      <c r="F378" s="7" t="s">
        <v>144</v>
      </c>
      <c r="G378" s="7">
        <v>9</v>
      </c>
      <c r="H378" s="7" t="s">
        <v>1324</v>
      </c>
      <c r="I378" s="7">
        <v>-38</v>
      </c>
      <c r="J378" s="7" t="s">
        <v>1627</v>
      </c>
      <c r="N378" s="8"/>
      <c r="O378" s="8"/>
    </row>
    <row r="379" spans="1:15" x14ac:dyDescent="0.25">
      <c r="A379" s="7">
        <v>378</v>
      </c>
      <c r="C379" s="7">
        <v>378</v>
      </c>
      <c r="D379" t="s">
        <v>243</v>
      </c>
      <c r="E379" s="7" t="s">
        <v>1453</v>
      </c>
      <c r="F379" s="7" t="s">
        <v>171</v>
      </c>
      <c r="G379" s="7" t="s">
        <v>1600</v>
      </c>
      <c r="H379" s="7" t="s">
        <v>1358</v>
      </c>
      <c r="I379" s="7">
        <v>251</v>
      </c>
      <c r="J379" s="7" t="s">
        <v>1627</v>
      </c>
      <c r="N379" s="8"/>
      <c r="O379" s="8"/>
    </row>
    <row r="380" spans="1:15" x14ac:dyDescent="0.25">
      <c r="A380" s="7">
        <v>379</v>
      </c>
      <c r="C380" s="7">
        <v>379</v>
      </c>
      <c r="D380" t="s">
        <v>56</v>
      </c>
      <c r="E380" s="7" t="s">
        <v>142</v>
      </c>
      <c r="F380" s="7" t="s">
        <v>157</v>
      </c>
      <c r="G380" s="7">
        <v>8</v>
      </c>
      <c r="H380" s="7" t="s">
        <v>1256</v>
      </c>
      <c r="I380" s="7">
        <v>-23</v>
      </c>
      <c r="J380" s="7" t="s">
        <v>1627</v>
      </c>
      <c r="N380" s="8"/>
      <c r="O380" s="8"/>
    </row>
    <row r="381" spans="1:15" x14ac:dyDescent="0.25">
      <c r="A381" s="7">
        <v>380</v>
      </c>
      <c r="C381" s="7">
        <v>380</v>
      </c>
      <c r="D381" t="s">
        <v>1203</v>
      </c>
      <c r="E381" s="7" t="s">
        <v>1453</v>
      </c>
      <c r="F381" s="7" t="s">
        <v>148</v>
      </c>
      <c r="G381" s="7">
        <v>14</v>
      </c>
      <c r="H381" s="7" t="s">
        <v>1361</v>
      </c>
      <c r="I381" s="7">
        <v>44</v>
      </c>
      <c r="J381" s="7" t="s">
        <v>1627</v>
      </c>
      <c r="N381" s="8"/>
      <c r="O381" s="8"/>
    </row>
    <row r="382" spans="1:15" x14ac:dyDescent="0.25">
      <c r="A382" s="7">
        <v>381</v>
      </c>
      <c r="C382" s="7">
        <v>381</v>
      </c>
      <c r="D382" t="s">
        <v>424</v>
      </c>
      <c r="E382" s="7" t="s">
        <v>1454</v>
      </c>
      <c r="F382" s="7" t="s">
        <v>162</v>
      </c>
      <c r="G382" s="7">
        <v>14</v>
      </c>
      <c r="H382" s="7" t="s">
        <v>1325</v>
      </c>
      <c r="I382" s="7">
        <v>-47</v>
      </c>
      <c r="J382" s="7" t="s">
        <v>1627</v>
      </c>
      <c r="N382" s="8"/>
      <c r="O382" s="8"/>
    </row>
    <row r="383" spans="1:15" x14ac:dyDescent="0.25">
      <c r="A383" s="7">
        <v>382</v>
      </c>
      <c r="C383" s="7">
        <v>382</v>
      </c>
      <c r="D383" t="s">
        <v>349</v>
      </c>
      <c r="E383" s="7" t="s">
        <v>1454</v>
      </c>
      <c r="F383" s="7" t="s">
        <v>153</v>
      </c>
      <c r="G383" s="7">
        <v>6</v>
      </c>
      <c r="H383" s="7" t="s">
        <v>1332</v>
      </c>
      <c r="I383" s="7">
        <v>-56</v>
      </c>
      <c r="J383" s="7" t="s">
        <v>1627</v>
      </c>
      <c r="N383" s="8"/>
      <c r="O383" s="8"/>
    </row>
    <row r="384" spans="1:15" x14ac:dyDescent="0.25">
      <c r="A384" s="7">
        <v>383</v>
      </c>
      <c r="C384" s="7">
        <v>383</v>
      </c>
      <c r="D384" t="s">
        <v>719</v>
      </c>
      <c r="E384" s="7" t="s">
        <v>1455</v>
      </c>
      <c r="F384" s="7" t="s">
        <v>158</v>
      </c>
      <c r="G384" s="7">
        <v>11</v>
      </c>
      <c r="H384" s="7" t="s">
        <v>1267</v>
      </c>
      <c r="I384" s="7">
        <v>241</v>
      </c>
      <c r="J384" s="7" t="s">
        <v>1627</v>
      </c>
      <c r="N384" s="8"/>
      <c r="O384" s="8"/>
    </row>
    <row r="385" spans="1:15" x14ac:dyDescent="0.25">
      <c r="A385" s="7">
        <v>384</v>
      </c>
      <c r="C385" s="7">
        <v>384</v>
      </c>
      <c r="D385" t="s">
        <v>46</v>
      </c>
      <c r="E385" s="7" t="s">
        <v>142</v>
      </c>
      <c r="F385" s="7" t="s">
        <v>169</v>
      </c>
      <c r="G385" s="7">
        <v>9</v>
      </c>
      <c r="H385" s="7" t="s">
        <v>1257</v>
      </c>
      <c r="I385" s="7">
        <v>36</v>
      </c>
      <c r="J385" s="7" t="s">
        <v>1627</v>
      </c>
      <c r="N385" s="8"/>
      <c r="O385" s="8"/>
    </row>
    <row r="386" spans="1:15" x14ac:dyDescent="0.25">
      <c r="A386" s="7">
        <v>385</v>
      </c>
      <c r="C386" s="7">
        <v>385</v>
      </c>
      <c r="D386" t="s">
        <v>296</v>
      </c>
      <c r="E386" s="7" t="s">
        <v>1453</v>
      </c>
      <c r="F386" s="7" t="s">
        <v>149</v>
      </c>
      <c r="G386" s="7">
        <v>8</v>
      </c>
      <c r="H386" s="7" t="s">
        <v>1367</v>
      </c>
      <c r="I386" s="7">
        <v>-7</v>
      </c>
      <c r="J386" s="7" t="s">
        <v>1627</v>
      </c>
      <c r="N386" s="8"/>
      <c r="O386" s="8"/>
    </row>
    <row r="387" spans="1:15" x14ac:dyDescent="0.25">
      <c r="A387" s="7">
        <v>386</v>
      </c>
      <c r="C387" s="7">
        <v>386</v>
      </c>
      <c r="D387" t="s">
        <v>1119</v>
      </c>
      <c r="E387" s="7" t="s">
        <v>1456</v>
      </c>
      <c r="F387" s="7" t="s">
        <v>166</v>
      </c>
      <c r="G387" s="7">
        <v>11</v>
      </c>
      <c r="H387" s="7" t="s">
        <v>1148</v>
      </c>
      <c r="I387" s="7">
        <v>-118</v>
      </c>
      <c r="J387" s="7" t="s">
        <v>1627</v>
      </c>
      <c r="N387" s="8"/>
      <c r="O387" s="8"/>
    </row>
    <row r="388" spans="1:15" x14ac:dyDescent="0.25">
      <c r="A388" s="7">
        <v>387</v>
      </c>
      <c r="C388" s="7">
        <v>387</v>
      </c>
      <c r="D388" t="s">
        <v>548</v>
      </c>
      <c r="E388" s="7" t="s">
        <v>1454</v>
      </c>
      <c r="F388" s="7" t="s">
        <v>148</v>
      </c>
      <c r="G388" s="7">
        <v>14</v>
      </c>
      <c r="H388" s="7" t="s">
        <v>1334</v>
      </c>
      <c r="I388" s="7">
        <v>277</v>
      </c>
      <c r="J388" s="7" t="s">
        <v>1627</v>
      </c>
      <c r="N388" s="8"/>
      <c r="O388" s="8"/>
    </row>
    <row r="389" spans="1:15" x14ac:dyDescent="0.25">
      <c r="A389" s="7">
        <v>388</v>
      </c>
      <c r="C389" s="7">
        <v>388</v>
      </c>
      <c r="D389" t="s">
        <v>1568</v>
      </c>
      <c r="E389" s="7" t="s">
        <v>1592</v>
      </c>
      <c r="F389" s="7" t="s">
        <v>171</v>
      </c>
      <c r="G389" s="7" t="s">
        <v>1600</v>
      </c>
      <c r="H389" s="7" t="s">
        <v>1618</v>
      </c>
      <c r="I389" s="7">
        <v>106</v>
      </c>
      <c r="J389" s="7" t="s">
        <v>1627</v>
      </c>
      <c r="N389" s="8"/>
      <c r="O389" s="8"/>
    </row>
    <row r="390" spans="1:15" x14ac:dyDescent="0.25">
      <c r="A390" s="7">
        <v>389</v>
      </c>
      <c r="C390" s="7">
        <v>389</v>
      </c>
      <c r="D390" t="s">
        <v>738</v>
      </c>
      <c r="E390" s="7" t="s">
        <v>1455</v>
      </c>
      <c r="F390" s="7" t="s">
        <v>145</v>
      </c>
      <c r="G390" s="7">
        <v>10</v>
      </c>
      <c r="H390" s="7" t="s">
        <v>1270</v>
      </c>
      <c r="I390" s="7">
        <v>-4</v>
      </c>
      <c r="J390" s="7" t="s">
        <v>1627</v>
      </c>
      <c r="N390" s="8"/>
      <c r="O390" s="8"/>
    </row>
    <row r="391" spans="1:15" x14ac:dyDescent="0.25">
      <c r="A391" s="7">
        <v>390</v>
      </c>
      <c r="C391" s="7">
        <v>390</v>
      </c>
      <c r="D391" t="s">
        <v>584</v>
      </c>
      <c r="E391" s="7" t="s">
        <v>1454</v>
      </c>
      <c r="F391" s="7" t="s">
        <v>169</v>
      </c>
      <c r="G391" s="7">
        <v>9</v>
      </c>
      <c r="H391" s="7" t="s">
        <v>1341</v>
      </c>
      <c r="I391" s="7">
        <v>185</v>
      </c>
      <c r="J391" s="7" t="s">
        <v>1627</v>
      </c>
      <c r="N391" s="8"/>
      <c r="O391" s="8"/>
    </row>
    <row r="392" spans="1:15" x14ac:dyDescent="0.25">
      <c r="A392" s="7">
        <v>391</v>
      </c>
      <c r="C392" s="7">
        <v>391</v>
      </c>
      <c r="D392" t="s">
        <v>386</v>
      </c>
      <c r="E392" s="7" t="s">
        <v>1454</v>
      </c>
      <c r="F392" s="7" t="s">
        <v>156</v>
      </c>
      <c r="G392" s="7">
        <v>5</v>
      </c>
      <c r="H392" s="7" t="s">
        <v>1342</v>
      </c>
      <c r="I392" s="7">
        <v>21</v>
      </c>
      <c r="J392" s="7" t="s">
        <v>1627</v>
      </c>
      <c r="N392" s="8"/>
      <c r="O392" s="8"/>
    </row>
    <row r="393" spans="1:15" x14ac:dyDescent="0.25">
      <c r="A393" s="7">
        <v>392</v>
      </c>
      <c r="C393" s="7">
        <v>392</v>
      </c>
      <c r="D393" t="s">
        <v>800</v>
      </c>
      <c r="E393" s="7" t="s">
        <v>1455</v>
      </c>
      <c r="F393" s="7" t="s">
        <v>153</v>
      </c>
      <c r="G393" s="7">
        <v>6</v>
      </c>
      <c r="H393" s="7" t="s">
        <v>1281</v>
      </c>
      <c r="I393" s="7">
        <v>109</v>
      </c>
      <c r="J393" s="7" t="s">
        <v>1627</v>
      </c>
      <c r="N393" s="8"/>
      <c r="O393" s="8"/>
    </row>
    <row r="394" spans="1:15" x14ac:dyDescent="0.25">
      <c r="A394" s="7">
        <v>393</v>
      </c>
      <c r="C394" s="7">
        <v>393</v>
      </c>
      <c r="D394" t="s">
        <v>1569</v>
      </c>
      <c r="E394" s="7" t="s">
        <v>1454</v>
      </c>
      <c r="F394" s="7" t="s">
        <v>168</v>
      </c>
      <c r="G394" s="7">
        <v>14</v>
      </c>
      <c r="H394" s="7" t="s">
        <v>1344</v>
      </c>
      <c r="I394" s="7" t="s">
        <v>1600</v>
      </c>
      <c r="J394" s="7" t="s">
        <v>1627</v>
      </c>
      <c r="N394" s="8"/>
      <c r="O394" s="8"/>
    </row>
    <row r="395" spans="1:15" x14ac:dyDescent="0.25">
      <c r="A395" s="7">
        <v>394</v>
      </c>
      <c r="C395" s="7">
        <v>394</v>
      </c>
      <c r="D395" t="s">
        <v>710</v>
      </c>
      <c r="E395" s="7" t="s">
        <v>1455</v>
      </c>
      <c r="F395" s="7" t="s">
        <v>162</v>
      </c>
      <c r="G395" s="7">
        <v>14</v>
      </c>
      <c r="H395" s="7" t="s">
        <v>1282</v>
      </c>
      <c r="I395" s="7">
        <v>49</v>
      </c>
      <c r="J395" s="7" t="s">
        <v>1627</v>
      </c>
      <c r="N395" s="8"/>
      <c r="O395" s="8"/>
    </row>
    <row r="396" spans="1:15" x14ac:dyDescent="0.25">
      <c r="A396" s="7">
        <v>395</v>
      </c>
      <c r="C396" s="7">
        <v>395</v>
      </c>
      <c r="D396" t="s">
        <v>1570</v>
      </c>
      <c r="E396" s="7" t="s">
        <v>1454</v>
      </c>
      <c r="F396" s="7" t="s">
        <v>151</v>
      </c>
      <c r="G396" s="7">
        <v>12</v>
      </c>
      <c r="H396" s="7" t="s">
        <v>1347</v>
      </c>
      <c r="I396" s="7" t="s">
        <v>1600</v>
      </c>
      <c r="J396" s="7" t="s">
        <v>1627</v>
      </c>
      <c r="N396" s="8"/>
      <c r="O396" s="8"/>
    </row>
    <row r="397" spans="1:15" x14ac:dyDescent="0.25">
      <c r="A397" s="7">
        <v>396</v>
      </c>
      <c r="C397" s="7">
        <v>396</v>
      </c>
      <c r="D397" t="s">
        <v>51</v>
      </c>
      <c r="E397" s="7" t="s">
        <v>142</v>
      </c>
      <c r="F397" s="7" t="s">
        <v>170</v>
      </c>
      <c r="G397" s="7">
        <v>9</v>
      </c>
      <c r="H397" s="7" t="s">
        <v>1262</v>
      </c>
      <c r="I397" s="7">
        <v>276</v>
      </c>
      <c r="J397" s="7" t="s">
        <v>1627</v>
      </c>
      <c r="N397" s="8"/>
      <c r="O397" s="8"/>
    </row>
    <row r="398" spans="1:15" x14ac:dyDescent="0.25">
      <c r="A398" s="7">
        <v>397</v>
      </c>
      <c r="C398" s="7">
        <v>397</v>
      </c>
      <c r="D398" t="s">
        <v>1571</v>
      </c>
      <c r="E398" s="7" t="s">
        <v>1454</v>
      </c>
      <c r="F398" s="7" t="s">
        <v>174</v>
      </c>
      <c r="G398" s="7">
        <v>14</v>
      </c>
      <c r="H398" s="7" t="s">
        <v>1348</v>
      </c>
      <c r="I398" s="7">
        <v>-61</v>
      </c>
      <c r="J398" s="7" t="s">
        <v>1627</v>
      </c>
      <c r="N398" s="8"/>
      <c r="O398" s="8"/>
    </row>
    <row r="399" spans="1:15" x14ac:dyDescent="0.25">
      <c r="A399" s="7">
        <v>398</v>
      </c>
      <c r="C399" s="7">
        <v>398</v>
      </c>
      <c r="D399" t="s">
        <v>1572</v>
      </c>
      <c r="E399" s="7" t="s">
        <v>1592</v>
      </c>
      <c r="F399" s="7" t="s">
        <v>161</v>
      </c>
      <c r="G399" s="7">
        <v>8</v>
      </c>
      <c r="H399" s="7" t="s">
        <v>1619</v>
      </c>
      <c r="I399" s="7">
        <v>-69</v>
      </c>
      <c r="J399" s="7" t="s">
        <v>1627</v>
      </c>
      <c r="N399" s="8"/>
      <c r="O399" s="8"/>
    </row>
    <row r="400" spans="1:15" x14ac:dyDescent="0.25">
      <c r="A400" s="7">
        <v>399</v>
      </c>
      <c r="C400" s="7">
        <v>399</v>
      </c>
      <c r="D400" t="s">
        <v>287</v>
      </c>
      <c r="E400" s="7" t="s">
        <v>1453</v>
      </c>
      <c r="F400" s="7" t="s">
        <v>169</v>
      </c>
      <c r="G400" s="7">
        <v>9</v>
      </c>
      <c r="H400" s="7" t="s">
        <v>1369</v>
      </c>
      <c r="I400" s="7">
        <v>293</v>
      </c>
      <c r="J400" s="7" t="s">
        <v>1627</v>
      </c>
      <c r="N400" s="8"/>
      <c r="O400" s="8"/>
    </row>
    <row r="401" spans="1:15" x14ac:dyDescent="0.25">
      <c r="A401" s="7">
        <v>400</v>
      </c>
      <c r="C401" s="7">
        <v>400</v>
      </c>
      <c r="D401" t="s">
        <v>712</v>
      </c>
      <c r="E401" s="7" t="s">
        <v>1455</v>
      </c>
      <c r="F401" s="7" t="s">
        <v>172</v>
      </c>
      <c r="G401" s="7">
        <v>6</v>
      </c>
      <c r="H401" s="7" t="s">
        <v>1285</v>
      </c>
      <c r="I401" s="7">
        <v>-36</v>
      </c>
      <c r="J401" s="7" t="s">
        <v>1627</v>
      </c>
      <c r="N401" s="8"/>
      <c r="O401" s="8"/>
    </row>
    <row r="402" spans="1:15" x14ac:dyDescent="0.25">
      <c r="A402" s="7">
        <v>401</v>
      </c>
      <c r="C402" s="7">
        <v>401</v>
      </c>
      <c r="D402" t="s">
        <v>1573</v>
      </c>
      <c r="E402" s="7" t="s">
        <v>1454</v>
      </c>
      <c r="F402" s="7" t="s">
        <v>170</v>
      </c>
      <c r="G402" s="7">
        <v>9</v>
      </c>
      <c r="H402" s="7" t="s">
        <v>1349</v>
      </c>
      <c r="I402" s="7">
        <v>235</v>
      </c>
      <c r="J402" s="7" t="s">
        <v>1627</v>
      </c>
      <c r="N402" s="8"/>
      <c r="O402" s="8"/>
    </row>
    <row r="403" spans="1:15" x14ac:dyDescent="0.25">
      <c r="A403" s="7">
        <v>402</v>
      </c>
      <c r="C403" s="7">
        <v>402</v>
      </c>
      <c r="D403" t="s">
        <v>1105</v>
      </c>
      <c r="E403" s="7" t="s">
        <v>1456</v>
      </c>
      <c r="F403" s="7" t="s">
        <v>163</v>
      </c>
      <c r="G403" s="7">
        <v>5</v>
      </c>
      <c r="H403" s="7" t="s">
        <v>1152</v>
      </c>
      <c r="I403" s="7">
        <v>-113</v>
      </c>
      <c r="J403" s="7" t="s">
        <v>1627</v>
      </c>
      <c r="N403" s="8"/>
      <c r="O403" s="8"/>
    </row>
    <row r="404" spans="1:15" x14ac:dyDescent="0.25">
      <c r="A404" s="7">
        <v>403</v>
      </c>
      <c r="C404" s="7">
        <v>403</v>
      </c>
      <c r="D404" t="s">
        <v>1574</v>
      </c>
      <c r="E404" s="7" t="s">
        <v>1592</v>
      </c>
      <c r="F404" s="7" t="s">
        <v>171</v>
      </c>
      <c r="G404" s="7" t="s">
        <v>1600</v>
      </c>
      <c r="H404" s="7" t="s">
        <v>1620</v>
      </c>
      <c r="I404" s="7">
        <v>96</v>
      </c>
      <c r="J404" s="7" t="s">
        <v>1627</v>
      </c>
      <c r="N404" s="8"/>
      <c r="O404" s="8"/>
    </row>
    <row r="405" spans="1:15" x14ac:dyDescent="0.25">
      <c r="A405" s="7">
        <v>404</v>
      </c>
      <c r="C405" s="7">
        <v>404</v>
      </c>
      <c r="D405" t="s">
        <v>1425</v>
      </c>
      <c r="E405" s="7" t="s">
        <v>1453</v>
      </c>
      <c r="F405" s="7" t="s">
        <v>153</v>
      </c>
      <c r="G405" s="7">
        <v>6</v>
      </c>
      <c r="H405" s="7" t="s">
        <v>1371</v>
      </c>
      <c r="I405" s="7">
        <v>275</v>
      </c>
      <c r="J405" s="7" t="s">
        <v>1627</v>
      </c>
      <c r="N405" s="8"/>
      <c r="O405" s="8"/>
    </row>
    <row r="406" spans="1:15" x14ac:dyDescent="0.25">
      <c r="A406" s="7">
        <v>405</v>
      </c>
      <c r="C406" s="7">
        <v>405</v>
      </c>
      <c r="D406" t="s">
        <v>62</v>
      </c>
      <c r="E406" s="7" t="s">
        <v>142</v>
      </c>
      <c r="F406" s="7" t="s">
        <v>156</v>
      </c>
      <c r="G406" s="7">
        <v>5</v>
      </c>
      <c r="H406" s="7" t="s">
        <v>1265</v>
      </c>
      <c r="I406" s="7">
        <v>-52</v>
      </c>
      <c r="J406" s="7" t="s">
        <v>1627</v>
      </c>
      <c r="N406" s="8"/>
      <c r="O406" s="8"/>
    </row>
    <row r="407" spans="1:15" x14ac:dyDescent="0.25">
      <c r="A407" s="7">
        <v>406</v>
      </c>
      <c r="C407" s="7">
        <v>406</v>
      </c>
      <c r="D407" t="s">
        <v>982</v>
      </c>
      <c r="E407" s="7" t="s">
        <v>1453</v>
      </c>
      <c r="F407" s="7" t="s">
        <v>162</v>
      </c>
      <c r="G407" s="7">
        <v>14</v>
      </c>
      <c r="H407" s="7" t="s">
        <v>1372</v>
      </c>
      <c r="I407" s="7">
        <v>430</v>
      </c>
      <c r="J407" s="7" t="s">
        <v>1627</v>
      </c>
      <c r="N407" s="8"/>
      <c r="O407" s="8"/>
    </row>
    <row r="408" spans="1:15" x14ac:dyDescent="0.25">
      <c r="A408" s="7">
        <v>407</v>
      </c>
      <c r="C408" s="7">
        <v>407</v>
      </c>
      <c r="D408" t="s">
        <v>406</v>
      </c>
      <c r="E408" s="7" t="s">
        <v>1454</v>
      </c>
      <c r="F408" s="7" t="s">
        <v>150</v>
      </c>
      <c r="G408" s="7">
        <v>10</v>
      </c>
      <c r="H408" s="7" t="s">
        <v>1354</v>
      </c>
      <c r="I408" s="7">
        <v>-86</v>
      </c>
      <c r="J408" s="7" t="s">
        <v>1627</v>
      </c>
      <c r="N408" s="8"/>
      <c r="O408" s="8"/>
    </row>
    <row r="409" spans="1:15" x14ac:dyDescent="0.25">
      <c r="A409" s="7">
        <v>408</v>
      </c>
      <c r="C409" s="7">
        <v>408</v>
      </c>
      <c r="D409" t="s">
        <v>1575</v>
      </c>
      <c r="E409" s="7" t="s">
        <v>1592</v>
      </c>
      <c r="F409" s="7" t="s">
        <v>173</v>
      </c>
      <c r="G409" s="7">
        <v>5</v>
      </c>
      <c r="H409" s="7" t="s">
        <v>1621</v>
      </c>
      <c r="I409" s="7">
        <v>-112</v>
      </c>
      <c r="J409" s="7" t="s">
        <v>1627</v>
      </c>
      <c r="N409" s="8"/>
      <c r="O409" s="8"/>
    </row>
    <row r="410" spans="1:15" x14ac:dyDescent="0.25">
      <c r="A410" s="7">
        <v>409</v>
      </c>
      <c r="C410" s="7">
        <v>409</v>
      </c>
      <c r="D410" t="s">
        <v>1576</v>
      </c>
      <c r="E410" s="7" t="s">
        <v>1454</v>
      </c>
      <c r="F410" s="7" t="s">
        <v>148</v>
      </c>
      <c r="G410" s="7">
        <v>14</v>
      </c>
      <c r="H410" s="7" t="s">
        <v>1359</v>
      </c>
      <c r="I410" s="7">
        <v>209</v>
      </c>
      <c r="J410" s="7" t="s">
        <v>1627</v>
      </c>
      <c r="N410" s="8"/>
      <c r="O410" s="8"/>
    </row>
    <row r="411" spans="1:15" x14ac:dyDescent="0.25">
      <c r="A411" s="7">
        <v>410</v>
      </c>
      <c r="C411" s="7">
        <v>410</v>
      </c>
      <c r="D411" t="s">
        <v>1097</v>
      </c>
      <c r="E411" s="7" t="s">
        <v>1456</v>
      </c>
      <c r="F411" s="7" t="s">
        <v>164</v>
      </c>
      <c r="G411" s="7">
        <v>10</v>
      </c>
      <c r="H411" s="7" t="s">
        <v>1159</v>
      </c>
      <c r="I411" s="7">
        <v>-162</v>
      </c>
      <c r="J411" s="7" t="s">
        <v>1627</v>
      </c>
      <c r="N411" s="8"/>
      <c r="O411" s="8"/>
    </row>
    <row r="412" spans="1:15" x14ac:dyDescent="0.25">
      <c r="A412" s="7">
        <v>411</v>
      </c>
      <c r="C412" s="7">
        <v>411</v>
      </c>
      <c r="D412" t="s">
        <v>1577</v>
      </c>
      <c r="E412" s="7" t="s">
        <v>1592</v>
      </c>
      <c r="F412" s="7" t="s">
        <v>158</v>
      </c>
      <c r="G412" s="7">
        <v>11</v>
      </c>
      <c r="H412" s="7" t="s">
        <v>1622</v>
      </c>
      <c r="I412" s="7">
        <v>-89</v>
      </c>
      <c r="J412" s="7" t="s">
        <v>1627</v>
      </c>
      <c r="N412" s="8"/>
      <c r="O412" s="8"/>
    </row>
    <row r="413" spans="1:15" x14ac:dyDescent="0.25">
      <c r="A413" s="7">
        <v>412</v>
      </c>
      <c r="C413" s="7">
        <v>412</v>
      </c>
      <c r="D413" t="s">
        <v>463</v>
      </c>
      <c r="E413" s="7" t="s">
        <v>1454</v>
      </c>
      <c r="F413" s="7" t="s">
        <v>153</v>
      </c>
      <c r="G413" s="7">
        <v>6</v>
      </c>
      <c r="H413" s="7" t="s">
        <v>1362</v>
      </c>
      <c r="I413" s="7">
        <v>228</v>
      </c>
      <c r="J413" s="7" t="s">
        <v>1627</v>
      </c>
      <c r="N413" s="8"/>
      <c r="O413" s="8"/>
    </row>
    <row r="414" spans="1:15" x14ac:dyDescent="0.25">
      <c r="A414" s="7">
        <v>413</v>
      </c>
      <c r="C414" s="7">
        <v>413</v>
      </c>
      <c r="D414" t="s">
        <v>1578</v>
      </c>
      <c r="E414" s="7" t="s">
        <v>1453</v>
      </c>
      <c r="F414" s="7" t="s">
        <v>155</v>
      </c>
      <c r="G414" s="7">
        <v>8</v>
      </c>
      <c r="H414" s="7" t="s">
        <v>1376</v>
      </c>
      <c r="I414" s="7">
        <v>412</v>
      </c>
      <c r="J414" s="7" t="s">
        <v>1627</v>
      </c>
      <c r="N414" s="8"/>
      <c r="O414" s="8"/>
    </row>
    <row r="415" spans="1:15" x14ac:dyDescent="0.25">
      <c r="A415" s="7">
        <v>414</v>
      </c>
      <c r="C415" s="7">
        <v>414</v>
      </c>
      <c r="D415" t="s">
        <v>275</v>
      </c>
      <c r="E415" s="7" t="s">
        <v>1453</v>
      </c>
      <c r="F415" s="7" t="s">
        <v>158</v>
      </c>
      <c r="G415" s="7">
        <v>11</v>
      </c>
      <c r="H415" s="7" t="s">
        <v>1383</v>
      </c>
      <c r="I415" s="7">
        <v>189</v>
      </c>
      <c r="J415" s="7" t="s">
        <v>1627</v>
      </c>
      <c r="N415" s="8"/>
      <c r="O415" s="8"/>
    </row>
    <row r="416" spans="1:15" x14ac:dyDescent="0.25">
      <c r="A416" s="7">
        <v>415</v>
      </c>
      <c r="C416" s="7">
        <v>415</v>
      </c>
      <c r="D416" t="s">
        <v>379</v>
      </c>
      <c r="E416" s="7" t="s">
        <v>1454</v>
      </c>
      <c r="F416" s="7" t="s">
        <v>174</v>
      </c>
      <c r="G416" s="7">
        <v>14</v>
      </c>
      <c r="H416" s="7" t="s">
        <v>1363</v>
      </c>
      <c r="I416" s="7">
        <v>172</v>
      </c>
      <c r="J416" s="7" t="s">
        <v>1627</v>
      </c>
      <c r="N416" s="8"/>
      <c r="O416" s="8"/>
    </row>
    <row r="417" spans="1:15" x14ac:dyDescent="0.25">
      <c r="A417" s="7">
        <v>416</v>
      </c>
      <c r="C417" s="7">
        <v>416</v>
      </c>
      <c r="D417" t="s">
        <v>1579</v>
      </c>
      <c r="E417" s="7" t="s">
        <v>1592</v>
      </c>
      <c r="F417" s="7" t="s">
        <v>168</v>
      </c>
      <c r="G417" s="7">
        <v>14</v>
      </c>
      <c r="H417" s="7" t="s">
        <v>1623</v>
      </c>
      <c r="I417" s="7">
        <v>-112</v>
      </c>
      <c r="J417" s="7" t="s">
        <v>1627</v>
      </c>
      <c r="N417" s="8"/>
      <c r="O417" s="8"/>
    </row>
    <row r="418" spans="1:15" x14ac:dyDescent="0.25">
      <c r="A418" s="7">
        <v>417</v>
      </c>
      <c r="C418" s="7">
        <v>417</v>
      </c>
      <c r="D418" t="s">
        <v>108</v>
      </c>
      <c r="E418" s="7" t="s">
        <v>142</v>
      </c>
      <c r="F418" s="7" t="s">
        <v>145</v>
      </c>
      <c r="G418" s="7">
        <v>10</v>
      </c>
      <c r="H418" s="7" t="s">
        <v>1268</v>
      </c>
      <c r="I418" s="7">
        <v>-71</v>
      </c>
      <c r="J418" s="7" t="s">
        <v>1627</v>
      </c>
      <c r="N418" s="8"/>
      <c r="O418" s="8"/>
    </row>
    <row r="419" spans="1:15" x14ac:dyDescent="0.25">
      <c r="A419" s="7">
        <v>418</v>
      </c>
      <c r="C419" s="7">
        <v>418</v>
      </c>
      <c r="D419" t="s">
        <v>762</v>
      </c>
      <c r="E419" s="7" t="s">
        <v>1455</v>
      </c>
      <c r="F419" s="7" t="s">
        <v>144</v>
      </c>
      <c r="G419" s="7">
        <v>9</v>
      </c>
      <c r="H419" s="7" t="s">
        <v>1301</v>
      </c>
      <c r="I419" s="7">
        <v>-47</v>
      </c>
      <c r="J419" s="7" t="s">
        <v>1627</v>
      </c>
      <c r="N419" s="8"/>
      <c r="O419" s="8"/>
    </row>
    <row r="420" spans="1:15" x14ac:dyDescent="0.25">
      <c r="A420" s="7">
        <v>419</v>
      </c>
      <c r="C420" s="7">
        <v>419</v>
      </c>
      <c r="D420" t="s">
        <v>408</v>
      </c>
      <c r="E420" s="7" t="s">
        <v>1454</v>
      </c>
      <c r="F420" s="7" t="s">
        <v>168</v>
      </c>
      <c r="G420" s="7">
        <v>14</v>
      </c>
      <c r="H420" s="7" t="s">
        <v>1364</v>
      </c>
      <c r="I420" s="7">
        <v>-53</v>
      </c>
      <c r="J420" s="7" t="s">
        <v>1627</v>
      </c>
      <c r="N420" s="8"/>
      <c r="O420" s="8"/>
    </row>
    <row r="421" spans="1:15" x14ac:dyDescent="0.25">
      <c r="A421" s="7">
        <v>420</v>
      </c>
      <c r="C421" s="7">
        <v>420</v>
      </c>
      <c r="D421" t="s">
        <v>1445</v>
      </c>
      <c r="E421" s="7" t="s">
        <v>1453</v>
      </c>
      <c r="F421" s="7" t="s">
        <v>166</v>
      </c>
      <c r="G421" s="7">
        <v>11</v>
      </c>
      <c r="H421" s="7" t="s">
        <v>1384</v>
      </c>
      <c r="I421" s="7">
        <v>223</v>
      </c>
      <c r="J421" s="7" t="s">
        <v>1627</v>
      </c>
      <c r="N421" s="8"/>
      <c r="O421" s="8"/>
    </row>
    <row r="422" spans="1:15" x14ac:dyDescent="0.25">
      <c r="A422" s="7">
        <v>421</v>
      </c>
      <c r="C422" s="7">
        <v>421</v>
      </c>
      <c r="D422" t="s">
        <v>543</v>
      </c>
      <c r="E422" s="7" t="s">
        <v>1454</v>
      </c>
      <c r="F422" s="7" t="s">
        <v>146</v>
      </c>
      <c r="G422" s="7">
        <v>7</v>
      </c>
      <c r="H422" s="7" t="s">
        <v>1365</v>
      </c>
      <c r="I422" s="7">
        <v>132</v>
      </c>
      <c r="J422" s="7" t="s">
        <v>1627</v>
      </c>
      <c r="N422" s="8"/>
      <c r="O422" s="8"/>
    </row>
    <row r="423" spans="1:15" x14ac:dyDescent="0.25">
      <c r="A423" s="7">
        <v>422</v>
      </c>
      <c r="C423" s="7">
        <v>422</v>
      </c>
      <c r="D423" t="s">
        <v>391</v>
      </c>
      <c r="E423" s="7" t="s">
        <v>1454</v>
      </c>
      <c r="F423" s="7" t="s">
        <v>145</v>
      </c>
      <c r="G423" s="7">
        <v>10</v>
      </c>
      <c r="H423" s="7" t="s">
        <v>1366</v>
      </c>
      <c r="I423" s="7">
        <v>166</v>
      </c>
      <c r="J423" s="7" t="s">
        <v>1627</v>
      </c>
      <c r="N423" s="8"/>
      <c r="O423" s="8"/>
    </row>
    <row r="424" spans="1:15" x14ac:dyDescent="0.25">
      <c r="A424" s="7">
        <v>423</v>
      </c>
      <c r="C424" s="7">
        <v>423</v>
      </c>
      <c r="D424" t="s">
        <v>614</v>
      </c>
      <c r="E424" s="7" t="s">
        <v>1454</v>
      </c>
      <c r="F424" s="7" t="s">
        <v>174</v>
      </c>
      <c r="G424" s="7">
        <v>14</v>
      </c>
      <c r="H424" s="7" t="s">
        <v>1368</v>
      </c>
      <c r="I424" s="7">
        <v>419</v>
      </c>
      <c r="J424" s="7" t="s">
        <v>1627</v>
      </c>
      <c r="N424" s="8"/>
      <c r="O424" s="8"/>
    </row>
    <row r="425" spans="1:15" x14ac:dyDescent="0.25">
      <c r="A425" s="7">
        <v>424</v>
      </c>
      <c r="C425" s="7">
        <v>424</v>
      </c>
      <c r="D425" t="s">
        <v>1451</v>
      </c>
      <c r="E425" s="7" t="s">
        <v>1453</v>
      </c>
      <c r="F425" s="7" t="s">
        <v>175</v>
      </c>
      <c r="G425" s="7">
        <v>12</v>
      </c>
      <c r="H425" s="7" t="s">
        <v>1388</v>
      </c>
      <c r="I425" s="7">
        <v>171</v>
      </c>
      <c r="J425" s="7" t="s">
        <v>1627</v>
      </c>
      <c r="N425" s="8"/>
      <c r="O425" s="8"/>
    </row>
    <row r="426" spans="1:15" x14ac:dyDescent="0.25">
      <c r="A426" s="7">
        <v>425</v>
      </c>
      <c r="C426" s="7">
        <v>425</v>
      </c>
      <c r="D426" t="s">
        <v>734</v>
      </c>
      <c r="E426" s="7" t="s">
        <v>1455</v>
      </c>
      <c r="F426" s="7" t="s">
        <v>170</v>
      </c>
      <c r="G426" s="7">
        <v>9</v>
      </c>
      <c r="H426" s="7" t="s">
        <v>1303</v>
      </c>
      <c r="I426" s="7">
        <v>180</v>
      </c>
      <c r="J426" s="7" t="s">
        <v>1627</v>
      </c>
      <c r="N426" s="8"/>
      <c r="O426" s="8"/>
    </row>
    <row r="427" spans="1:15" x14ac:dyDescent="0.25">
      <c r="A427" s="7">
        <v>426</v>
      </c>
      <c r="C427" s="7">
        <v>426</v>
      </c>
      <c r="D427" t="s">
        <v>1155</v>
      </c>
      <c r="E427" s="7" t="s">
        <v>1453</v>
      </c>
      <c r="F427" s="7" t="s">
        <v>150</v>
      </c>
      <c r="G427" s="7">
        <v>10</v>
      </c>
      <c r="H427" s="7" t="s">
        <v>1389</v>
      </c>
      <c r="I427" s="7">
        <v>-38</v>
      </c>
      <c r="J427" s="7" t="s">
        <v>1627</v>
      </c>
      <c r="N427" s="8"/>
      <c r="O427" s="8"/>
    </row>
    <row r="428" spans="1:15" x14ac:dyDescent="0.25">
      <c r="A428" s="7">
        <v>427</v>
      </c>
      <c r="C428" s="7">
        <v>427</v>
      </c>
      <c r="D428" t="s">
        <v>43</v>
      </c>
      <c r="E428" s="7" t="s">
        <v>142</v>
      </c>
      <c r="F428" s="7" t="s">
        <v>160</v>
      </c>
      <c r="G428" s="7">
        <v>8</v>
      </c>
      <c r="H428" s="7" t="s">
        <v>1276</v>
      </c>
      <c r="I428" s="7">
        <v>182</v>
      </c>
      <c r="J428" s="7" t="s">
        <v>1627</v>
      </c>
      <c r="N428" s="8"/>
      <c r="O428" s="8"/>
    </row>
    <row r="429" spans="1:15" x14ac:dyDescent="0.25">
      <c r="A429" s="7">
        <v>428</v>
      </c>
      <c r="C429" s="7">
        <v>428</v>
      </c>
      <c r="D429" t="s">
        <v>1580</v>
      </c>
      <c r="E429" s="7" t="s">
        <v>1454</v>
      </c>
      <c r="F429" s="7" t="s">
        <v>162</v>
      </c>
      <c r="G429" s="7">
        <v>14</v>
      </c>
      <c r="H429" s="7" t="s">
        <v>1370</v>
      </c>
      <c r="I429" s="7">
        <v>-67</v>
      </c>
      <c r="J429" s="7" t="s">
        <v>1627</v>
      </c>
      <c r="N429" s="8"/>
      <c r="O429" s="8"/>
    </row>
    <row r="430" spans="1:15" x14ac:dyDescent="0.25">
      <c r="A430" s="7">
        <v>429</v>
      </c>
      <c r="C430" s="7">
        <v>429</v>
      </c>
      <c r="D430" t="s">
        <v>50</v>
      </c>
      <c r="E430" s="7" t="s">
        <v>142</v>
      </c>
      <c r="F430" s="7" t="s">
        <v>169</v>
      </c>
      <c r="G430" s="7">
        <v>9</v>
      </c>
      <c r="H430" s="7" t="s">
        <v>1279</v>
      </c>
      <c r="I430" s="7">
        <v>-46</v>
      </c>
      <c r="J430" s="7" t="s">
        <v>1627</v>
      </c>
      <c r="N430" s="8"/>
      <c r="O430" s="8"/>
    </row>
    <row r="431" spans="1:15" x14ac:dyDescent="0.25">
      <c r="A431" s="7">
        <v>430</v>
      </c>
      <c r="C431" s="7">
        <v>430</v>
      </c>
      <c r="D431" t="s">
        <v>1393</v>
      </c>
      <c r="E431" s="7" t="s">
        <v>1453</v>
      </c>
      <c r="F431" s="7" t="s">
        <v>151</v>
      </c>
      <c r="G431" s="7">
        <v>12</v>
      </c>
      <c r="H431" s="7" t="s">
        <v>1390</v>
      </c>
      <c r="I431" s="7">
        <v>255</v>
      </c>
      <c r="J431" s="7" t="s">
        <v>1627</v>
      </c>
      <c r="N431" s="8"/>
      <c r="O431" s="8"/>
    </row>
    <row r="432" spans="1:15" x14ac:dyDescent="0.25">
      <c r="A432" s="7">
        <v>431</v>
      </c>
      <c r="C432" s="7">
        <v>431</v>
      </c>
      <c r="D432" t="s">
        <v>456</v>
      </c>
      <c r="E432" s="7" t="s">
        <v>1454</v>
      </c>
      <c r="F432" s="7" t="s">
        <v>150</v>
      </c>
      <c r="G432" s="7">
        <v>10</v>
      </c>
      <c r="H432" s="7" t="s">
        <v>1373</v>
      </c>
      <c r="I432" s="7">
        <v>94</v>
      </c>
      <c r="J432" s="7" t="s">
        <v>1627</v>
      </c>
      <c r="N432" s="8"/>
      <c r="O432" s="8"/>
    </row>
    <row r="433" spans="1:15" x14ac:dyDescent="0.25">
      <c r="A433" s="7">
        <v>432</v>
      </c>
      <c r="C433" s="7">
        <v>432</v>
      </c>
      <c r="D433" t="s">
        <v>1448</v>
      </c>
      <c r="E433" s="7" t="s">
        <v>1453</v>
      </c>
      <c r="F433" s="7" t="s">
        <v>167</v>
      </c>
      <c r="G433" s="7">
        <v>10</v>
      </c>
      <c r="H433" s="7" t="s">
        <v>1391</v>
      </c>
      <c r="I433" s="7">
        <v>71</v>
      </c>
      <c r="J433" s="7" t="s">
        <v>1627</v>
      </c>
      <c r="N433" s="8"/>
      <c r="O433" s="8"/>
    </row>
    <row r="434" spans="1:15" x14ac:dyDescent="0.25">
      <c r="A434" s="7">
        <v>433</v>
      </c>
      <c r="C434" s="7">
        <v>433</v>
      </c>
      <c r="D434" t="s">
        <v>1581</v>
      </c>
      <c r="E434" s="7" t="s">
        <v>1593</v>
      </c>
      <c r="F434" s="7" t="s">
        <v>170</v>
      </c>
      <c r="G434" s="7">
        <v>9</v>
      </c>
      <c r="H434" s="7" t="s">
        <v>1624</v>
      </c>
      <c r="I434" s="7">
        <v>-79</v>
      </c>
      <c r="J434" s="7" t="s">
        <v>1627</v>
      </c>
      <c r="N434" s="8"/>
      <c r="O434" s="8"/>
    </row>
    <row r="435" spans="1:15" x14ac:dyDescent="0.25">
      <c r="A435" s="7">
        <v>434</v>
      </c>
      <c r="C435" s="7">
        <v>434</v>
      </c>
      <c r="D435" t="s">
        <v>293</v>
      </c>
      <c r="E435" s="7" t="s">
        <v>1453</v>
      </c>
      <c r="F435" s="7" t="s">
        <v>146</v>
      </c>
      <c r="G435" s="7">
        <v>7</v>
      </c>
      <c r="H435" s="7" t="s">
        <v>1394</v>
      </c>
      <c r="I435" s="7">
        <v>306</v>
      </c>
      <c r="J435" s="7" t="s">
        <v>1627</v>
      </c>
      <c r="N435" s="8"/>
      <c r="O435" s="8"/>
    </row>
    <row r="436" spans="1:15" x14ac:dyDescent="0.25">
      <c r="A436" s="7">
        <v>435</v>
      </c>
      <c r="C436" s="7">
        <v>435</v>
      </c>
      <c r="D436" t="s">
        <v>1582</v>
      </c>
      <c r="E436" s="7" t="s">
        <v>1455</v>
      </c>
      <c r="F436" s="7" t="s">
        <v>162</v>
      </c>
      <c r="G436" s="7">
        <v>14</v>
      </c>
      <c r="H436" s="7" t="s">
        <v>1311</v>
      </c>
      <c r="I436" s="7">
        <v>-14</v>
      </c>
      <c r="J436" s="7" t="s">
        <v>1627</v>
      </c>
      <c r="N436" s="8"/>
      <c r="O436" s="8"/>
    </row>
    <row r="437" spans="1:15" x14ac:dyDescent="0.25">
      <c r="A437" s="7">
        <v>436</v>
      </c>
      <c r="C437" s="7">
        <v>436</v>
      </c>
      <c r="D437" t="s">
        <v>488</v>
      </c>
      <c r="E437" s="7" t="s">
        <v>1454</v>
      </c>
      <c r="F437" s="7" t="s">
        <v>170</v>
      </c>
      <c r="G437" s="7">
        <v>9</v>
      </c>
      <c r="H437" s="7" t="s">
        <v>1374</v>
      </c>
      <c r="I437" s="7">
        <v>213</v>
      </c>
      <c r="J437" s="7" t="s">
        <v>1627</v>
      </c>
      <c r="N437" s="8"/>
      <c r="O437" s="8"/>
    </row>
    <row r="438" spans="1:15" x14ac:dyDescent="0.25">
      <c r="A438" s="7">
        <v>437</v>
      </c>
      <c r="C438" s="7">
        <v>437</v>
      </c>
      <c r="D438" t="s">
        <v>1085</v>
      </c>
      <c r="E438" s="7" t="s">
        <v>1456</v>
      </c>
      <c r="F438" s="7" t="s">
        <v>158</v>
      </c>
      <c r="G438" s="7">
        <v>11</v>
      </c>
      <c r="H438" s="7" t="s">
        <v>1163</v>
      </c>
      <c r="I438" s="7">
        <v>-161</v>
      </c>
      <c r="J438" s="7" t="s">
        <v>1627</v>
      </c>
      <c r="N438" s="8"/>
      <c r="O438" s="8"/>
    </row>
    <row r="439" spans="1:15" x14ac:dyDescent="0.25">
      <c r="A439" s="7">
        <v>438</v>
      </c>
      <c r="C439" s="7">
        <v>438</v>
      </c>
      <c r="D439" t="s">
        <v>85</v>
      </c>
      <c r="E439" s="7" t="s">
        <v>142</v>
      </c>
      <c r="F439" s="7" t="s">
        <v>147</v>
      </c>
      <c r="G439" s="7">
        <v>5</v>
      </c>
      <c r="H439" s="7" t="s">
        <v>1280</v>
      </c>
      <c r="I439" s="7">
        <v>-52</v>
      </c>
      <c r="J439" s="7" t="s">
        <v>1627</v>
      </c>
      <c r="N439" s="8"/>
      <c r="O439" s="8"/>
    </row>
    <row r="440" spans="1:15" x14ac:dyDescent="0.25">
      <c r="A440" s="7">
        <v>439</v>
      </c>
      <c r="C440" s="7">
        <v>439</v>
      </c>
      <c r="D440" t="s">
        <v>1446</v>
      </c>
      <c r="E440" s="7" t="s">
        <v>1453</v>
      </c>
      <c r="F440" s="7" t="s">
        <v>154</v>
      </c>
      <c r="G440" s="7">
        <v>8</v>
      </c>
      <c r="H440" s="7" t="s">
        <v>1397</v>
      </c>
      <c r="I440" s="7">
        <v>142</v>
      </c>
      <c r="J440" s="7" t="s">
        <v>1627</v>
      </c>
      <c r="N440" s="8"/>
      <c r="O440" s="8"/>
    </row>
    <row r="441" spans="1:15" x14ac:dyDescent="0.25">
      <c r="A441" s="7">
        <v>440</v>
      </c>
      <c r="C441" s="7">
        <v>440</v>
      </c>
      <c r="D441" t="s">
        <v>1111</v>
      </c>
      <c r="E441" s="7" t="s">
        <v>1456</v>
      </c>
      <c r="F441" s="7" t="s">
        <v>160</v>
      </c>
      <c r="G441" s="7">
        <v>8</v>
      </c>
      <c r="H441" s="7" t="s">
        <v>1165</v>
      </c>
      <c r="I441" s="7">
        <v>-171</v>
      </c>
      <c r="J441" s="7" t="s">
        <v>1627</v>
      </c>
      <c r="N441" s="8"/>
      <c r="O441" s="8"/>
    </row>
    <row r="442" spans="1:15" x14ac:dyDescent="0.25">
      <c r="A442" s="7">
        <v>441</v>
      </c>
      <c r="C442" s="7">
        <v>441</v>
      </c>
      <c r="D442" t="s">
        <v>1452</v>
      </c>
      <c r="E442" s="7" t="s">
        <v>1453</v>
      </c>
      <c r="F442" s="7" t="s">
        <v>163</v>
      </c>
      <c r="G442" s="7">
        <v>5</v>
      </c>
      <c r="H442" s="7" t="s">
        <v>1403</v>
      </c>
      <c r="I442" s="7" t="s">
        <v>1600</v>
      </c>
      <c r="J442" s="7" t="s">
        <v>1627</v>
      </c>
      <c r="N442" s="8"/>
      <c r="O442" s="8"/>
    </row>
    <row r="443" spans="1:15" x14ac:dyDescent="0.25">
      <c r="A443" s="7">
        <v>442</v>
      </c>
      <c r="C443" s="7">
        <v>442</v>
      </c>
      <c r="D443" t="s">
        <v>1435</v>
      </c>
      <c r="E443" s="7" t="s">
        <v>1453</v>
      </c>
      <c r="F443" s="7" t="s">
        <v>161</v>
      </c>
      <c r="G443" s="7">
        <v>8</v>
      </c>
      <c r="H443" s="7" t="s">
        <v>1405</v>
      </c>
      <c r="I443" s="7">
        <v>141</v>
      </c>
      <c r="J443" s="7" t="s">
        <v>1627</v>
      </c>
      <c r="N443" s="8"/>
      <c r="O443" s="8"/>
    </row>
    <row r="444" spans="1:15" x14ac:dyDescent="0.25">
      <c r="A444" s="7">
        <v>443</v>
      </c>
      <c r="C444" s="7">
        <v>443</v>
      </c>
      <c r="D444" t="s">
        <v>733</v>
      </c>
      <c r="E444" s="7" t="s">
        <v>1455</v>
      </c>
      <c r="F444" s="7" t="s">
        <v>170</v>
      </c>
      <c r="G444" s="7">
        <v>9</v>
      </c>
      <c r="H444" s="7" t="s">
        <v>1313</v>
      </c>
      <c r="I444" s="7">
        <v>355</v>
      </c>
      <c r="J444" s="7" t="s">
        <v>1627</v>
      </c>
      <c r="N444" s="8"/>
      <c r="O444" s="8"/>
    </row>
    <row r="445" spans="1:15" x14ac:dyDescent="0.25">
      <c r="A445" s="7">
        <v>444</v>
      </c>
      <c r="C445" s="7">
        <v>444</v>
      </c>
      <c r="D445" t="s">
        <v>104</v>
      </c>
      <c r="E445" s="7" t="s">
        <v>142</v>
      </c>
      <c r="F445" s="7" t="s">
        <v>158</v>
      </c>
      <c r="G445" s="7">
        <v>11</v>
      </c>
      <c r="H445" s="7" t="s">
        <v>1283</v>
      </c>
      <c r="I445" s="7">
        <v>361</v>
      </c>
      <c r="J445" s="7" t="s">
        <v>1627</v>
      </c>
      <c r="N445" s="8"/>
      <c r="O445" s="8"/>
    </row>
    <row r="446" spans="1:15" x14ac:dyDescent="0.25">
      <c r="A446" s="7">
        <v>445</v>
      </c>
      <c r="C446" s="7">
        <v>445</v>
      </c>
      <c r="D446" t="s">
        <v>469</v>
      </c>
      <c r="E446" s="7" t="s">
        <v>1454</v>
      </c>
      <c r="F446" s="7" t="s">
        <v>152</v>
      </c>
      <c r="G446" s="7">
        <v>9</v>
      </c>
      <c r="H446" s="7" t="s">
        <v>1377</v>
      </c>
      <c r="I446" s="7">
        <v>12</v>
      </c>
      <c r="J446" s="7" t="s">
        <v>1627</v>
      </c>
      <c r="N446" s="8"/>
      <c r="O446" s="8"/>
    </row>
    <row r="447" spans="1:15" x14ac:dyDescent="0.25">
      <c r="A447" s="7">
        <v>446</v>
      </c>
      <c r="C447" s="7">
        <v>446</v>
      </c>
      <c r="D447" t="s">
        <v>1583</v>
      </c>
      <c r="E447" s="7" t="s">
        <v>1453</v>
      </c>
      <c r="F447" s="7" t="s">
        <v>158</v>
      </c>
      <c r="G447" s="7">
        <v>11</v>
      </c>
      <c r="H447" s="7" t="s">
        <v>1406</v>
      </c>
      <c r="I447" s="7" t="s">
        <v>1600</v>
      </c>
      <c r="J447" s="7" t="s">
        <v>1627</v>
      </c>
      <c r="N447" s="8"/>
      <c r="O447" s="8"/>
    </row>
    <row r="448" spans="1:15" x14ac:dyDescent="0.25">
      <c r="A448" s="7">
        <v>447</v>
      </c>
      <c r="C448" s="7">
        <v>447</v>
      </c>
      <c r="D448" t="s">
        <v>380</v>
      </c>
      <c r="E448" s="7" t="s">
        <v>1454</v>
      </c>
      <c r="F448" s="7" t="s">
        <v>149</v>
      </c>
      <c r="G448" s="7">
        <v>8</v>
      </c>
      <c r="H448" s="7" t="s">
        <v>1378</v>
      </c>
      <c r="I448" s="7">
        <v>-48</v>
      </c>
      <c r="J448" s="7" t="s">
        <v>1627</v>
      </c>
      <c r="N448" s="8"/>
      <c r="O448" s="8"/>
    </row>
    <row r="449" spans="1:15" x14ac:dyDescent="0.25">
      <c r="A449" s="7">
        <v>448</v>
      </c>
      <c r="C449" s="7">
        <v>448</v>
      </c>
      <c r="D449" t="s">
        <v>542</v>
      </c>
      <c r="E449" s="7" t="s">
        <v>1454</v>
      </c>
      <c r="F449" s="7" t="s">
        <v>170</v>
      </c>
      <c r="G449" s="7">
        <v>9</v>
      </c>
      <c r="H449" s="7" t="s">
        <v>1379</v>
      </c>
      <c r="I449" s="7">
        <v>397</v>
      </c>
      <c r="J449" s="7" t="s">
        <v>1627</v>
      </c>
      <c r="N449" s="8"/>
      <c r="O449" s="8"/>
    </row>
    <row r="450" spans="1:15" x14ac:dyDescent="0.25">
      <c r="A450" s="7">
        <v>449</v>
      </c>
      <c r="C450" s="7">
        <v>449</v>
      </c>
      <c r="D450" t="s">
        <v>1357</v>
      </c>
      <c r="E450" s="7" t="s">
        <v>1453</v>
      </c>
      <c r="F450" s="7" t="s">
        <v>149</v>
      </c>
      <c r="G450" s="7">
        <v>8</v>
      </c>
      <c r="H450" s="7" t="s">
        <v>1413</v>
      </c>
      <c r="I450" s="7">
        <v>166</v>
      </c>
      <c r="J450" s="7" t="s">
        <v>1627</v>
      </c>
      <c r="N450" s="8"/>
      <c r="O450" s="8"/>
    </row>
    <row r="451" spans="1:15" x14ac:dyDescent="0.25">
      <c r="A451" s="7">
        <v>450</v>
      </c>
      <c r="C451" s="7">
        <v>450</v>
      </c>
      <c r="D451" t="s">
        <v>728</v>
      </c>
      <c r="E451" s="7" t="s">
        <v>1455</v>
      </c>
      <c r="F451" s="7" t="s">
        <v>161</v>
      </c>
      <c r="G451" s="7">
        <v>8</v>
      </c>
      <c r="H451" s="7" t="s">
        <v>1314</v>
      </c>
      <c r="I451" s="7">
        <v>-78</v>
      </c>
      <c r="J451" s="7" t="s">
        <v>1627</v>
      </c>
      <c r="N451" s="8"/>
      <c r="O451" s="8"/>
    </row>
    <row r="452" spans="1:15" x14ac:dyDescent="0.25">
      <c r="A452" s="7">
        <v>451</v>
      </c>
      <c r="C452" s="7">
        <v>451</v>
      </c>
      <c r="D452" t="s">
        <v>486</v>
      </c>
      <c r="E452" s="7" t="s">
        <v>1454</v>
      </c>
      <c r="F452" s="7" t="s">
        <v>169</v>
      </c>
      <c r="G452" s="7">
        <v>9</v>
      </c>
      <c r="H452" s="7" t="s">
        <v>1385</v>
      </c>
      <c r="I452" s="7">
        <v>262</v>
      </c>
      <c r="J452" s="7" t="s">
        <v>1627</v>
      </c>
      <c r="N452" s="8"/>
      <c r="O452" s="8"/>
    </row>
    <row r="453" spans="1:15" x14ac:dyDescent="0.25">
      <c r="A453" s="7">
        <v>452</v>
      </c>
      <c r="C453" s="7">
        <v>452</v>
      </c>
      <c r="D453" t="s">
        <v>767</v>
      </c>
      <c r="E453" s="7" t="s">
        <v>1455</v>
      </c>
      <c r="F453" s="7" t="s">
        <v>168</v>
      </c>
      <c r="G453" s="7">
        <v>14</v>
      </c>
      <c r="H453" s="7" t="s">
        <v>1319</v>
      </c>
      <c r="I453" s="7">
        <v>327</v>
      </c>
      <c r="J453" s="7" t="s">
        <v>1627</v>
      </c>
      <c r="N453" s="8"/>
      <c r="O453" s="8"/>
    </row>
    <row r="454" spans="1:15" x14ac:dyDescent="0.25">
      <c r="A454" s="7">
        <v>453</v>
      </c>
      <c r="C454" s="7">
        <v>453</v>
      </c>
      <c r="D454" t="s">
        <v>1443</v>
      </c>
      <c r="E454" s="7" t="s">
        <v>1453</v>
      </c>
      <c r="F454" s="7" t="s">
        <v>145</v>
      </c>
      <c r="G454" s="7">
        <v>10</v>
      </c>
      <c r="H454" s="7" t="s">
        <v>1416</v>
      </c>
      <c r="I454" s="7">
        <v>158</v>
      </c>
      <c r="J454" s="7" t="s">
        <v>1627</v>
      </c>
      <c r="N454" s="8"/>
      <c r="O454" s="8"/>
    </row>
    <row r="455" spans="1:15" x14ac:dyDescent="0.25">
      <c r="A455" s="7">
        <v>454</v>
      </c>
      <c r="C455" s="7">
        <v>454</v>
      </c>
      <c r="D455" t="s">
        <v>437</v>
      </c>
      <c r="E455" s="7" t="s">
        <v>1454</v>
      </c>
      <c r="F455" s="7" t="s">
        <v>163</v>
      </c>
      <c r="G455" s="7">
        <v>5</v>
      </c>
      <c r="H455" s="7" t="s">
        <v>1386</v>
      </c>
      <c r="I455" s="7">
        <v>274</v>
      </c>
      <c r="J455" s="7" t="s">
        <v>1627</v>
      </c>
      <c r="N455" s="8"/>
      <c r="O455" s="8"/>
    </row>
    <row r="456" spans="1:15" x14ac:dyDescent="0.25">
      <c r="A456" s="7">
        <v>455</v>
      </c>
      <c r="C456" s="7">
        <v>455</v>
      </c>
      <c r="D456" t="s">
        <v>72</v>
      </c>
      <c r="E456" s="7" t="s">
        <v>142</v>
      </c>
      <c r="F456" s="7" t="s">
        <v>161</v>
      </c>
      <c r="G456" s="7">
        <v>8</v>
      </c>
      <c r="H456" s="7" t="s">
        <v>1289</v>
      </c>
      <c r="I456" s="7">
        <v>219</v>
      </c>
      <c r="J456" s="7" t="s">
        <v>1627</v>
      </c>
      <c r="N456" s="8"/>
      <c r="O456" s="8"/>
    </row>
    <row r="457" spans="1:15" x14ac:dyDescent="0.25">
      <c r="A457" s="7">
        <v>456</v>
      </c>
      <c r="C457" s="7">
        <v>456</v>
      </c>
      <c r="D457" t="s">
        <v>1584</v>
      </c>
      <c r="E457" s="7" t="s">
        <v>142</v>
      </c>
      <c r="F457" s="7" t="s">
        <v>156</v>
      </c>
      <c r="G457" s="7">
        <v>5</v>
      </c>
      <c r="H457" s="7" t="s">
        <v>1291</v>
      </c>
      <c r="I457" s="7">
        <v>-64</v>
      </c>
      <c r="J457" s="7" t="s">
        <v>1627</v>
      </c>
      <c r="N457" s="8"/>
      <c r="O457" s="8"/>
    </row>
    <row r="458" spans="1:15" x14ac:dyDescent="0.25">
      <c r="A458" s="7">
        <v>457</v>
      </c>
      <c r="C458" s="7">
        <v>457</v>
      </c>
      <c r="D458" t="s">
        <v>79</v>
      </c>
      <c r="E458" s="7" t="s">
        <v>142</v>
      </c>
      <c r="F458" s="7" t="s">
        <v>175</v>
      </c>
      <c r="G458" s="7">
        <v>12</v>
      </c>
      <c r="H458" s="7" t="s">
        <v>1295</v>
      </c>
      <c r="I458" s="7">
        <v>-35</v>
      </c>
      <c r="J458" s="7" t="s">
        <v>1627</v>
      </c>
      <c r="N458" s="8"/>
      <c r="O458" s="8"/>
    </row>
    <row r="459" spans="1:15" x14ac:dyDescent="0.25">
      <c r="A459" s="7">
        <v>458</v>
      </c>
      <c r="C459" s="7">
        <v>458</v>
      </c>
      <c r="D459" t="s">
        <v>742</v>
      </c>
      <c r="E459" s="7" t="s">
        <v>1455</v>
      </c>
      <c r="F459" s="7" t="s">
        <v>167</v>
      </c>
      <c r="G459" s="7">
        <v>10</v>
      </c>
      <c r="H459" s="7" t="s">
        <v>1326</v>
      </c>
      <c r="I459" s="7">
        <v>167</v>
      </c>
      <c r="J459" s="7" t="s">
        <v>1627</v>
      </c>
      <c r="N459" s="8"/>
      <c r="O459" s="8"/>
    </row>
    <row r="460" spans="1:15" x14ac:dyDescent="0.25">
      <c r="A460" s="7">
        <v>459</v>
      </c>
      <c r="C460" s="7">
        <v>459</v>
      </c>
      <c r="D460" t="s">
        <v>752</v>
      </c>
      <c r="E460" s="7" t="s">
        <v>1455</v>
      </c>
      <c r="F460" s="7" t="s">
        <v>156</v>
      </c>
      <c r="G460" s="7">
        <v>5</v>
      </c>
      <c r="H460" s="7" t="s">
        <v>1328</v>
      </c>
      <c r="I460" s="7">
        <v>-117</v>
      </c>
      <c r="J460" s="7" t="s">
        <v>1627</v>
      </c>
      <c r="N460" s="8"/>
      <c r="O460" s="8"/>
    </row>
    <row r="461" spans="1:15" x14ac:dyDescent="0.25">
      <c r="A461" s="7">
        <v>460</v>
      </c>
      <c r="C461" s="7">
        <v>460</v>
      </c>
      <c r="D461" t="s">
        <v>388</v>
      </c>
      <c r="E461" s="7" t="s">
        <v>1454</v>
      </c>
      <c r="F461" s="7" t="s">
        <v>175</v>
      </c>
      <c r="G461" s="7">
        <v>12</v>
      </c>
      <c r="H461" s="7" t="s">
        <v>1392</v>
      </c>
      <c r="I461" s="7">
        <v>207</v>
      </c>
      <c r="J461" s="7" t="s">
        <v>1627</v>
      </c>
      <c r="N461" s="8"/>
      <c r="O461" s="8"/>
    </row>
    <row r="462" spans="1:15" x14ac:dyDescent="0.25">
      <c r="A462" s="7">
        <v>461</v>
      </c>
      <c r="C462" s="7">
        <v>461</v>
      </c>
      <c r="D462" t="s">
        <v>292</v>
      </c>
      <c r="E462" s="7" t="s">
        <v>1453</v>
      </c>
      <c r="F462" s="7" t="s">
        <v>171</v>
      </c>
      <c r="G462" s="7" t="s">
        <v>1600</v>
      </c>
      <c r="H462" s="7" t="s">
        <v>1418</v>
      </c>
      <c r="I462" s="7">
        <v>184</v>
      </c>
      <c r="J462" s="7" t="s">
        <v>1627</v>
      </c>
      <c r="N462" s="8"/>
      <c r="O462" s="8"/>
    </row>
    <row r="463" spans="1:15" x14ac:dyDescent="0.25">
      <c r="A463" s="7">
        <v>462</v>
      </c>
      <c r="C463" s="7">
        <v>462</v>
      </c>
      <c r="D463" t="s">
        <v>761</v>
      </c>
      <c r="E463" s="7" t="s">
        <v>1455</v>
      </c>
      <c r="F463" s="7" t="s">
        <v>151</v>
      </c>
      <c r="G463" s="7">
        <v>12</v>
      </c>
      <c r="H463" s="7" t="s">
        <v>1335</v>
      </c>
      <c r="I463" s="7">
        <v>-69</v>
      </c>
      <c r="J463" s="7" t="s">
        <v>1627</v>
      </c>
      <c r="N463" s="8"/>
      <c r="O463" s="8"/>
    </row>
    <row r="464" spans="1:15" x14ac:dyDescent="0.25">
      <c r="A464" s="7">
        <v>463</v>
      </c>
      <c r="C464" s="7">
        <v>463</v>
      </c>
      <c r="D464" t="s">
        <v>1585</v>
      </c>
      <c r="E464" s="7" t="s">
        <v>1453</v>
      </c>
      <c r="F464" s="7" t="s">
        <v>158</v>
      </c>
      <c r="G464" s="7">
        <v>11</v>
      </c>
      <c r="H464" s="7" t="s">
        <v>1423</v>
      </c>
      <c r="I464" s="7">
        <v>249</v>
      </c>
      <c r="J464" s="7" t="s">
        <v>1627</v>
      </c>
      <c r="N464" s="8"/>
      <c r="O464" s="8"/>
    </row>
    <row r="465" spans="1:15" x14ac:dyDescent="0.25">
      <c r="A465" s="7">
        <v>464</v>
      </c>
      <c r="C465" s="7">
        <v>464</v>
      </c>
      <c r="D465" t="s">
        <v>417</v>
      </c>
      <c r="E465" s="7" t="s">
        <v>1454</v>
      </c>
      <c r="F465" s="7" t="s">
        <v>148</v>
      </c>
      <c r="G465" s="7">
        <v>14</v>
      </c>
      <c r="H465" s="7" t="s">
        <v>1396</v>
      </c>
      <c r="I465" s="7">
        <v>-61</v>
      </c>
      <c r="J465" s="7" t="s">
        <v>1627</v>
      </c>
      <c r="N465" s="8"/>
      <c r="O465" s="8"/>
    </row>
    <row r="466" spans="1:15" x14ac:dyDescent="0.25">
      <c r="A466" s="7">
        <v>465</v>
      </c>
      <c r="C466" s="7">
        <v>465</v>
      </c>
      <c r="D466" t="s">
        <v>1382</v>
      </c>
      <c r="E466" s="7" t="s">
        <v>1453</v>
      </c>
      <c r="F466" s="7" t="s">
        <v>161</v>
      </c>
      <c r="G466" s="7">
        <v>8</v>
      </c>
      <c r="H466" s="7" t="s">
        <v>1426</v>
      </c>
      <c r="I466" s="7">
        <v>293</v>
      </c>
      <c r="J466" s="7" t="s">
        <v>1627</v>
      </c>
      <c r="N466" s="8"/>
      <c r="O466" s="8"/>
    </row>
    <row r="467" spans="1:15" x14ac:dyDescent="0.25">
      <c r="A467" s="7">
        <v>466</v>
      </c>
      <c r="C467" s="7">
        <v>466</v>
      </c>
      <c r="D467" t="s">
        <v>1586</v>
      </c>
      <c r="E467" s="7" t="s">
        <v>1455</v>
      </c>
      <c r="F467" s="7" t="s">
        <v>153</v>
      </c>
      <c r="G467" s="7">
        <v>6</v>
      </c>
      <c r="H467" s="7" t="s">
        <v>1338</v>
      </c>
      <c r="I467" s="7">
        <v>504</v>
      </c>
      <c r="J467" s="7" t="s">
        <v>1627</v>
      </c>
      <c r="N467" s="8"/>
      <c r="O467" s="8"/>
    </row>
    <row r="468" spans="1:15" x14ac:dyDescent="0.25">
      <c r="A468" s="7">
        <v>467</v>
      </c>
      <c r="C468" s="7">
        <v>467</v>
      </c>
      <c r="D468" t="s">
        <v>288</v>
      </c>
      <c r="E468" s="7" t="s">
        <v>1453</v>
      </c>
      <c r="F468" s="7" t="s">
        <v>148</v>
      </c>
      <c r="G468" s="7">
        <v>14</v>
      </c>
      <c r="H468" s="7" t="s">
        <v>1427</v>
      </c>
      <c r="I468" s="7">
        <v>214</v>
      </c>
      <c r="J468" s="7" t="s">
        <v>1627</v>
      </c>
      <c r="N468" s="8"/>
      <c r="O468" s="8"/>
    </row>
    <row r="469" spans="1:15" x14ac:dyDescent="0.25">
      <c r="A469" s="7">
        <v>468</v>
      </c>
      <c r="C469" s="7">
        <v>468</v>
      </c>
      <c r="D469" t="s">
        <v>1230</v>
      </c>
      <c r="E469" s="7" t="s">
        <v>1453</v>
      </c>
      <c r="F469" s="7" t="s">
        <v>145</v>
      </c>
      <c r="G469" s="7">
        <v>10</v>
      </c>
      <c r="H469" s="7" t="s">
        <v>1428</v>
      </c>
      <c r="I469" s="7">
        <v>-72</v>
      </c>
      <c r="J469" s="7" t="s">
        <v>1627</v>
      </c>
      <c r="N469" s="8"/>
      <c r="O469" s="8"/>
    </row>
    <row r="470" spans="1:15" x14ac:dyDescent="0.25">
      <c r="A470" s="7">
        <v>469</v>
      </c>
      <c r="C470" s="7">
        <v>469</v>
      </c>
      <c r="D470" t="s">
        <v>592</v>
      </c>
      <c r="E470" s="7" t="s">
        <v>1454</v>
      </c>
      <c r="F470" s="7" t="s">
        <v>163</v>
      </c>
      <c r="G470" s="7">
        <v>5</v>
      </c>
      <c r="H470" s="7" t="s">
        <v>1398</v>
      </c>
      <c r="I470" s="7">
        <v>365</v>
      </c>
      <c r="J470" s="7" t="s">
        <v>1627</v>
      </c>
      <c r="N470" s="8"/>
      <c r="O470" s="8"/>
    </row>
    <row r="471" spans="1:15" x14ac:dyDescent="0.25">
      <c r="A471" s="7">
        <v>470</v>
      </c>
      <c r="C471" s="7">
        <v>470</v>
      </c>
      <c r="D471" t="s">
        <v>44</v>
      </c>
      <c r="E471" s="7" t="s">
        <v>142</v>
      </c>
      <c r="F471" s="7" t="s">
        <v>151</v>
      </c>
      <c r="G471" s="7">
        <v>12</v>
      </c>
      <c r="H471" s="7" t="s">
        <v>1296</v>
      </c>
      <c r="I471" s="7">
        <v>-25</v>
      </c>
      <c r="J471" s="7" t="s">
        <v>1627</v>
      </c>
      <c r="N471" s="8"/>
      <c r="O471" s="8"/>
    </row>
    <row r="472" spans="1:15" x14ac:dyDescent="0.25">
      <c r="A472" s="7">
        <v>471</v>
      </c>
      <c r="C472" s="7">
        <v>471</v>
      </c>
      <c r="D472" t="s">
        <v>1253</v>
      </c>
      <c r="E472" s="7" t="s">
        <v>1453</v>
      </c>
      <c r="F472" s="7" t="s">
        <v>160</v>
      </c>
      <c r="G472" s="7">
        <v>8</v>
      </c>
      <c r="H472" s="7" t="s">
        <v>1625</v>
      </c>
      <c r="I472" s="7">
        <v>370</v>
      </c>
      <c r="J472" s="7" t="s">
        <v>1627</v>
      </c>
      <c r="N472" s="8"/>
      <c r="O472" s="8"/>
    </row>
    <row r="473" spans="1:15" x14ac:dyDescent="0.25">
      <c r="A473" s="7">
        <v>472</v>
      </c>
      <c r="C473" s="7">
        <v>472</v>
      </c>
      <c r="D473" t="s">
        <v>1158</v>
      </c>
      <c r="E473" s="7" t="s">
        <v>1456</v>
      </c>
      <c r="F473" s="7" t="s">
        <v>155</v>
      </c>
      <c r="G473" s="7">
        <v>8</v>
      </c>
      <c r="H473" s="7" t="s">
        <v>1170</v>
      </c>
      <c r="I473" s="7">
        <v>-186</v>
      </c>
      <c r="J473" s="7" t="s">
        <v>1627</v>
      </c>
      <c r="N473" s="8"/>
      <c r="O473" s="8"/>
    </row>
    <row r="474" spans="1:15" x14ac:dyDescent="0.25">
      <c r="A474" s="7">
        <v>473</v>
      </c>
      <c r="C474" s="7">
        <v>473</v>
      </c>
      <c r="D474" t="s">
        <v>367</v>
      </c>
      <c r="E474" s="7" t="s">
        <v>1454</v>
      </c>
      <c r="F474" s="7" t="s">
        <v>175</v>
      </c>
      <c r="G474" s="7">
        <v>12</v>
      </c>
      <c r="H474" s="7" t="s">
        <v>1400</v>
      </c>
      <c r="I474" s="7">
        <v>280</v>
      </c>
      <c r="J474" s="7" t="s">
        <v>1627</v>
      </c>
      <c r="N474" s="8"/>
      <c r="O474" s="8"/>
    </row>
    <row r="475" spans="1:15" x14ac:dyDescent="0.25">
      <c r="A475" s="7">
        <v>474</v>
      </c>
      <c r="C475" s="7">
        <v>474</v>
      </c>
      <c r="D475" t="s">
        <v>546</v>
      </c>
      <c r="E475" s="7" t="s">
        <v>1454</v>
      </c>
      <c r="F475" s="7" t="s">
        <v>172</v>
      </c>
      <c r="G475" s="7">
        <v>6</v>
      </c>
      <c r="H475" s="7" t="s">
        <v>1401</v>
      </c>
      <c r="I475" s="7">
        <v>47</v>
      </c>
      <c r="J475" s="7" t="s">
        <v>1627</v>
      </c>
      <c r="N475" s="8"/>
      <c r="O475" s="8"/>
    </row>
    <row r="476" spans="1:15" x14ac:dyDescent="0.25">
      <c r="A476" s="7">
        <v>475</v>
      </c>
      <c r="C476" s="7">
        <v>475</v>
      </c>
      <c r="D476" t="s">
        <v>60</v>
      </c>
      <c r="E476" s="7" t="s">
        <v>142</v>
      </c>
      <c r="F476" s="7" t="s">
        <v>173</v>
      </c>
      <c r="G476" s="7">
        <v>5</v>
      </c>
      <c r="H476" s="7" t="s">
        <v>1297</v>
      </c>
      <c r="I476" s="7">
        <v>-5</v>
      </c>
      <c r="J476" s="7" t="s">
        <v>1627</v>
      </c>
      <c r="N476" s="8"/>
      <c r="O476" s="8"/>
    </row>
    <row r="477" spans="1:15" x14ac:dyDescent="0.25">
      <c r="A477" s="7">
        <v>476</v>
      </c>
      <c r="C477" s="7">
        <v>476</v>
      </c>
      <c r="D477" t="s">
        <v>415</v>
      </c>
      <c r="E477" s="7" t="s">
        <v>1454</v>
      </c>
      <c r="F477" s="7" t="s">
        <v>154</v>
      </c>
      <c r="G477" s="7">
        <v>8</v>
      </c>
      <c r="H477" s="7" t="s">
        <v>1402</v>
      </c>
      <c r="I477" s="7">
        <v>-116</v>
      </c>
      <c r="J477" s="7" t="s">
        <v>1627</v>
      </c>
      <c r="N477" s="8"/>
      <c r="O477" s="8"/>
    </row>
    <row r="478" spans="1:15" x14ac:dyDescent="0.25">
      <c r="A478" s="7">
        <v>477</v>
      </c>
      <c r="C478" s="7">
        <v>477</v>
      </c>
      <c r="D478" t="s">
        <v>703</v>
      </c>
      <c r="E478" s="7" t="s">
        <v>1455</v>
      </c>
      <c r="F478" s="7" t="s">
        <v>144</v>
      </c>
      <c r="G478" s="7">
        <v>9</v>
      </c>
      <c r="H478" s="7" t="s">
        <v>1340</v>
      </c>
      <c r="I478" s="7">
        <v>157</v>
      </c>
      <c r="J478" s="7" t="s">
        <v>1627</v>
      </c>
      <c r="N478" s="8"/>
      <c r="O478" s="8"/>
    </row>
    <row r="479" spans="1:15" x14ac:dyDescent="0.25">
      <c r="A479" s="7">
        <v>478</v>
      </c>
      <c r="C479" s="7">
        <v>478</v>
      </c>
      <c r="D479" t="s">
        <v>1447</v>
      </c>
      <c r="E479" s="7" t="s">
        <v>1453</v>
      </c>
      <c r="F479" s="7" t="s">
        <v>165</v>
      </c>
      <c r="G479" s="7">
        <v>12</v>
      </c>
      <c r="H479" s="7" t="s">
        <v>1430</v>
      </c>
      <c r="I479" s="7">
        <v>164</v>
      </c>
      <c r="J479" s="7" t="s">
        <v>1627</v>
      </c>
      <c r="N479" s="8"/>
      <c r="O479" s="8"/>
    </row>
    <row r="480" spans="1:15" x14ac:dyDescent="0.25">
      <c r="A480" s="7">
        <v>479</v>
      </c>
      <c r="C480" s="7">
        <v>479</v>
      </c>
      <c r="D480" t="s">
        <v>1587</v>
      </c>
      <c r="E480" s="7" t="s">
        <v>1455</v>
      </c>
      <c r="F480" s="7" t="s">
        <v>168</v>
      </c>
      <c r="G480" s="7">
        <v>14</v>
      </c>
      <c r="H480" s="7" t="s">
        <v>1350</v>
      </c>
      <c r="I480" s="7">
        <v>83</v>
      </c>
      <c r="J480" s="7" t="s">
        <v>1627</v>
      </c>
      <c r="N480" s="8"/>
      <c r="O480" s="8"/>
    </row>
    <row r="481" spans="1:15" x14ac:dyDescent="0.25">
      <c r="A481" s="7">
        <v>480</v>
      </c>
      <c r="C481" s="7">
        <v>480</v>
      </c>
      <c r="D481" t="s">
        <v>423</v>
      </c>
      <c r="E481" s="7" t="s">
        <v>1454</v>
      </c>
      <c r="F481" s="7" t="s">
        <v>169</v>
      </c>
      <c r="G481" s="7">
        <v>9</v>
      </c>
      <c r="H481" s="7" t="s">
        <v>1408</v>
      </c>
      <c r="I481" s="7">
        <v>158</v>
      </c>
      <c r="J481" s="7" t="s">
        <v>1627</v>
      </c>
      <c r="N481" s="8"/>
      <c r="O481" s="8"/>
    </row>
    <row r="482" spans="1:15" x14ac:dyDescent="0.25">
      <c r="A482" s="7">
        <v>481</v>
      </c>
      <c r="C482" s="7">
        <v>481</v>
      </c>
      <c r="D482" t="s">
        <v>36</v>
      </c>
      <c r="E482" s="7" t="s">
        <v>142</v>
      </c>
      <c r="F482" s="7" t="s">
        <v>150</v>
      </c>
      <c r="G482" s="7">
        <v>10</v>
      </c>
      <c r="H482" s="7" t="s">
        <v>1306</v>
      </c>
      <c r="I482" s="7">
        <v>-80</v>
      </c>
      <c r="J482" s="7" t="s">
        <v>1627</v>
      </c>
      <c r="N482" s="8"/>
      <c r="O482" s="8"/>
    </row>
    <row r="483" spans="1:15" x14ac:dyDescent="0.25">
      <c r="A483" s="7">
        <v>482</v>
      </c>
      <c r="C483" s="7">
        <v>482</v>
      </c>
      <c r="D483" t="s">
        <v>84</v>
      </c>
      <c r="E483" s="7" t="s">
        <v>142</v>
      </c>
      <c r="F483" s="7" t="s">
        <v>146</v>
      </c>
      <c r="G483" s="7">
        <v>7</v>
      </c>
      <c r="H483" s="7" t="s">
        <v>1309</v>
      </c>
      <c r="I483" s="7">
        <v>-76</v>
      </c>
      <c r="J483" s="7" t="s">
        <v>1627</v>
      </c>
      <c r="N483" s="8"/>
      <c r="O483" s="8"/>
    </row>
    <row r="484" spans="1:15" x14ac:dyDescent="0.25">
      <c r="A484" s="7">
        <v>483</v>
      </c>
      <c r="C484" s="7">
        <v>483</v>
      </c>
      <c r="D484" t="s">
        <v>845</v>
      </c>
      <c r="E484" s="7" t="s">
        <v>1455</v>
      </c>
      <c r="F484" s="7" t="s">
        <v>155</v>
      </c>
      <c r="G484" s="7">
        <v>8</v>
      </c>
      <c r="H484" s="7" t="s">
        <v>1352</v>
      </c>
      <c r="I484" s="7" t="s">
        <v>1600</v>
      </c>
      <c r="J484" s="7" t="s">
        <v>1627</v>
      </c>
      <c r="N484" s="8"/>
      <c r="O484" s="8"/>
    </row>
    <row r="485" spans="1:15" x14ac:dyDescent="0.25">
      <c r="A485" s="7">
        <v>484</v>
      </c>
      <c r="C485" s="7">
        <v>484</v>
      </c>
      <c r="D485" t="s">
        <v>299</v>
      </c>
      <c r="E485" s="7" t="s">
        <v>1453</v>
      </c>
      <c r="F485" s="7" t="s">
        <v>157</v>
      </c>
      <c r="G485" s="7">
        <v>8</v>
      </c>
      <c r="H485" s="7" t="s">
        <v>1431</v>
      </c>
      <c r="I485" s="7">
        <v>313</v>
      </c>
      <c r="J485" s="7" t="s">
        <v>1627</v>
      </c>
      <c r="N485" s="8"/>
      <c r="O485" s="8"/>
    </row>
    <row r="486" spans="1:15" x14ac:dyDescent="0.25">
      <c r="A486" s="7">
        <v>485</v>
      </c>
      <c r="C486" s="7">
        <v>485</v>
      </c>
      <c r="D486" t="s">
        <v>715</v>
      </c>
      <c r="E486" s="7" t="s">
        <v>1455</v>
      </c>
      <c r="F486" s="7" t="s">
        <v>168</v>
      </c>
      <c r="G486" s="7">
        <v>14</v>
      </c>
      <c r="H486" s="7" t="s">
        <v>1355</v>
      </c>
      <c r="I486" s="7">
        <v>-7</v>
      </c>
      <c r="J486" s="7" t="s">
        <v>1627</v>
      </c>
      <c r="N486" s="8"/>
      <c r="O486" s="8"/>
    </row>
    <row r="487" spans="1:15" x14ac:dyDescent="0.25">
      <c r="A487" s="7">
        <v>486</v>
      </c>
      <c r="C487" s="7">
        <v>486</v>
      </c>
      <c r="D487" t="s">
        <v>27</v>
      </c>
      <c r="E487" s="7" t="s">
        <v>142</v>
      </c>
      <c r="F487" s="7" t="s">
        <v>144</v>
      </c>
      <c r="G487" s="7">
        <v>9</v>
      </c>
      <c r="H487" s="7" t="s">
        <v>1312</v>
      </c>
      <c r="I487" s="7">
        <v>-51</v>
      </c>
      <c r="J487" s="7" t="s">
        <v>1627</v>
      </c>
      <c r="N487" s="8"/>
      <c r="O487" s="8"/>
    </row>
    <row r="488" spans="1:15" x14ac:dyDescent="0.25">
      <c r="A488" s="7">
        <v>487</v>
      </c>
      <c r="C488" s="7">
        <v>487</v>
      </c>
      <c r="D488" t="s">
        <v>1164</v>
      </c>
      <c r="E488" s="7" t="s">
        <v>1456</v>
      </c>
      <c r="F488" s="7" t="s">
        <v>167</v>
      </c>
      <c r="G488" s="7">
        <v>10</v>
      </c>
      <c r="H488" s="7" t="s">
        <v>1190</v>
      </c>
      <c r="I488" s="7">
        <v>-200</v>
      </c>
      <c r="J488" s="7" t="s">
        <v>1627</v>
      </c>
      <c r="N488" s="8"/>
      <c r="O488" s="8"/>
    </row>
    <row r="489" spans="1:15" x14ac:dyDescent="0.25">
      <c r="A489" s="7">
        <v>488</v>
      </c>
      <c r="C489" s="7">
        <v>488</v>
      </c>
      <c r="D489" t="s">
        <v>1298</v>
      </c>
      <c r="E489" s="7" t="s">
        <v>1456</v>
      </c>
      <c r="F489" s="7" t="s">
        <v>162</v>
      </c>
      <c r="G489" s="7">
        <v>14</v>
      </c>
      <c r="H489" s="7" t="s">
        <v>1299</v>
      </c>
      <c r="I489" s="7">
        <v>-163</v>
      </c>
      <c r="J489" s="7" t="s">
        <v>1627</v>
      </c>
      <c r="N489" s="8"/>
      <c r="O489" s="8"/>
    </row>
    <row r="490" spans="1:15" x14ac:dyDescent="0.25">
      <c r="A490" s="7">
        <v>489</v>
      </c>
      <c r="C490" s="7">
        <v>489</v>
      </c>
      <c r="D490" t="s">
        <v>45</v>
      </c>
      <c r="E490" s="7" t="s">
        <v>142</v>
      </c>
      <c r="F490" s="7" t="s">
        <v>148</v>
      </c>
      <c r="G490" s="7">
        <v>14</v>
      </c>
      <c r="H490" s="7" t="s">
        <v>1316</v>
      </c>
      <c r="I490" s="7">
        <v>-89</v>
      </c>
      <c r="J490" s="7" t="s">
        <v>1627</v>
      </c>
      <c r="N490" s="8"/>
      <c r="O490" s="8"/>
    </row>
    <row r="491" spans="1:15" x14ac:dyDescent="0.25">
      <c r="A491" s="7">
        <v>490</v>
      </c>
      <c r="C491" s="7">
        <v>490</v>
      </c>
      <c r="D491" t="s">
        <v>1304</v>
      </c>
      <c r="E491" s="7" t="s">
        <v>1453</v>
      </c>
      <c r="F491" s="7" t="s">
        <v>172</v>
      </c>
      <c r="G491" s="7">
        <v>6</v>
      </c>
      <c r="H491" s="7" t="s">
        <v>1432</v>
      </c>
      <c r="I491" s="7">
        <v>-42</v>
      </c>
      <c r="J491" s="7" t="s">
        <v>1627</v>
      </c>
      <c r="N491" s="8"/>
      <c r="O491" s="8"/>
    </row>
    <row r="492" spans="1:15" x14ac:dyDescent="0.25">
      <c r="A492" s="7">
        <v>491</v>
      </c>
      <c r="C492" s="7">
        <v>491</v>
      </c>
      <c r="D492" t="s">
        <v>1588</v>
      </c>
      <c r="E492" s="7" t="s">
        <v>142</v>
      </c>
      <c r="F492" s="7" t="s">
        <v>151</v>
      </c>
      <c r="G492" s="7">
        <v>12</v>
      </c>
      <c r="H492" s="7" t="s">
        <v>1320</v>
      </c>
      <c r="I492" s="7">
        <v>-75</v>
      </c>
      <c r="J492" s="7" t="s">
        <v>1627</v>
      </c>
      <c r="N492" s="8"/>
      <c r="O492" s="8"/>
    </row>
    <row r="493" spans="1:15" x14ac:dyDescent="0.25">
      <c r="A493" s="7">
        <v>492</v>
      </c>
      <c r="C493" s="7">
        <v>492</v>
      </c>
      <c r="D493" t="s">
        <v>459</v>
      </c>
      <c r="E493" s="7" t="s">
        <v>1454</v>
      </c>
      <c r="F493" s="7" t="s">
        <v>165</v>
      </c>
      <c r="G493" s="7">
        <v>12</v>
      </c>
      <c r="H493" s="7" t="s">
        <v>1409</v>
      </c>
      <c r="I493" s="7">
        <v>399</v>
      </c>
      <c r="J493" s="7" t="s">
        <v>1627</v>
      </c>
      <c r="N493" s="8"/>
      <c r="O493" s="8"/>
    </row>
    <row r="494" spans="1:15" x14ac:dyDescent="0.25">
      <c r="A494" s="7">
        <v>493</v>
      </c>
      <c r="C494" s="7">
        <v>493</v>
      </c>
      <c r="D494" t="s">
        <v>1330</v>
      </c>
      <c r="E494" s="7" t="s">
        <v>1453</v>
      </c>
      <c r="F494" s="7" t="s">
        <v>146</v>
      </c>
      <c r="G494" s="7">
        <v>7</v>
      </c>
      <c r="H494" s="7" t="s">
        <v>1433</v>
      </c>
      <c r="I494" s="7">
        <v>-6</v>
      </c>
      <c r="J494" s="7" t="s">
        <v>1627</v>
      </c>
      <c r="N494" s="8"/>
      <c r="O494" s="8"/>
    </row>
    <row r="495" spans="1:15" x14ac:dyDescent="0.25">
      <c r="A495" s="7">
        <v>494</v>
      </c>
      <c r="C495" s="7">
        <v>494</v>
      </c>
      <c r="D495" t="s">
        <v>708</v>
      </c>
      <c r="E495" s="7" t="s">
        <v>1455</v>
      </c>
      <c r="F495" s="7" t="s">
        <v>157</v>
      </c>
      <c r="G495" s="7">
        <v>8</v>
      </c>
      <c r="H495" s="7" t="s">
        <v>1356</v>
      </c>
      <c r="I495" s="7">
        <v>71</v>
      </c>
      <c r="J495" s="7" t="s">
        <v>1627</v>
      </c>
      <c r="N495" s="8"/>
      <c r="O495" s="8"/>
    </row>
    <row r="496" spans="1:15" x14ac:dyDescent="0.25">
      <c r="A496" s="7">
        <v>495</v>
      </c>
      <c r="C496" s="7">
        <v>495</v>
      </c>
      <c r="D496" t="s">
        <v>724</v>
      </c>
      <c r="E496" s="7" t="s">
        <v>1455</v>
      </c>
      <c r="F496" s="7" t="s">
        <v>170</v>
      </c>
      <c r="G496" s="7">
        <v>9</v>
      </c>
      <c r="H496" s="7" t="s">
        <v>1360</v>
      </c>
      <c r="I496" s="7">
        <v>402</v>
      </c>
      <c r="J496" s="7" t="s">
        <v>1627</v>
      </c>
      <c r="N496" s="8"/>
      <c r="O496" s="8"/>
    </row>
    <row r="497" spans="1:15" x14ac:dyDescent="0.25">
      <c r="A497" s="7">
        <v>496</v>
      </c>
      <c r="C497" s="7">
        <v>496</v>
      </c>
      <c r="D497" t="s">
        <v>726</v>
      </c>
      <c r="E497" s="7" t="s">
        <v>1455</v>
      </c>
      <c r="F497" s="7" t="s">
        <v>153</v>
      </c>
      <c r="G497" s="7">
        <v>6</v>
      </c>
      <c r="H497" s="7" t="s">
        <v>1375</v>
      </c>
      <c r="I497" s="7">
        <v>190</v>
      </c>
      <c r="J497" s="7" t="s">
        <v>1627</v>
      </c>
      <c r="N497" s="8"/>
      <c r="O497" s="8"/>
    </row>
    <row r="498" spans="1:15" x14ac:dyDescent="0.25">
      <c r="A498" s="7">
        <v>497</v>
      </c>
      <c r="C498" s="7">
        <v>497</v>
      </c>
      <c r="D498" t="s">
        <v>1444</v>
      </c>
      <c r="E498" s="7" t="s">
        <v>1453</v>
      </c>
      <c r="F498" s="7" t="s">
        <v>165</v>
      </c>
      <c r="G498" s="7">
        <v>12</v>
      </c>
      <c r="H498" s="7" t="s">
        <v>1434</v>
      </c>
      <c r="I498" s="7">
        <v>74</v>
      </c>
      <c r="J498" s="7" t="s">
        <v>1627</v>
      </c>
      <c r="N498" s="8"/>
      <c r="O498" s="8"/>
    </row>
    <row r="499" spans="1:15" x14ac:dyDescent="0.25">
      <c r="A499" s="7">
        <v>498</v>
      </c>
      <c r="C499" s="7">
        <v>498</v>
      </c>
      <c r="D499" t="s">
        <v>727</v>
      </c>
      <c r="E499" s="7" t="s">
        <v>1455</v>
      </c>
      <c r="F499" s="7" t="s">
        <v>151</v>
      </c>
      <c r="G499" s="7">
        <v>12</v>
      </c>
      <c r="H499" s="7" t="s">
        <v>1380</v>
      </c>
      <c r="I499" s="7">
        <v>222</v>
      </c>
      <c r="J499" s="7" t="s">
        <v>1627</v>
      </c>
      <c r="N499" s="8"/>
      <c r="O499" s="8"/>
    </row>
    <row r="500" spans="1:15" x14ac:dyDescent="0.25">
      <c r="A500" s="7">
        <v>499</v>
      </c>
      <c r="C500" s="7">
        <v>499</v>
      </c>
      <c r="D500" t="s">
        <v>248</v>
      </c>
      <c r="E500" s="7" t="s">
        <v>1453</v>
      </c>
      <c r="F500" s="7" t="s">
        <v>171</v>
      </c>
      <c r="G500" s="7" t="s">
        <v>1600</v>
      </c>
      <c r="H500" s="7" t="s">
        <v>1436</v>
      </c>
      <c r="I500" s="7">
        <v>-38</v>
      </c>
      <c r="J500" s="7" t="s">
        <v>1627</v>
      </c>
      <c r="N500" s="8"/>
      <c r="O500" s="8"/>
    </row>
    <row r="501" spans="1:15" x14ac:dyDescent="0.25">
      <c r="A501" s="7">
        <v>500</v>
      </c>
      <c r="C501" s="7">
        <v>500</v>
      </c>
      <c r="D501" t="s">
        <v>737</v>
      </c>
      <c r="E501" s="7" t="s">
        <v>1455</v>
      </c>
      <c r="F501" s="7" t="s">
        <v>149</v>
      </c>
      <c r="G501" s="7">
        <v>8</v>
      </c>
      <c r="H501" s="7" t="s">
        <v>1381</v>
      </c>
      <c r="I501" s="7">
        <v>-124</v>
      </c>
      <c r="J501" s="7" t="s">
        <v>1627</v>
      </c>
      <c r="N501" s="8"/>
      <c r="O501" s="8"/>
    </row>
    <row r="502" spans="1:15" x14ac:dyDescent="0.25">
      <c r="A502" s="7">
        <v>501</v>
      </c>
      <c r="C502" s="7">
        <v>501</v>
      </c>
      <c r="D502" t="s">
        <v>468</v>
      </c>
      <c r="E502" s="7" t="s">
        <v>1454</v>
      </c>
      <c r="F502" s="7" t="s">
        <v>162</v>
      </c>
      <c r="G502" s="7">
        <v>14</v>
      </c>
      <c r="H502" s="7" t="s">
        <v>1410</v>
      </c>
      <c r="I502" s="7">
        <v>-107</v>
      </c>
      <c r="J502" s="7" t="s">
        <v>1627</v>
      </c>
      <c r="N502" s="8"/>
      <c r="O502" s="8"/>
    </row>
    <row r="503" spans="1:15" x14ac:dyDescent="0.25">
      <c r="A503" s="7">
        <v>502</v>
      </c>
      <c r="C503" s="7">
        <v>502</v>
      </c>
      <c r="D503" t="s">
        <v>54</v>
      </c>
      <c r="E503" s="7" t="s">
        <v>142</v>
      </c>
      <c r="F503" s="7" t="s">
        <v>155</v>
      </c>
      <c r="G503" s="7">
        <v>8</v>
      </c>
      <c r="H503" s="7" t="s">
        <v>1339</v>
      </c>
      <c r="I503" s="7">
        <v>58</v>
      </c>
      <c r="J503" s="7" t="s">
        <v>1627</v>
      </c>
      <c r="N503" s="8"/>
      <c r="O503" s="8"/>
    </row>
    <row r="504" spans="1:15" x14ac:dyDescent="0.25">
      <c r="A504" s="7">
        <v>503</v>
      </c>
      <c r="C504" s="7">
        <v>503</v>
      </c>
      <c r="D504" t="s">
        <v>1442</v>
      </c>
      <c r="E504" s="7" t="s">
        <v>1453</v>
      </c>
      <c r="F504" s="7" t="s">
        <v>152</v>
      </c>
      <c r="G504" s="7">
        <v>9</v>
      </c>
      <c r="H504" s="7" t="s">
        <v>1437</v>
      </c>
      <c r="I504" s="7">
        <v>330</v>
      </c>
      <c r="J504" s="7" t="s">
        <v>1627</v>
      </c>
      <c r="N504" s="8"/>
      <c r="O504" s="8"/>
    </row>
    <row r="505" spans="1:15" x14ac:dyDescent="0.25">
      <c r="A505" s="7">
        <v>504</v>
      </c>
      <c r="C505" s="7">
        <v>504</v>
      </c>
      <c r="D505" t="s">
        <v>735</v>
      </c>
      <c r="E505" s="7" t="s">
        <v>1455</v>
      </c>
      <c r="F505" s="7" t="s">
        <v>148</v>
      </c>
      <c r="G505" s="7">
        <v>14</v>
      </c>
      <c r="H505" s="7" t="s">
        <v>1395</v>
      </c>
      <c r="I505" s="7">
        <v>64</v>
      </c>
      <c r="J505" s="7" t="s">
        <v>1627</v>
      </c>
      <c r="N505" s="8"/>
      <c r="O505" s="8"/>
    </row>
    <row r="506" spans="1:15" x14ac:dyDescent="0.25">
      <c r="A506" s="7">
        <v>505</v>
      </c>
      <c r="C506" s="7">
        <v>505</v>
      </c>
      <c r="D506" t="s">
        <v>765</v>
      </c>
      <c r="E506" s="7" t="s">
        <v>1455</v>
      </c>
      <c r="F506" s="7" t="s">
        <v>163</v>
      </c>
      <c r="G506" s="7">
        <v>5</v>
      </c>
      <c r="H506" s="7" t="s">
        <v>1399</v>
      </c>
      <c r="I506" s="7">
        <v>252</v>
      </c>
      <c r="J506" s="7" t="s">
        <v>1627</v>
      </c>
      <c r="N506" s="8"/>
      <c r="O506" s="8"/>
    </row>
    <row r="507" spans="1:15" x14ac:dyDescent="0.25">
      <c r="A507" s="7">
        <v>506</v>
      </c>
      <c r="C507" s="7">
        <v>506</v>
      </c>
      <c r="D507" t="s">
        <v>41</v>
      </c>
      <c r="E507" s="7" t="s">
        <v>142</v>
      </c>
      <c r="F507" s="7" t="s">
        <v>164</v>
      </c>
      <c r="G507" s="7">
        <v>10</v>
      </c>
      <c r="H507" s="7" t="s">
        <v>1345</v>
      </c>
      <c r="I507" s="7">
        <v>-92</v>
      </c>
      <c r="J507" s="7" t="s">
        <v>1627</v>
      </c>
      <c r="N507" s="8"/>
      <c r="O507" s="8"/>
    </row>
    <row r="508" spans="1:15" x14ac:dyDescent="0.25">
      <c r="A508" s="7">
        <v>507</v>
      </c>
      <c r="C508" s="7">
        <v>507</v>
      </c>
      <c r="D508" t="s">
        <v>697</v>
      </c>
      <c r="E508" s="7" t="s">
        <v>1455</v>
      </c>
      <c r="F508" s="7" t="s">
        <v>164</v>
      </c>
      <c r="G508" s="7">
        <v>10</v>
      </c>
      <c r="H508" s="7" t="s">
        <v>1404</v>
      </c>
      <c r="I508" s="7">
        <v>152</v>
      </c>
      <c r="J508" s="7" t="s">
        <v>1627</v>
      </c>
      <c r="N508" s="8"/>
      <c r="O508" s="8"/>
    </row>
    <row r="509" spans="1:15" x14ac:dyDescent="0.25">
      <c r="A509" s="7">
        <v>508</v>
      </c>
      <c r="C509" s="7">
        <v>508</v>
      </c>
      <c r="D509" t="s">
        <v>400</v>
      </c>
      <c r="E509" s="7" t="s">
        <v>1454</v>
      </c>
      <c r="F509" s="7" t="s">
        <v>158</v>
      </c>
      <c r="G509" s="7">
        <v>11</v>
      </c>
      <c r="H509" s="7" t="s">
        <v>1411</v>
      </c>
      <c r="I509" s="7">
        <v>65</v>
      </c>
      <c r="J509" s="7" t="s">
        <v>1627</v>
      </c>
      <c r="N509" s="8"/>
      <c r="O509" s="8"/>
    </row>
    <row r="510" spans="1:15" x14ac:dyDescent="0.25">
      <c r="A510" s="7">
        <v>509</v>
      </c>
      <c r="C510" s="7">
        <v>509</v>
      </c>
      <c r="D510" t="s">
        <v>1589</v>
      </c>
      <c r="E510" s="7" t="s">
        <v>1454</v>
      </c>
      <c r="F510" s="7" t="s">
        <v>163</v>
      </c>
      <c r="G510" s="7">
        <v>5</v>
      </c>
      <c r="H510" s="7" t="s">
        <v>1412</v>
      </c>
      <c r="I510" s="7">
        <v>137</v>
      </c>
      <c r="J510" s="7" t="s">
        <v>1627</v>
      </c>
      <c r="N510" s="8"/>
      <c r="O510" s="8"/>
    </row>
    <row r="511" spans="1:15" x14ac:dyDescent="0.25">
      <c r="A511" s="7">
        <v>510</v>
      </c>
      <c r="C511" s="7">
        <v>510</v>
      </c>
      <c r="D511" t="s">
        <v>1271</v>
      </c>
      <c r="E511" s="7" t="s">
        <v>1453</v>
      </c>
      <c r="F511" s="7" t="s">
        <v>146</v>
      </c>
      <c r="G511" s="7">
        <v>7</v>
      </c>
      <c r="H511" s="7" t="s">
        <v>1438</v>
      </c>
      <c r="I511" s="7">
        <v>74</v>
      </c>
      <c r="J511" s="7" t="s">
        <v>1627</v>
      </c>
      <c r="N511" s="8"/>
      <c r="O511" s="8"/>
    </row>
    <row r="512" spans="1:15" x14ac:dyDescent="0.25">
      <c r="A512" s="7">
        <v>511</v>
      </c>
      <c r="C512" s="7">
        <v>511</v>
      </c>
      <c r="D512" t="s">
        <v>850</v>
      </c>
      <c r="E512" s="7" t="s">
        <v>1455</v>
      </c>
      <c r="F512" s="7" t="s">
        <v>166</v>
      </c>
      <c r="G512" s="7">
        <v>11</v>
      </c>
      <c r="H512" s="7" t="s">
        <v>1407</v>
      </c>
      <c r="I512" s="7">
        <v>269</v>
      </c>
      <c r="J512" s="7" t="s">
        <v>1627</v>
      </c>
      <c r="N512" s="8"/>
      <c r="O512" s="8"/>
    </row>
    <row r="513" spans="1:15" x14ac:dyDescent="0.25">
      <c r="A513" s="7">
        <v>512</v>
      </c>
      <c r="C513" s="7">
        <v>512</v>
      </c>
      <c r="D513" t="s">
        <v>709</v>
      </c>
      <c r="E513" s="7" t="s">
        <v>1455</v>
      </c>
      <c r="F513" s="7" t="s">
        <v>165</v>
      </c>
      <c r="G513" s="7">
        <v>12</v>
      </c>
      <c r="H513" s="7" t="s">
        <v>1414</v>
      </c>
      <c r="I513" s="7">
        <v>-103</v>
      </c>
      <c r="J513" s="7" t="s">
        <v>1627</v>
      </c>
      <c r="N513" s="8"/>
      <c r="O513" s="8"/>
    </row>
    <row r="514" spans="1:15" x14ac:dyDescent="0.25">
      <c r="A514" s="7">
        <v>513</v>
      </c>
      <c r="C514" s="7">
        <v>513</v>
      </c>
      <c r="D514" t="s">
        <v>730</v>
      </c>
      <c r="E514" s="7" t="s">
        <v>1455</v>
      </c>
      <c r="F514" s="7" t="s">
        <v>175</v>
      </c>
      <c r="G514" s="7">
        <v>12</v>
      </c>
      <c r="H514" s="7" t="s">
        <v>1415</v>
      </c>
      <c r="I514" s="7">
        <v>-33</v>
      </c>
      <c r="J514" s="7" t="s">
        <v>1627</v>
      </c>
      <c r="N514" s="8"/>
      <c r="O514" s="8"/>
    </row>
    <row r="515" spans="1:15" x14ac:dyDescent="0.25">
      <c r="A515" s="7">
        <v>514</v>
      </c>
      <c r="C515" s="7">
        <v>514</v>
      </c>
      <c r="D515" t="s">
        <v>441</v>
      </c>
      <c r="E515" s="7" t="s">
        <v>1454</v>
      </c>
      <c r="F515" s="7" t="s">
        <v>159</v>
      </c>
      <c r="G515" s="7">
        <v>12</v>
      </c>
      <c r="H515" s="7" t="s">
        <v>1419</v>
      </c>
      <c r="I515" s="7">
        <v>63</v>
      </c>
      <c r="J515" s="7" t="s">
        <v>1627</v>
      </c>
      <c r="N515" s="8"/>
      <c r="O515" s="8"/>
    </row>
    <row r="516" spans="1:15" x14ac:dyDescent="0.25">
      <c r="A516" s="7">
        <v>515</v>
      </c>
      <c r="C516" s="7">
        <v>515</v>
      </c>
      <c r="D516" t="s">
        <v>490</v>
      </c>
      <c r="E516" s="7" t="s">
        <v>1454</v>
      </c>
      <c r="F516" s="7" t="s">
        <v>146</v>
      </c>
      <c r="G516" s="7">
        <v>7</v>
      </c>
      <c r="H516" s="7" t="s">
        <v>1420</v>
      </c>
      <c r="I516" s="7">
        <v>-60</v>
      </c>
      <c r="J516" s="7" t="s">
        <v>1627</v>
      </c>
      <c r="N516" s="8"/>
      <c r="O516" s="8"/>
    </row>
    <row r="517" spans="1:15" x14ac:dyDescent="0.25">
      <c r="A517" s="7">
        <v>516</v>
      </c>
      <c r="C517" s="7">
        <v>516</v>
      </c>
      <c r="D517" t="s">
        <v>435</v>
      </c>
      <c r="E517" s="7" t="s">
        <v>1454</v>
      </c>
      <c r="F517" s="7" t="s">
        <v>156</v>
      </c>
      <c r="G517" s="7">
        <v>5</v>
      </c>
      <c r="H517" s="7" t="s">
        <v>1421</v>
      </c>
      <c r="I517" s="7">
        <v>98</v>
      </c>
      <c r="J517" s="7" t="s">
        <v>1627</v>
      </c>
      <c r="N517" s="8"/>
      <c r="O517" s="8"/>
    </row>
    <row r="518" spans="1:15" x14ac:dyDescent="0.25">
      <c r="A518" s="7">
        <v>517</v>
      </c>
      <c r="C518" s="7">
        <v>517</v>
      </c>
      <c r="D518" t="s">
        <v>547</v>
      </c>
      <c r="E518" s="7" t="s">
        <v>1454</v>
      </c>
      <c r="F518" s="7" t="s">
        <v>162</v>
      </c>
      <c r="G518" s="7">
        <v>14</v>
      </c>
      <c r="H518" s="7" t="s">
        <v>1424</v>
      </c>
      <c r="I518" s="7" t="s">
        <v>1600</v>
      </c>
      <c r="J518" s="7" t="s">
        <v>1627</v>
      </c>
      <c r="N518" s="8"/>
      <c r="O518" s="8"/>
    </row>
    <row r="519" spans="1:15" x14ac:dyDescent="0.25">
      <c r="A519" s="7">
        <v>518</v>
      </c>
      <c r="C519" s="7">
        <v>518</v>
      </c>
      <c r="D519" t="s">
        <v>1590</v>
      </c>
      <c r="E519" s="7" t="s">
        <v>1453</v>
      </c>
      <c r="F519" s="7" t="s">
        <v>159</v>
      </c>
      <c r="G519" s="7">
        <v>12</v>
      </c>
      <c r="H519" s="7" t="s">
        <v>1439</v>
      </c>
      <c r="I519" s="7">
        <v>89</v>
      </c>
      <c r="J519" s="7" t="s">
        <v>1627</v>
      </c>
      <c r="N519" s="8"/>
      <c r="O519" s="8"/>
    </row>
    <row r="520" spans="1:15" x14ac:dyDescent="0.25">
      <c r="A520" s="7">
        <v>519</v>
      </c>
      <c r="C520" s="7">
        <v>519</v>
      </c>
      <c r="D520" t="s">
        <v>722</v>
      </c>
      <c r="E520" s="7" t="s">
        <v>1455</v>
      </c>
      <c r="F520" s="7" t="s">
        <v>155</v>
      </c>
      <c r="G520" s="7">
        <v>8</v>
      </c>
      <c r="H520" s="7" t="s">
        <v>1417</v>
      </c>
      <c r="I520" s="7">
        <v>200</v>
      </c>
      <c r="J520" s="7" t="s">
        <v>1627</v>
      </c>
      <c r="N520" s="8"/>
      <c r="O520" s="8"/>
    </row>
    <row r="521" spans="1:15" x14ac:dyDescent="0.25">
      <c r="A521" s="7">
        <v>520</v>
      </c>
      <c r="C521" s="7">
        <v>520</v>
      </c>
      <c r="D521" t="s">
        <v>746</v>
      </c>
      <c r="E521" s="7" t="s">
        <v>1455</v>
      </c>
      <c r="F521" s="7" t="s">
        <v>146</v>
      </c>
      <c r="G521" s="7">
        <v>7</v>
      </c>
      <c r="H521" s="7" t="s">
        <v>1422</v>
      </c>
      <c r="I521" s="7">
        <v>124</v>
      </c>
      <c r="J521" s="7" t="s">
        <v>1627</v>
      </c>
      <c r="N521" s="8"/>
      <c r="O521" s="8"/>
    </row>
    <row r="522" spans="1:15" x14ac:dyDescent="0.25">
      <c r="N522" s="8"/>
      <c r="O522" s="8"/>
    </row>
    <row r="523" spans="1:15" x14ac:dyDescent="0.25">
      <c r="N523" s="8"/>
      <c r="O523" s="8"/>
    </row>
    <row r="524" spans="1:15" x14ac:dyDescent="0.25">
      <c r="N524" s="8"/>
      <c r="O524" s="8"/>
    </row>
    <row r="525" spans="1:15" x14ac:dyDescent="0.25">
      <c r="N525" s="8"/>
      <c r="O525" s="8"/>
    </row>
    <row r="526" spans="1:15" x14ac:dyDescent="0.25">
      <c r="N526" s="8"/>
      <c r="O526" s="8"/>
    </row>
    <row r="527" spans="1:15" x14ac:dyDescent="0.25">
      <c r="N527" s="8"/>
      <c r="O527" s="8"/>
    </row>
    <row r="528" spans="1:15" x14ac:dyDescent="0.25">
      <c r="N528" s="8"/>
      <c r="O528" s="8"/>
    </row>
    <row r="529" spans="14:15" x14ac:dyDescent="0.25">
      <c r="N529" s="8"/>
      <c r="O529" s="8"/>
    </row>
    <row r="530" spans="14:15" x14ac:dyDescent="0.25">
      <c r="N530" s="8"/>
      <c r="O530" s="8"/>
    </row>
    <row r="531" spans="14:15" x14ac:dyDescent="0.25">
      <c r="N531" s="8"/>
      <c r="O531" s="8"/>
    </row>
    <row r="532" spans="14:15" x14ac:dyDescent="0.25">
      <c r="N532" s="8"/>
      <c r="O532" s="8"/>
    </row>
    <row r="533" spans="14:15" x14ac:dyDescent="0.25">
      <c r="N533" s="8"/>
      <c r="O533" s="8"/>
    </row>
    <row r="534" spans="14:15" x14ac:dyDescent="0.25">
      <c r="N534" s="8"/>
      <c r="O534" s="8"/>
    </row>
    <row r="535" spans="14:15" x14ac:dyDescent="0.25">
      <c r="N535" s="8"/>
      <c r="O535" s="8"/>
    </row>
    <row r="536" spans="14:15" x14ac:dyDescent="0.25">
      <c r="N536" s="8"/>
      <c r="O536" s="8"/>
    </row>
    <row r="537" spans="14:15" x14ac:dyDescent="0.25">
      <c r="N537" s="8"/>
      <c r="O537" s="8"/>
    </row>
    <row r="538" spans="14:15" x14ac:dyDescent="0.25">
      <c r="N538" s="8"/>
      <c r="O538" s="8"/>
    </row>
    <row r="539" spans="14:15" x14ac:dyDescent="0.25">
      <c r="N539" s="8"/>
      <c r="O539" s="8"/>
    </row>
    <row r="540" spans="14:15" x14ac:dyDescent="0.25">
      <c r="N540" s="8"/>
      <c r="O540" s="8"/>
    </row>
    <row r="541" spans="14:15" x14ac:dyDescent="0.25">
      <c r="N541" s="8"/>
      <c r="O541" s="8"/>
    </row>
    <row r="542" spans="14:15" x14ac:dyDescent="0.25">
      <c r="N542" s="8"/>
      <c r="O542" s="8"/>
    </row>
    <row r="543" spans="14:15" x14ac:dyDescent="0.25">
      <c r="N543" s="8"/>
      <c r="O543" s="8"/>
    </row>
    <row r="544" spans="14:15" x14ac:dyDescent="0.25">
      <c r="N544" s="8"/>
      <c r="O544" s="8"/>
    </row>
    <row r="545" spans="14:15" x14ac:dyDescent="0.25">
      <c r="N545" s="8"/>
      <c r="O545" s="8"/>
    </row>
    <row r="546" spans="14:15" x14ac:dyDescent="0.25">
      <c r="N546" s="8"/>
      <c r="O546" s="8"/>
    </row>
    <row r="547" spans="14:15" x14ac:dyDescent="0.25">
      <c r="N547" s="8"/>
      <c r="O547" s="8"/>
    </row>
    <row r="548" spans="14:15" x14ac:dyDescent="0.25">
      <c r="N548" s="8"/>
      <c r="O548" s="8"/>
    </row>
    <row r="549" spans="14:15" x14ac:dyDescent="0.25">
      <c r="N549" s="8"/>
      <c r="O549" s="8"/>
    </row>
    <row r="550" spans="14:15" x14ac:dyDescent="0.25">
      <c r="N550" s="8"/>
      <c r="O550" s="8"/>
    </row>
    <row r="551" spans="14:15" x14ac:dyDescent="0.25">
      <c r="N551" s="8"/>
      <c r="O551" s="8"/>
    </row>
    <row r="552" spans="14:15" x14ac:dyDescent="0.25">
      <c r="N552" s="8"/>
      <c r="O552" s="8"/>
    </row>
    <row r="553" spans="14:15" x14ac:dyDescent="0.25">
      <c r="N553" s="8"/>
      <c r="O553" s="8"/>
    </row>
    <row r="554" spans="14:15" x14ac:dyDescent="0.25">
      <c r="N554" s="8"/>
      <c r="O554" s="8"/>
    </row>
    <row r="555" spans="14:15" x14ac:dyDescent="0.25">
      <c r="N555" s="8"/>
      <c r="O555" s="8"/>
    </row>
    <row r="556" spans="14:15" x14ac:dyDescent="0.25">
      <c r="N556" s="8"/>
      <c r="O556" s="8"/>
    </row>
    <row r="557" spans="14:15" x14ac:dyDescent="0.25">
      <c r="N557" s="8"/>
      <c r="O557" s="8"/>
    </row>
    <row r="558" spans="14:15" x14ac:dyDescent="0.25">
      <c r="N558" s="8"/>
      <c r="O558" s="8"/>
    </row>
    <row r="559" spans="14:15" x14ac:dyDescent="0.25">
      <c r="N559" s="8"/>
      <c r="O559" s="8"/>
    </row>
    <row r="560" spans="14:15" x14ac:dyDescent="0.25">
      <c r="N560" s="8"/>
      <c r="O560" s="8"/>
    </row>
    <row r="561" spans="14:15" x14ac:dyDescent="0.25">
      <c r="N561" s="8"/>
      <c r="O561" s="8"/>
    </row>
    <row r="562" spans="14:15" x14ac:dyDescent="0.25">
      <c r="N562" s="8"/>
      <c r="O562" s="8"/>
    </row>
    <row r="563" spans="14:15" x14ac:dyDescent="0.25">
      <c r="N563" s="8"/>
      <c r="O563" s="8"/>
    </row>
    <row r="564" spans="14:15" x14ac:dyDescent="0.25">
      <c r="N564" s="8"/>
      <c r="O564" s="8"/>
    </row>
    <row r="565" spans="14:15" x14ac:dyDescent="0.25">
      <c r="N565" s="8"/>
      <c r="O565" s="8"/>
    </row>
    <row r="566" spans="14:15" x14ac:dyDescent="0.25">
      <c r="N566" s="8"/>
      <c r="O566" s="8"/>
    </row>
    <row r="567" spans="14:15" x14ac:dyDescent="0.25">
      <c r="N567" s="8"/>
      <c r="O567" s="8"/>
    </row>
    <row r="568" spans="14:15" x14ac:dyDescent="0.25">
      <c r="N568" s="8"/>
      <c r="O568" s="8"/>
    </row>
    <row r="569" spans="14:15" x14ac:dyDescent="0.25">
      <c r="N569" s="8"/>
      <c r="O569" s="8"/>
    </row>
    <row r="570" spans="14:15" x14ac:dyDescent="0.25">
      <c r="N570" s="8"/>
      <c r="O570" s="8"/>
    </row>
    <row r="571" spans="14:15" x14ac:dyDescent="0.25">
      <c r="N571" s="8"/>
      <c r="O571" s="8"/>
    </row>
    <row r="572" spans="14:15" x14ac:dyDescent="0.25">
      <c r="N572" s="8"/>
      <c r="O572" s="8"/>
    </row>
    <row r="573" spans="14:15" x14ac:dyDescent="0.25">
      <c r="N573" s="8"/>
      <c r="O573" s="8"/>
    </row>
    <row r="574" spans="14:15" x14ac:dyDescent="0.25">
      <c r="N574" s="8"/>
      <c r="O574" s="8"/>
    </row>
    <row r="575" spans="14:15" x14ac:dyDescent="0.25">
      <c r="N575" s="8"/>
      <c r="O575" s="8"/>
    </row>
    <row r="576" spans="14:15" x14ac:dyDescent="0.25">
      <c r="N576" s="8"/>
      <c r="O576" s="8"/>
    </row>
    <row r="577" spans="14:15" x14ac:dyDescent="0.25">
      <c r="N577" s="8"/>
      <c r="O577" s="8"/>
    </row>
    <row r="578" spans="14:15" x14ac:dyDescent="0.25">
      <c r="N578" s="8"/>
      <c r="O578" s="8"/>
    </row>
    <row r="579" spans="14:15" x14ac:dyDescent="0.25">
      <c r="N579" s="8"/>
      <c r="O579" s="8"/>
    </row>
    <row r="580" spans="14:15" x14ac:dyDescent="0.25">
      <c r="N580" s="8"/>
      <c r="O580" s="8"/>
    </row>
    <row r="581" spans="14:15" x14ac:dyDescent="0.25">
      <c r="N581" s="8"/>
      <c r="O581" s="8"/>
    </row>
    <row r="582" spans="14:15" x14ac:dyDescent="0.25">
      <c r="N582" s="8"/>
      <c r="O582" s="8"/>
    </row>
    <row r="583" spans="14:15" x14ac:dyDescent="0.25">
      <c r="N583" s="8"/>
      <c r="O583" s="8"/>
    </row>
    <row r="584" spans="14:15" x14ac:dyDescent="0.25">
      <c r="N584" s="8"/>
      <c r="O584" s="8"/>
    </row>
    <row r="585" spans="14:15" x14ac:dyDescent="0.25">
      <c r="N585" s="8"/>
      <c r="O585" s="8"/>
    </row>
    <row r="586" spans="14:15" x14ac:dyDescent="0.25">
      <c r="N586" s="8"/>
      <c r="O586" s="8"/>
    </row>
    <row r="587" spans="14:15" x14ac:dyDescent="0.25">
      <c r="N587" s="8"/>
      <c r="O587" s="8"/>
    </row>
    <row r="588" spans="14:15" x14ac:dyDescent="0.25">
      <c r="N588" s="8"/>
      <c r="O588" s="8"/>
    </row>
    <row r="589" spans="14:15" x14ac:dyDescent="0.25">
      <c r="N589" s="8"/>
      <c r="O589" s="8"/>
    </row>
    <row r="590" spans="14:15" x14ac:dyDescent="0.25">
      <c r="N590" s="8"/>
      <c r="O590" s="8"/>
    </row>
    <row r="591" spans="14:15" x14ac:dyDescent="0.25">
      <c r="N591" s="8"/>
      <c r="O591" s="8"/>
    </row>
    <row r="592" spans="14:15" x14ac:dyDescent="0.25">
      <c r="N592" s="8"/>
      <c r="O592" s="8"/>
    </row>
    <row r="593" spans="14:15" x14ac:dyDescent="0.25">
      <c r="N593" s="8"/>
      <c r="O593" s="8"/>
    </row>
    <row r="594" spans="14:15" x14ac:dyDescent="0.25">
      <c r="N594" s="8"/>
      <c r="O594" s="8"/>
    </row>
    <row r="595" spans="14:15" x14ac:dyDescent="0.25">
      <c r="N595" s="8"/>
      <c r="O595" s="8"/>
    </row>
    <row r="596" spans="14:15" x14ac:dyDescent="0.25">
      <c r="N596" s="8"/>
      <c r="O596" s="8"/>
    </row>
    <row r="597" spans="14:15" x14ac:dyDescent="0.25">
      <c r="N597" s="8"/>
      <c r="O597" s="8"/>
    </row>
    <row r="598" spans="14:15" x14ac:dyDescent="0.25">
      <c r="N598" s="8"/>
      <c r="O598" s="8"/>
    </row>
    <row r="599" spans="14:15" x14ac:dyDescent="0.25">
      <c r="N599" s="8"/>
      <c r="O599" s="8"/>
    </row>
    <row r="600" spans="14:15" x14ac:dyDescent="0.25">
      <c r="N600" s="8"/>
      <c r="O600" s="8"/>
    </row>
    <row r="601" spans="14:15" x14ac:dyDescent="0.25">
      <c r="N601" s="8"/>
      <c r="O601" s="8"/>
    </row>
    <row r="602" spans="14:15" x14ac:dyDescent="0.25">
      <c r="N602" s="8"/>
      <c r="O602" s="8"/>
    </row>
    <row r="603" spans="14:15" x14ac:dyDescent="0.25">
      <c r="N603" s="8"/>
      <c r="O603" s="8"/>
    </row>
    <row r="604" spans="14:15" x14ac:dyDescent="0.25">
      <c r="N604" s="8"/>
      <c r="O604" s="8"/>
    </row>
    <row r="605" spans="14:15" x14ac:dyDescent="0.25">
      <c r="N605" s="8"/>
      <c r="O605" s="8"/>
    </row>
    <row r="606" spans="14:15" x14ac:dyDescent="0.25">
      <c r="N606" s="8"/>
      <c r="O606" s="8"/>
    </row>
    <row r="607" spans="14:15" x14ac:dyDescent="0.25">
      <c r="N607" s="8"/>
      <c r="O607" s="8"/>
    </row>
    <row r="608" spans="14:15" x14ac:dyDescent="0.25">
      <c r="N608" s="8"/>
      <c r="O608" s="8"/>
    </row>
    <row r="609" spans="14:15" x14ac:dyDescent="0.25">
      <c r="N609" s="8"/>
      <c r="O609" s="8"/>
    </row>
    <row r="610" spans="14:15" x14ac:dyDescent="0.25">
      <c r="N610" s="8"/>
      <c r="O610" s="8"/>
    </row>
    <row r="611" spans="14:15" x14ac:dyDescent="0.25">
      <c r="N611" s="8"/>
      <c r="O611" s="8"/>
    </row>
    <row r="612" spans="14:15" x14ac:dyDescent="0.25">
      <c r="N612" s="8"/>
      <c r="O612" s="8"/>
    </row>
    <row r="613" spans="14:15" x14ac:dyDescent="0.25">
      <c r="N613" s="8"/>
      <c r="O613" s="8"/>
    </row>
    <row r="614" spans="14:15" x14ac:dyDescent="0.25">
      <c r="N614" s="8"/>
      <c r="O614" s="8"/>
    </row>
    <row r="615" spans="14:15" x14ac:dyDescent="0.25">
      <c r="N615" s="8"/>
      <c r="O615" s="8"/>
    </row>
    <row r="616" spans="14:15" x14ac:dyDescent="0.25">
      <c r="N616" s="8"/>
      <c r="O616" s="8"/>
    </row>
    <row r="617" spans="14:15" x14ac:dyDescent="0.25">
      <c r="N617" s="8"/>
      <c r="O617" s="8"/>
    </row>
    <row r="618" spans="14:15" x14ac:dyDescent="0.25">
      <c r="N618" s="8"/>
      <c r="O618" s="8"/>
    </row>
    <row r="619" spans="14:15" x14ac:dyDescent="0.25">
      <c r="N619" s="8"/>
      <c r="O619" s="8"/>
    </row>
    <row r="620" spans="14:15" x14ac:dyDescent="0.25">
      <c r="N620" s="8"/>
      <c r="O620" s="8"/>
    </row>
    <row r="621" spans="14:15" x14ac:dyDescent="0.25">
      <c r="N621" s="8"/>
      <c r="O621" s="8"/>
    </row>
    <row r="622" spans="14:15" x14ac:dyDescent="0.25">
      <c r="N622" s="8"/>
      <c r="O622" s="8"/>
    </row>
    <row r="623" spans="14:15" x14ac:dyDescent="0.25">
      <c r="N623" s="8"/>
      <c r="O623" s="8"/>
    </row>
    <row r="624" spans="14:15" x14ac:dyDescent="0.25">
      <c r="N624" s="8"/>
      <c r="O624" s="8"/>
    </row>
    <row r="625" spans="14:15" x14ac:dyDescent="0.25">
      <c r="N625" s="8"/>
      <c r="O625" s="8"/>
    </row>
    <row r="626" spans="14:15" x14ac:dyDescent="0.25">
      <c r="N626" s="8"/>
      <c r="O626" s="8"/>
    </row>
    <row r="627" spans="14:15" x14ac:dyDescent="0.25">
      <c r="N627" s="8"/>
      <c r="O627" s="8"/>
    </row>
    <row r="628" spans="14:15" x14ac:dyDescent="0.25">
      <c r="N628" s="8"/>
      <c r="O628" s="8"/>
    </row>
    <row r="629" spans="14:15" x14ac:dyDescent="0.25">
      <c r="N629" s="8"/>
      <c r="O629" s="8"/>
    </row>
    <row r="630" spans="14:15" x14ac:dyDescent="0.25">
      <c r="N630" s="8"/>
      <c r="O630" s="8"/>
    </row>
    <row r="631" spans="14:15" x14ac:dyDescent="0.25">
      <c r="N631" s="8"/>
      <c r="O631" s="8"/>
    </row>
    <row r="632" spans="14:15" x14ac:dyDescent="0.25">
      <c r="N632" s="8"/>
      <c r="O632" s="8"/>
    </row>
    <row r="633" spans="14:15" x14ac:dyDescent="0.25">
      <c r="N633" s="8"/>
      <c r="O633" s="8"/>
    </row>
    <row r="634" spans="14:15" x14ac:dyDescent="0.25">
      <c r="N634" s="8"/>
      <c r="O634" s="8"/>
    </row>
    <row r="635" spans="14:15" x14ac:dyDescent="0.25">
      <c r="N635" s="8"/>
      <c r="O635" s="8"/>
    </row>
    <row r="636" spans="14:15" x14ac:dyDescent="0.25">
      <c r="N636" s="8"/>
      <c r="O636" s="8"/>
    </row>
    <row r="637" spans="14:15" x14ac:dyDescent="0.25">
      <c r="N637" s="8"/>
      <c r="O637" s="8"/>
    </row>
    <row r="638" spans="14:15" x14ac:dyDescent="0.25">
      <c r="N638" s="8"/>
      <c r="O638" s="8"/>
    </row>
    <row r="639" spans="14:15" x14ac:dyDescent="0.25">
      <c r="N639" s="8"/>
      <c r="O639" s="8"/>
    </row>
    <row r="640" spans="14:15" x14ac:dyDescent="0.25">
      <c r="N640" s="8"/>
      <c r="O640" s="8"/>
    </row>
    <row r="641" spans="14:15" x14ac:dyDescent="0.25">
      <c r="N641" s="8"/>
      <c r="O641" s="8"/>
    </row>
    <row r="642" spans="14:15" x14ac:dyDescent="0.25">
      <c r="N642" s="8"/>
      <c r="O642" s="8"/>
    </row>
    <row r="643" spans="14:15" x14ac:dyDescent="0.25">
      <c r="N643" s="8"/>
      <c r="O643" s="8"/>
    </row>
    <row r="644" spans="14:15" x14ac:dyDescent="0.25">
      <c r="N644" s="8"/>
      <c r="O644" s="8"/>
    </row>
    <row r="645" spans="14:15" x14ac:dyDescent="0.25">
      <c r="N645" s="8"/>
      <c r="O645" s="8"/>
    </row>
    <row r="646" spans="14:15" x14ac:dyDescent="0.25">
      <c r="N646" s="8"/>
      <c r="O646" s="8"/>
    </row>
    <row r="647" spans="14:15" x14ac:dyDescent="0.25">
      <c r="N647" s="8"/>
      <c r="O647" s="8"/>
    </row>
    <row r="648" spans="14:15" x14ac:dyDescent="0.25">
      <c r="N648" s="8"/>
      <c r="O648" s="8"/>
    </row>
    <row r="649" spans="14:15" x14ac:dyDescent="0.25">
      <c r="N649" s="8"/>
      <c r="O649" s="8"/>
    </row>
    <row r="650" spans="14:15" x14ac:dyDescent="0.25">
      <c r="N650" s="8"/>
      <c r="O650" s="8"/>
    </row>
    <row r="651" spans="14:15" x14ac:dyDescent="0.25">
      <c r="N651" s="8"/>
      <c r="O651" s="8"/>
    </row>
    <row r="652" spans="14:15" x14ac:dyDescent="0.25">
      <c r="N652" s="8"/>
      <c r="O652" s="8"/>
    </row>
    <row r="653" spans="14:15" x14ac:dyDescent="0.25">
      <c r="N653" s="8"/>
      <c r="O653" s="8"/>
    </row>
    <row r="654" spans="14:15" x14ac:dyDescent="0.25">
      <c r="N654" s="8"/>
      <c r="O654" s="8"/>
    </row>
    <row r="655" spans="14:15" x14ac:dyDescent="0.25">
      <c r="N655" s="8"/>
      <c r="O655" s="8"/>
    </row>
    <row r="656" spans="14:15" x14ac:dyDescent="0.25">
      <c r="N656" s="8"/>
      <c r="O656" s="8"/>
    </row>
    <row r="657" spans="14:15" x14ac:dyDescent="0.25">
      <c r="N657" s="8"/>
      <c r="O657" s="8"/>
    </row>
    <row r="658" spans="14:15" x14ac:dyDescent="0.25">
      <c r="N658" s="8"/>
      <c r="O658" s="8"/>
    </row>
    <row r="659" spans="14:15" x14ac:dyDescent="0.25">
      <c r="N659" s="8"/>
      <c r="O659" s="8"/>
    </row>
    <row r="660" spans="14:15" x14ac:dyDescent="0.25">
      <c r="N660" s="8"/>
      <c r="O660" s="8"/>
    </row>
    <row r="661" spans="14:15" x14ac:dyDescent="0.25">
      <c r="N661" s="8"/>
      <c r="O661" s="8"/>
    </row>
    <row r="662" spans="14:15" x14ac:dyDescent="0.25">
      <c r="N662" s="8"/>
      <c r="O662" s="8"/>
    </row>
    <row r="663" spans="14:15" x14ac:dyDescent="0.25">
      <c r="N663" s="8"/>
      <c r="O663" s="8"/>
    </row>
    <row r="664" spans="14:15" x14ac:dyDescent="0.25">
      <c r="N664" s="8"/>
      <c r="O664" s="8"/>
    </row>
    <row r="665" spans="14:15" x14ac:dyDescent="0.25">
      <c r="N665" s="8"/>
      <c r="O665" s="8"/>
    </row>
    <row r="666" spans="14:15" x14ac:dyDescent="0.25">
      <c r="N666" s="8"/>
      <c r="O666" s="8"/>
    </row>
    <row r="667" spans="14:15" x14ac:dyDescent="0.25">
      <c r="N667" s="8"/>
      <c r="O667" s="8"/>
    </row>
    <row r="668" spans="14:15" x14ac:dyDescent="0.25">
      <c r="N668" s="8"/>
      <c r="O668" s="8"/>
    </row>
    <row r="669" spans="14:15" x14ac:dyDescent="0.25">
      <c r="N669" s="8"/>
      <c r="O669" s="8"/>
    </row>
    <row r="670" spans="14:15" x14ac:dyDescent="0.25">
      <c r="N670" s="8"/>
      <c r="O670" s="8"/>
    </row>
    <row r="671" spans="14:15" x14ac:dyDescent="0.25">
      <c r="N671" s="8"/>
      <c r="O671" s="8"/>
    </row>
    <row r="672" spans="14:15" x14ac:dyDescent="0.25">
      <c r="N672" s="8"/>
      <c r="O672" s="8"/>
    </row>
    <row r="673" spans="14:15" x14ac:dyDescent="0.25">
      <c r="N673" s="8"/>
      <c r="O673" s="8"/>
    </row>
    <row r="674" spans="14:15" x14ac:dyDescent="0.25">
      <c r="N674" s="8"/>
      <c r="O674" s="8"/>
    </row>
    <row r="675" spans="14:15" x14ac:dyDescent="0.25">
      <c r="N675" s="8"/>
      <c r="O675" s="8"/>
    </row>
    <row r="676" spans="14:15" x14ac:dyDescent="0.25">
      <c r="N676" s="8"/>
      <c r="O676" s="8"/>
    </row>
    <row r="677" spans="14:15" x14ac:dyDescent="0.25">
      <c r="N677" s="8"/>
      <c r="O677" s="8"/>
    </row>
    <row r="678" spans="14:15" x14ac:dyDescent="0.25">
      <c r="N678" s="8"/>
      <c r="O678" s="8"/>
    </row>
    <row r="679" spans="14:15" x14ac:dyDescent="0.25">
      <c r="N679" s="8"/>
      <c r="O679" s="8"/>
    </row>
    <row r="680" spans="14:15" x14ac:dyDescent="0.25">
      <c r="N680" s="8"/>
      <c r="O680" s="8"/>
    </row>
    <row r="681" spans="14:15" x14ac:dyDescent="0.25">
      <c r="N681" s="8"/>
      <c r="O681" s="8"/>
    </row>
    <row r="682" spans="14:15" x14ac:dyDescent="0.25">
      <c r="N682" s="8"/>
      <c r="O682" s="8"/>
    </row>
    <row r="683" spans="14:15" x14ac:dyDescent="0.25">
      <c r="N683" s="8"/>
      <c r="O683" s="8"/>
    </row>
    <row r="684" spans="14:15" x14ac:dyDescent="0.25">
      <c r="N684" s="8"/>
      <c r="O684" s="8"/>
    </row>
    <row r="685" spans="14:15" x14ac:dyDescent="0.25">
      <c r="N685" s="8"/>
      <c r="O685" s="8"/>
    </row>
    <row r="686" spans="14:15" x14ac:dyDescent="0.25">
      <c r="N686" s="8"/>
      <c r="O686" s="8"/>
    </row>
    <row r="687" spans="14:15" x14ac:dyDescent="0.25">
      <c r="N687" s="8"/>
      <c r="O687" s="8"/>
    </row>
    <row r="688" spans="14:15" x14ac:dyDescent="0.25">
      <c r="N688" s="8"/>
      <c r="O688" s="8"/>
    </row>
    <row r="689" spans="14:15" x14ac:dyDescent="0.25">
      <c r="N689" s="8"/>
      <c r="O689" s="8"/>
    </row>
    <row r="690" spans="14:15" x14ac:dyDescent="0.25">
      <c r="N690" s="8"/>
      <c r="O690" s="8"/>
    </row>
    <row r="691" spans="14:15" x14ac:dyDescent="0.25">
      <c r="N691" s="8"/>
      <c r="O691" s="8"/>
    </row>
    <row r="692" spans="14:15" x14ac:dyDescent="0.25">
      <c r="N692" s="8"/>
      <c r="O692" s="8"/>
    </row>
    <row r="693" spans="14:15" x14ac:dyDescent="0.25">
      <c r="N693" s="8"/>
      <c r="O693" s="8"/>
    </row>
    <row r="694" spans="14:15" x14ac:dyDescent="0.25">
      <c r="N694" s="8"/>
      <c r="O694" s="8"/>
    </row>
    <row r="695" spans="14:15" x14ac:dyDescent="0.25">
      <c r="N695" s="8"/>
      <c r="O695" s="8"/>
    </row>
    <row r="696" spans="14:15" x14ac:dyDescent="0.25">
      <c r="N696" s="8"/>
      <c r="O696" s="8"/>
    </row>
    <row r="697" spans="14:15" x14ac:dyDescent="0.25">
      <c r="N697" s="8"/>
      <c r="O697" s="8"/>
    </row>
    <row r="698" spans="14:15" x14ac:dyDescent="0.25">
      <c r="N698" s="8"/>
      <c r="O698" s="8"/>
    </row>
    <row r="699" spans="14:15" x14ac:dyDescent="0.25">
      <c r="N699" s="8"/>
      <c r="O699" s="8"/>
    </row>
    <row r="700" spans="14:15" x14ac:dyDescent="0.25">
      <c r="N700" s="8"/>
      <c r="O700" s="8"/>
    </row>
    <row r="701" spans="14:15" x14ac:dyDescent="0.25">
      <c r="N701" s="8"/>
      <c r="O701" s="8"/>
    </row>
    <row r="702" spans="14:15" x14ac:dyDescent="0.25">
      <c r="N702" s="8"/>
      <c r="O702" s="8"/>
    </row>
    <row r="703" spans="14:15" x14ac:dyDescent="0.25">
      <c r="N703" s="8"/>
      <c r="O703" s="8"/>
    </row>
    <row r="704" spans="14:15" x14ac:dyDescent="0.25">
      <c r="N704" s="8"/>
      <c r="O704" s="8"/>
    </row>
    <row r="705" spans="14:15" x14ac:dyDescent="0.25">
      <c r="N705" s="8"/>
      <c r="O705" s="8"/>
    </row>
    <row r="706" spans="14:15" x14ac:dyDescent="0.25">
      <c r="N706" s="8"/>
      <c r="O706" s="8"/>
    </row>
    <row r="707" spans="14:15" x14ac:dyDescent="0.25">
      <c r="N707" s="8"/>
      <c r="O707" s="8"/>
    </row>
    <row r="708" spans="14:15" x14ac:dyDescent="0.25">
      <c r="N708" s="8"/>
      <c r="O708" s="8"/>
    </row>
    <row r="709" spans="14:15" x14ac:dyDescent="0.25">
      <c r="N709" s="8"/>
      <c r="O709" s="8"/>
    </row>
    <row r="710" spans="14:15" x14ac:dyDescent="0.25">
      <c r="N710" s="8"/>
      <c r="O710" s="8"/>
    </row>
    <row r="711" spans="14:15" x14ac:dyDescent="0.25">
      <c r="N711" s="8"/>
      <c r="O711" s="8"/>
    </row>
    <row r="712" spans="14:15" x14ac:dyDescent="0.25">
      <c r="N712" s="8"/>
      <c r="O712" s="8"/>
    </row>
    <row r="713" spans="14:15" x14ac:dyDescent="0.25">
      <c r="N713" s="8"/>
      <c r="O713" s="8"/>
    </row>
    <row r="714" spans="14:15" x14ac:dyDescent="0.25">
      <c r="N714" s="8"/>
      <c r="O714" s="8"/>
    </row>
    <row r="715" spans="14:15" x14ac:dyDescent="0.25">
      <c r="N715" s="8"/>
      <c r="O715" s="8"/>
    </row>
    <row r="716" spans="14:15" x14ac:dyDescent="0.25">
      <c r="N716" s="8"/>
      <c r="O716" s="8"/>
    </row>
    <row r="717" spans="14:15" x14ac:dyDescent="0.25">
      <c r="N717" s="8"/>
      <c r="O717" s="8"/>
    </row>
    <row r="718" spans="14:15" x14ac:dyDescent="0.25">
      <c r="N718" s="8"/>
      <c r="O718" s="8"/>
    </row>
    <row r="719" spans="14:15" x14ac:dyDescent="0.25">
      <c r="N719" s="8"/>
      <c r="O719" s="8"/>
    </row>
    <row r="720" spans="14:15" x14ac:dyDescent="0.25">
      <c r="N720" s="8"/>
      <c r="O720" s="8"/>
    </row>
    <row r="721" spans="14:15" x14ac:dyDescent="0.25">
      <c r="N721" s="8"/>
      <c r="O721" s="8"/>
    </row>
    <row r="722" spans="14:15" x14ac:dyDescent="0.25">
      <c r="N722" s="8"/>
      <c r="O722" s="8"/>
    </row>
    <row r="723" spans="14:15" x14ac:dyDescent="0.25">
      <c r="N723" s="8"/>
      <c r="O723" s="8"/>
    </row>
    <row r="724" spans="14:15" x14ac:dyDescent="0.25">
      <c r="N724" s="8"/>
      <c r="O724" s="8"/>
    </row>
    <row r="725" spans="14:15" x14ac:dyDescent="0.25">
      <c r="N725" s="8"/>
      <c r="O725" s="8"/>
    </row>
    <row r="726" spans="14:15" x14ac:dyDescent="0.25">
      <c r="N726" s="8"/>
      <c r="O726" s="8"/>
    </row>
    <row r="727" spans="14:15" x14ac:dyDescent="0.25">
      <c r="N727" s="8"/>
      <c r="O727" s="8"/>
    </row>
    <row r="728" spans="14:15" x14ac:dyDescent="0.25">
      <c r="N728" s="8"/>
      <c r="O728" s="8"/>
    </row>
    <row r="729" spans="14:15" x14ac:dyDescent="0.25">
      <c r="N729" s="8"/>
      <c r="O729" s="8"/>
    </row>
    <row r="730" spans="14:15" x14ac:dyDescent="0.25">
      <c r="N730" s="8"/>
      <c r="O730" s="8"/>
    </row>
    <row r="731" spans="14:15" x14ac:dyDescent="0.25">
      <c r="N731" s="8"/>
      <c r="O731" s="8"/>
    </row>
    <row r="732" spans="14:15" x14ac:dyDescent="0.25">
      <c r="N732" s="8"/>
      <c r="O732" s="8"/>
    </row>
    <row r="733" spans="14:15" x14ac:dyDescent="0.25">
      <c r="N733" s="8"/>
      <c r="O733" s="8"/>
    </row>
    <row r="734" spans="14:15" x14ac:dyDescent="0.25">
      <c r="N734" s="8"/>
      <c r="O734" s="8"/>
    </row>
    <row r="735" spans="14:15" x14ac:dyDescent="0.25">
      <c r="N735" s="8"/>
      <c r="O735" s="8"/>
    </row>
    <row r="736" spans="14:15" x14ac:dyDescent="0.25">
      <c r="N736" s="8"/>
      <c r="O736" s="8"/>
    </row>
    <row r="737" spans="14:15" x14ac:dyDescent="0.25">
      <c r="N737" s="8"/>
      <c r="O737" s="8"/>
    </row>
    <row r="738" spans="14:15" x14ac:dyDescent="0.25">
      <c r="N738" s="8"/>
      <c r="O738" s="8"/>
    </row>
    <row r="739" spans="14:15" x14ac:dyDescent="0.25">
      <c r="N739" s="8"/>
      <c r="O739" s="8"/>
    </row>
    <row r="740" spans="14:15" x14ac:dyDescent="0.25">
      <c r="N740" s="8"/>
      <c r="O740" s="8"/>
    </row>
    <row r="741" spans="14:15" x14ac:dyDescent="0.25">
      <c r="N741" s="8"/>
      <c r="O741" s="8"/>
    </row>
    <row r="742" spans="14:15" x14ac:dyDescent="0.25">
      <c r="N742" s="8"/>
      <c r="O742" s="8"/>
    </row>
    <row r="743" spans="14:15" x14ac:dyDescent="0.25">
      <c r="N743" s="8"/>
      <c r="O743" s="8"/>
    </row>
    <row r="744" spans="14:15" x14ac:dyDescent="0.25">
      <c r="N744" s="8"/>
      <c r="O744" s="8"/>
    </row>
    <row r="745" spans="14:15" x14ac:dyDescent="0.25">
      <c r="N745" s="8"/>
      <c r="O745" s="8"/>
    </row>
    <row r="746" spans="14:15" x14ac:dyDescent="0.25">
      <c r="N746" s="8"/>
      <c r="O746" s="8"/>
    </row>
    <row r="747" spans="14:15" x14ac:dyDescent="0.25">
      <c r="N747" s="8"/>
      <c r="O747" s="8"/>
    </row>
    <row r="748" spans="14:15" x14ac:dyDescent="0.25">
      <c r="N748" s="8"/>
      <c r="O748" s="8"/>
    </row>
    <row r="749" spans="14:15" x14ac:dyDescent="0.25">
      <c r="N749" s="8"/>
      <c r="O749" s="8"/>
    </row>
    <row r="750" spans="14:15" x14ac:dyDescent="0.25">
      <c r="N750" s="8"/>
      <c r="O750" s="8"/>
    </row>
    <row r="751" spans="14:15" x14ac:dyDescent="0.25">
      <c r="N751" s="8"/>
      <c r="O751" s="8"/>
    </row>
    <row r="752" spans="14:15" x14ac:dyDescent="0.25">
      <c r="N752" s="8"/>
      <c r="O752" s="8"/>
    </row>
    <row r="753" spans="14:15" x14ac:dyDescent="0.25">
      <c r="N753" s="8"/>
      <c r="O753" s="8"/>
    </row>
    <row r="754" spans="14:15" x14ac:dyDescent="0.25">
      <c r="N754" s="8"/>
      <c r="O754" s="8"/>
    </row>
    <row r="755" spans="14:15" x14ac:dyDescent="0.25">
      <c r="N755" s="8"/>
      <c r="O755" s="8"/>
    </row>
    <row r="756" spans="14:15" x14ac:dyDescent="0.25">
      <c r="N756" s="8"/>
      <c r="O756" s="8"/>
    </row>
    <row r="757" spans="14:15" x14ac:dyDescent="0.25">
      <c r="N757" s="8"/>
      <c r="O757" s="8"/>
    </row>
    <row r="758" spans="14:15" x14ac:dyDescent="0.25">
      <c r="N758" s="8"/>
      <c r="O758" s="8"/>
    </row>
    <row r="759" spans="14:15" x14ac:dyDescent="0.25">
      <c r="N759" s="8"/>
      <c r="O759" s="8"/>
    </row>
    <row r="760" spans="14:15" x14ac:dyDescent="0.25">
      <c r="N760" s="8"/>
      <c r="O760" s="8"/>
    </row>
    <row r="761" spans="14:15" x14ac:dyDescent="0.25">
      <c r="N761" s="8"/>
      <c r="O761" s="8"/>
    </row>
    <row r="762" spans="14:15" x14ac:dyDescent="0.25">
      <c r="N762" s="8"/>
      <c r="O762" s="8"/>
    </row>
    <row r="763" spans="14:15" x14ac:dyDescent="0.25">
      <c r="N763" s="8"/>
      <c r="O763" s="8"/>
    </row>
    <row r="764" spans="14:15" x14ac:dyDescent="0.25">
      <c r="N764" s="8"/>
      <c r="O764" s="8"/>
    </row>
    <row r="765" spans="14:15" x14ac:dyDescent="0.25">
      <c r="N765" s="8"/>
      <c r="O765" s="8"/>
    </row>
    <row r="766" spans="14:15" x14ac:dyDescent="0.25">
      <c r="N766" s="8"/>
      <c r="O766" s="8"/>
    </row>
    <row r="767" spans="14:15" x14ac:dyDescent="0.25">
      <c r="N767" s="8"/>
      <c r="O767" s="8"/>
    </row>
    <row r="768" spans="14:15" x14ac:dyDescent="0.25">
      <c r="N768" s="8"/>
      <c r="O768" s="8"/>
    </row>
    <row r="769" spans="14:15" x14ac:dyDescent="0.25">
      <c r="N769" s="8"/>
      <c r="O769" s="8"/>
    </row>
    <row r="770" spans="14:15" x14ac:dyDescent="0.25">
      <c r="N770" s="8"/>
      <c r="O770" s="8"/>
    </row>
    <row r="771" spans="14:15" x14ac:dyDescent="0.25">
      <c r="N771" s="8"/>
      <c r="O771" s="8"/>
    </row>
    <row r="772" spans="14:15" x14ac:dyDescent="0.25">
      <c r="N772" s="8"/>
      <c r="O772" s="8"/>
    </row>
    <row r="773" spans="14:15" x14ac:dyDescent="0.25">
      <c r="N773" s="8"/>
      <c r="O773" s="8"/>
    </row>
    <row r="774" spans="14:15" x14ac:dyDescent="0.25">
      <c r="N774" s="8"/>
      <c r="O774" s="8"/>
    </row>
    <row r="775" spans="14:15" x14ac:dyDescent="0.25">
      <c r="N775" s="8"/>
      <c r="O775" s="8"/>
    </row>
    <row r="776" spans="14:15" x14ac:dyDescent="0.25">
      <c r="N776" s="8"/>
      <c r="O776" s="8"/>
    </row>
    <row r="777" spans="14:15" x14ac:dyDescent="0.25">
      <c r="N777" s="8"/>
      <c r="O777" s="8"/>
    </row>
    <row r="778" spans="14:15" x14ac:dyDescent="0.25">
      <c r="N778" s="8"/>
      <c r="O778" s="8"/>
    </row>
    <row r="779" spans="14:15" x14ac:dyDescent="0.25">
      <c r="N779" s="8"/>
      <c r="O779" s="8"/>
    </row>
    <row r="780" spans="14:15" x14ac:dyDescent="0.25">
      <c r="N780" s="8"/>
      <c r="O780" s="8"/>
    </row>
    <row r="781" spans="14:15" x14ac:dyDescent="0.25">
      <c r="N781" s="8"/>
      <c r="O781" s="8"/>
    </row>
    <row r="782" spans="14:15" x14ac:dyDescent="0.25">
      <c r="N782" s="8"/>
      <c r="O782" s="8"/>
    </row>
    <row r="783" spans="14:15" x14ac:dyDescent="0.25">
      <c r="N783" s="8"/>
      <c r="O783" s="8"/>
    </row>
    <row r="784" spans="14:15" x14ac:dyDescent="0.25">
      <c r="N784" s="8"/>
      <c r="O784" s="8"/>
    </row>
    <row r="785" spans="14:15" x14ac:dyDescent="0.25">
      <c r="N785" s="8"/>
      <c r="O785" s="8"/>
    </row>
    <row r="786" spans="14:15" x14ac:dyDescent="0.25">
      <c r="N786" s="8"/>
      <c r="O786" s="8"/>
    </row>
    <row r="787" spans="14:15" x14ac:dyDescent="0.25">
      <c r="N787" s="8"/>
      <c r="O787" s="8"/>
    </row>
    <row r="788" spans="14:15" x14ac:dyDescent="0.25">
      <c r="N788" s="8"/>
      <c r="O788" s="8"/>
    </row>
    <row r="789" spans="14:15" x14ac:dyDescent="0.25">
      <c r="N789" s="8"/>
      <c r="O789" s="8"/>
    </row>
    <row r="790" spans="14:15" x14ac:dyDescent="0.25">
      <c r="N790" s="8"/>
      <c r="O790" s="8"/>
    </row>
    <row r="791" spans="14:15" x14ac:dyDescent="0.25">
      <c r="N791" s="8"/>
      <c r="O791" s="8"/>
    </row>
    <row r="792" spans="14:15" x14ac:dyDescent="0.25">
      <c r="N792" s="8"/>
      <c r="O792" s="8"/>
    </row>
    <row r="793" spans="14:15" x14ac:dyDescent="0.25">
      <c r="N793" s="8"/>
      <c r="O793" s="8"/>
    </row>
    <row r="794" spans="14:15" x14ac:dyDescent="0.25">
      <c r="N794" s="8"/>
      <c r="O794" s="8"/>
    </row>
    <row r="795" spans="14:15" x14ac:dyDescent="0.25">
      <c r="N795" s="8"/>
      <c r="O795" s="8"/>
    </row>
    <row r="796" spans="14:15" x14ac:dyDescent="0.25">
      <c r="N796" s="8"/>
      <c r="O796" s="8"/>
    </row>
    <row r="797" spans="14:15" x14ac:dyDescent="0.25">
      <c r="N797" s="8"/>
      <c r="O797" s="8"/>
    </row>
    <row r="798" spans="14:15" x14ac:dyDescent="0.25">
      <c r="N798" s="8"/>
      <c r="O798" s="8"/>
    </row>
    <row r="799" spans="14:15" x14ac:dyDescent="0.25">
      <c r="N799" s="8"/>
      <c r="O799" s="8"/>
    </row>
    <row r="800" spans="14:15" x14ac:dyDescent="0.25">
      <c r="N800" s="8"/>
      <c r="O800" s="8"/>
    </row>
    <row r="801" spans="14:15" x14ac:dyDescent="0.25">
      <c r="N801" s="8"/>
      <c r="O801" s="8"/>
    </row>
    <row r="802" spans="14:15" x14ac:dyDescent="0.25">
      <c r="N802" s="8"/>
      <c r="O802" s="8"/>
    </row>
    <row r="803" spans="14:15" x14ac:dyDescent="0.25">
      <c r="N803" s="8"/>
      <c r="O803" s="8"/>
    </row>
    <row r="804" spans="14:15" x14ac:dyDescent="0.25">
      <c r="N804" s="8"/>
      <c r="O804" s="8"/>
    </row>
    <row r="805" spans="14:15" x14ac:dyDescent="0.25">
      <c r="N805" s="8"/>
      <c r="O805" s="8"/>
    </row>
    <row r="806" spans="14:15" x14ac:dyDescent="0.25">
      <c r="N806" s="8"/>
      <c r="O806" s="8"/>
    </row>
    <row r="807" spans="14:15" x14ac:dyDescent="0.25">
      <c r="N807" s="8"/>
      <c r="O807" s="8"/>
    </row>
    <row r="808" spans="14:15" x14ac:dyDescent="0.25">
      <c r="N808" s="8"/>
      <c r="O808" s="8"/>
    </row>
    <row r="809" spans="14:15" x14ac:dyDescent="0.25">
      <c r="N809" s="8"/>
      <c r="O809" s="8"/>
    </row>
    <row r="810" spans="14:15" x14ac:dyDescent="0.25">
      <c r="N810" s="8"/>
      <c r="O810" s="8"/>
    </row>
    <row r="811" spans="14:15" x14ac:dyDescent="0.25">
      <c r="N811" s="8"/>
      <c r="O811" s="8"/>
    </row>
    <row r="812" spans="14:15" x14ac:dyDescent="0.25">
      <c r="N812" s="8"/>
      <c r="O812" s="8"/>
    </row>
    <row r="813" spans="14:15" x14ac:dyDescent="0.25">
      <c r="N813" s="8"/>
      <c r="O813" s="8"/>
    </row>
    <row r="814" spans="14:15" x14ac:dyDescent="0.25">
      <c r="N814" s="8"/>
      <c r="O814" s="8"/>
    </row>
    <row r="815" spans="14:15" x14ac:dyDescent="0.25">
      <c r="N815" s="8"/>
      <c r="O815" s="8"/>
    </row>
    <row r="816" spans="14:15" x14ac:dyDescent="0.25">
      <c r="N816" s="8"/>
      <c r="O816" s="8"/>
    </row>
    <row r="817" spans="14:15" x14ac:dyDescent="0.25">
      <c r="N817" s="8"/>
      <c r="O817" s="8"/>
    </row>
    <row r="818" spans="14:15" x14ac:dyDescent="0.25">
      <c r="N818" s="8"/>
      <c r="O818" s="8"/>
    </row>
    <row r="819" spans="14:15" x14ac:dyDescent="0.25">
      <c r="N819" s="8"/>
      <c r="O819" s="8"/>
    </row>
    <row r="820" spans="14:15" x14ac:dyDescent="0.25">
      <c r="N820" s="8"/>
      <c r="O820" s="8"/>
    </row>
    <row r="821" spans="14:15" x14ac:dyDescent="0.25">
      <c r="N821" s="8"/>
      <c r="O821" s="8"/>
    </row>
    <row r="822" spans="14:15" x14ac:dyDescent="0.25">
      <c r="N822" s="8"/>
      <c r="O822" s="8"/>
    </row>
    <row r="823" spans="14:15" x14ac:dyDescent="0.25">
      <c r="N823" s="8"/>
      <c r="O823" s="8"/>
    </row>
    <row r="824" spans="14:15" x14ac:dyDescent="0.25">
      <c r="N824" s="8"/>
      <c r="O824" s="8"/>
    </row>
    <row r="825" spans="14:15" x14ac:dyDescent="0.25">
      <c r="N825" s="8"/>
      <c r="O825" s="8"/>
    </row>
    <row r="826" spans="14:15" x14ac:dyDescent="0.25">
      <c r="N826" s="8"/>
      <c r="O826" s="8"/>
    </row>
    <row r="827" spans="14:15" x14ac:dyDescent="0.25">
      <c r="N827" s="8"/>
      <c r="O827" s="8"/>
    </row>
    <row r="828" spans="14:15" x14ac:dyDescent="0.25">
      <c r="N828" s="8"/>
      <c r="O828" s="8"/>
    </row>
    <row r="829" spans="14:15" x14ac:dyDescent="0.25">
      <c r="N829" s="8"/>
      <c r="O829" s="8"/>
    </row>
    <row r="830" spans="14:15" x14ac:dyDescent="0.25">
      <c r="N830" s="8"/>
      <c r="O830" s="8"/>
    </row>
    <row r="831" spans="14:15" x14ac:dyDescent="0.25">
      <c r="N831" s="8"/>
      <c r="O831" s="8"/>
    </row>
    <row r="832" spans="14:15" x14ac:dyDescent="0.25">
      <c r="N832" s="8"/>
      <c r="O832" s="8"/>
    </row>
    <row r="833" spans="14:15" x14ac:dyDescent="0.25">
      <c r="N833" s="8"/>
      <c r="O833" s="8"/>
    </row>
    <row r="834" spans="14:15" x14ac:dyDescent="0.25">
      <c r="N834" s="8"/>
      <c r="O834" s="8"/>
    </row>
    <row r="835" spans="14:15" x14ac:dyDescent="0.25">
      <c r="N835" s="8"/>
      <c r="O835" s="8"/>
    </row>
    <row r="836" spans="14:15" x14ac:dyDescent="0.25">
      <c r="N836" s="8"/>
      <c r="O836" s="8"/>
    </row>
    <row r="837" spans="14:15" x14ac:dyDescent="0.25">
      <c r="N837" s="8"/>
      <c r="O837" s="8"/>
    </row>
    <row r="838" spans="14:15" x14ac:dyDescent="0.25">
      <c r="N838" s="8"/>
      <c r="O838" s="8"/>
    </row>
    <row r="839" spans="14:15" x14ac:dyDescent="0.25">
      <c r="N839" s="8"/>
      <c r="O839" s="8"/>
    </row>
    <row r="840" spans="14:15" x14ac:dyDescent="0.25">
      <c r="N840" s="8"/>
      <c r="O840" s="8"/>
    </row>
    <row r="841" spans="14:15" x14ac:dyDescent="0.25">
      <c r="N841" s="8"/>
      <c r="O841" s="8"/>
    </row>
    <row r="842" spans="14:15" x14ac:dyDescent="0.25">
      <c r="N842" s="8"/>
      <c r="O842" s="8"/>
    </row>
    <row r="843" spans="14:15" x14ac:dyDescent="0.25">
      <c r="N843" s="8"/>
      <c r="O843" s="8"/>
    </row>
    <row r="844" spans="14:15" x14ac:dyDescent="0.25">
      <c r="N844" s="8"/>
      <c r="O844" s="8"/>
    </row>
    <row r="845" spans="14:15" x14ac:dyDescent="0.25">
      <c r="N845" s="8"/>
      <c r="O845" s="8"/>
    </row>
    <row r="846" spans="14:15" x14ac:dyDescent="0.25">
      <c r="N846" s="8"/>
      <c r="O846" s="8"/>
    </row>
    <row r="847" spans="14:15" x14ac:dyDescent="0.25">
      <c r="N847" s="8"/>
      <c r="O847" s="8"/>
    </row>
    <row r="848" spans="14:15" x14ac:dyDescent="0.25">
      <c r="N848" s="8"/>
      <c r="O848" s="8"/>
    </row>
    <row r="849" spans="14:15" x14ac:dyDescent="0.25">
      <c r="N849" s="8"/>
      <c r="O849" s="8"/>
    </row>
    <row r="850" spans="14:15" x14ac:dyDescent="0.25">
      <c r="N850" s="8"/>
      <c r="O850" s="8"/>
    </row>
    <row r="851" spans="14:15" x14ac:dyDescent="0.25">
      <c r="N851" s="8"/>
      <c r="O851" s="8"/>
    </row>
    <row r="852" spans="14:15" x14ac:dyDescent="0.25">
      <c r="N852" s="8"/>
      <c r="O852" s="8"/>
    </row>
    <row r="853" spans="14:15" x14ac:dyDescent="0.25">
      <c r="N853" s="8"/>
      <c r="O853" s="8"/>
    </row>
    <row r="854" spans="14:15" x14ac:dyDescent="0.25">
      <c r="N854" s="8"/>
      <c r="O854" s="8"/>
    </row>
    <row r="855" spans="14:15" x14ac:dyDescent="0.25">
      <c r="N855" s="8"/>
      <c r="O855" s="8"/>
    </row>
    <row r="856" spans="14:15" x14ac:dyDescent="0.25">
      <c r="N856" s="8"/>
      <c r="O856" s="8"/>
    </row>
    <row r="857" spans="14:15" x14ac:dyDescent="0.25">
      <c r="N857" s="8"/>
      <c r="O857" s="8"/>
    </row>
    <row r="858" spans="14:15" x14ac:dyDescent="0.25">
      <c r="N858" s="8"/>
      <c r="O858" s="8"/>
    </row>
    <row r="859" spans="14:15" x14ac:dyDescent="0.25">
      <c r="N859" s="8"/>
      <c r="O859" s="8"/>
    </row>
    <row r="860" spans="14:15" x14ac:dyDescent="0.25">
      <c r="N860" s="8"/>
      <c r="O860" s="8"/>
    </row>
    <row r="861" spans="14:15" x14ac:dyDescent="0.25">
      <c r="N861" s="8"/>
      <c r="O861" s="8"/>
    </row>
    <row r="862" spans="14:15" x14ac:dyDescent="0.25">
      <c r="N862" s="8"/>
      <c r="O862" s="8"/>
    </row>
    <row r="863" spans="14:15" x14ac:dyDescent="0.25">
      <c r="N863" s="8"/>
      <c r="O863" s="8"/>
    </row>
    <row r="864" spans="14:15" x14ac:dyDescent="0.25">
      <c r="N864" s="8"/>
      <c r="O864" s="8"/>
    </row>
    <row r="865" spans="14:15" x14ac:dyDescent="0.25">
      <c r="N865" s="8"/>
      <c r="O865" s="8"/>
    </row>
    <row r="866" spans="14:15" x14ac:dyDescent="0.25">
      <c r="N866" s="8"/>
      <c r="O866" s="8"/>
    </row>
    <row r="867" spans="14:15" x14ac:dyDescent="0.25">
      <c r="N867" s="8"/>
      <c r="O867" s="8"/>
    </row>
    <row r="868" spans="14:15" x14ac:dyDescent="0.25">
      <c r="N868" s="8"/>
      <c r="O868" s="8"/>
    </row>
    <row r="869" spans="14:15" x14ac:dyDescent="0.25">
      <c r="N869" s="8"/>
      <c r="O869" s="8"/>
    </row>
    <row r="870" spans="14:15" x14ac:dyDescent="0.25">
      <c r="N870" s="8"/>
      <c r="O870" s="8"/>
    </row>
    <row r="871" spans="14:15" x14ac:dyDescent="0.25">
      <c r="N871" s="8"/>
      <c r="O871" s="8"/>
    </row>
    <row r="872" spans="14:15" x14ac:dyDescent="0.25">
      <c r="N872" s="8"/>
      <c r="O872" s="8"/>
    </row>
    <row r="873" spans="14:15" x14ac:dyDescent="0.25">
      <c r="N873" s="8"/>
      <c r="O873" s="8"/>
    </row>
    <row r="874" spans="14:15" x14ac:dyDescent="0.25">
      <c r="N874" s="8"/>
      <c r="O874" s="8"/>
    </row>
    <row r="875" spans="14:15" x14ac:dyDescent="0.25">
      <c r="N875" s="8"/>
      <c r="O875" s="8"/>
    </row>
    <row r="876" spans="14:15" x14ac:dyDescent="0.25">
      <c r="N876" s="8"/>
      <c r="O876" s="8"/>
    </row>
    <row r="877" spans="14:15" x14ac:dyDescent="0.25">
      <c r="N877" s="8"/>
      <c r="O877" s="8"/>
    </row>
    <row r="878" spans="14:15" x14ac:dyDescent="0.25">
      <c r="N878" s="8"/>
      <c r="O878" s="8"/>
    </row>
    <row r="879" spans="14:15" x14ac:dyDescent="0.25">
      <c r="N879" s="8"/>
      <c r="O879" s="8"/>
    </row>
    <row r="880" spans="14:15" x14ac:dyDescent="0.25">
      <c r="N880" s="8"/>
      <c r="O880" s="8"/>
    </row>
    <row r="881" spans="14:15" x14ac:dyDescent="0.25">
      <c r="N881" s="8"/>
      <c r="O881" s="8"/>
    </row>
    <row r="882" spans="14:15" x14ac:dyDescent="0.25">
      <c r="N882" s="8"/>
      <c r="O882" s="8"/>
    </row>
    <row r="883" spans="14:15" x14ac:dyDescent="0.25">
      <c r="N883" s="8"/>
      <c r="O883" s="8"/>
    </row>
    <row r="884" spans="14:15" x14ac:dyDescent="0.25">
      <c r="N884" s="8"/>
      <c r="O884" s="8"/>
    </row>
    <row r="885" spans="14:15" x14ac:dyDescent="0.25">
      <c r="N885" s="8"/>
      <c r="O885" s="8"/>
    </row>
    <row r="886" spans="14:15" x14ac:dyDescent="0.25">
      <c r="N886" s="8"/>
      <c r="O886" s="8"/>
    </row>
    <row r="887" spans="14:15" x14ac:dyDescent="0.25">
      <c r="N887" s="8"/>
      <c r="O887" s="8"/>
    </row>
    <row r="888" spans="14:15" x14ac:dyDescent="0.25">
      <c r="N888" s="8"/>
      <c r="O888" s="8"/>
    </row>
    <row r="889" spans="14:15" x14ac:dyDescent="0.25">
      <c r="N889" s="8"/>
      <c r="O889" s="8"/>
    </row>
    <row r="890" spans="14:15" x14ac:dyDescent="0.25">
      <c r="N890" s="8"/>
      <c r="O890" s="8"/>
    </row>
  </sheetData>
  <autoFilter ref="A1:K521" xr:uid="{868EAA4B-BC7C-41F8-81EF-EA574D5D124A}">
    <sortState xmlns:xlrd2="http://schemas.microsoft.com/office/spreadsheetml/2017/richdata2" ref="A2:K521">
      <sortCondition ref="A1:A521"/>
    </sortState>
  </autoFilter>
  <phoneticPr fontId="2" type="noConversion"/>
  <conditionalFormatting sqref="A2:J890">
    <cfRule type="expression" dxfId="3" priority="1">
      <formula>$K2="Kevin"</formula>
    </cfRule>
    <cfRule type="expression" dxfId="2" priority="2">
      <formula>$K2 &lt;&gt; ""</formula>
    </cfRule>
  </conditionalFormatting>
  <conditionalFormatting sqref="B1:B1048576">
    <cfRule type="cellIs" dxfId="1" priority="66" operator="equal">
      <formula>"Maybe"</formula>
    </cfRule>
    <cfRule type="cellIs" dxfId="0" priority="67" operator="equal">
      <formula>"Yes"</formula>
    </cfRule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"/>
  <sheetViews>
    <sheetView workbookViewId="0">
      <selection activeCell="B1" sqref="B1"/>
    </sheetView>
  </sheetViews>
  <sheetFormatPr baseColWidth="10" defaultColWidth="9.140625" defaultRowHeight="15" x14ac:dyDescent="0.25"/>
  <cols>
    <col min="2" max="2" width="24" bestFit="1" customWidth="1"/>
  </cols>
  <sheetData>
    <row r="1" spans="1:20" x14ac:dyDescent="0.25">
      <c r="A1" s="1" t="s">
        <v>0</v>
      </c>
      <c r="B1" s="1" t="s">
        <v>1</v>
      </c>
      <c r="C1" s="1" t="s">
        <v>883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</v>
      </c>
      <c r="M1" s="1" t="s">
        <v>5</v>
      </c>
      <c r="N1" s="1" t="s">
        <v>7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x14ac:dyDescent="0.25">
      <c r="A2">
        <v>1</v>
      </c>
      <c r="B2" t="s">
        <v>16</v>
      </c>
      <c r="C2" t="s">
        <v>884</v>
      </c>
      <c r="D2">
        <v>385</v>
      </c>
      <c r="E2">
        <v>579</v>
      </c>
      <c r="F2">
        <v>66.5</v>
      </c>
      <c r="G2">
        <v>4306</v>
      </c>
      <c r="H2">
        <v>7.4</v>
      </c>
      <c r="I2">
        <v>29</v>
      </c>
      <c r="J2">
        <v>18</v>
      </c>
      <c r="K2">
        <v>24</v>
      </c>
      <c r="L2">
        <v>111</v>
      </c>
      <c r="M2">
        <v>524</v>
      </c>
      <c r="N2">
        <v>15</v>
      </c>
      <c r="O2">
        <v>4</v>
      </c>
      <c r="P2">
        <v>17</v>
      </c>
      <c r="Q2">
        <v>410.9</v>
      </c>
      <c r="R2">
        <v>24.2</v>
      </c>
      <c r="S2" t="s">
        <v>142</v>
      </c>
      <c r="T2" t="s">
        <v>143</v>
      </c>
    </row>
    <row r="3" spans="1:20" x14ac:dyDescent="0.25">
      <c r="A3">
        <v>2</v>
      </c>
      <c r="B3" t="s">
        <v>17</v>
      </c>
      <c r="D3">
        <v>352</v>
      </c>
      <c r="E3">
        <v>538</v>
      </c>
      <c r="F3">
        <v>65.400000000000006</v>
      </c>
      <c r="G3">
        <v>3858</v>
      </c>
      <c r="H3">
        <v>7.2</v>
      </c>
      <c r="I3">
        <v>23</v>
      </c>
      <c r="J3">
        <v>15</v>
      </c>
      <c r="K3">
        <v>36</v>
      </c>
      <c r="L3">
        <v>157</v>
      </c>
      <c r="M3">
        <v>605</v>
      </c>
      <c r="N3">
        <v>15</v>
      </c>
      <c r="O3">
        <v>5</v>
      </c>
      <c r="P3">
        <v>17</v>
      </c>
      <c r="Q3">
        <v>371.9</v>
      </c>
      <c r="R3">
        <v>21.9</v>
      </c>
      <c r="S3" t="s">
        <v>142</v>
      </c>
      <c r="T3" t="s">
        <v>144</v>
      </c>
    </row>
    <row r="4" spans="1:20" x14ac:dyDescent="0.25">
      <c r="A4">
        <v>3</v>
      </c>
      <c r="B4" t="s">
        <v>18</v>
      </c>
      <c r="D4">
        <v>410</v>
      </c>
      <c r="E4">
        <v>590</v>
      </c>
      <c r="F4">
        <v>69.5</v>
      </c>
      <c r="G4">
        <v>4516</v>
      </c>
      <c r="H4">
        <v>7.7</v>
      </c>
      <c r="I4">
        <v>36</v>
      </c>
      <c r="J4">
        <v>9</v>
      </c>
      <c r="K4">
        <v>39</v>
      </c>
      <c r="L4">
        <v>55</v>
      </c>
      <c r="M4">
        <v>242</v>
      </c>
      <c r="N4">
        <v>2</v>
      </c>
      <c r="O4">
        <v>2</v>
      </c>
      <c r="P4">
        <v>17</v>
      </c>
      <c r="Q4">
        <v>352</v>
      </c>
      <c r="R4">
        <v>20.7</v>
      </c>
      <c r="S4" t="s">
        <v>142</v>
      </c>
      <c r="T4" t="s">
        <v>145</v>
      </c>
    </row>
    <row r="5" spans="1:20" x14ac:dyDescent="0.25">
      <c r="A5">
        <v>4</v>
      </c>
      <c r="B5" t="s">
        <v>19</v>
      </c>
      <c r="D5">
        <v>307</v>
      </c>
      <c r="E5">
        <v>457</v>
      </c>
      <c r="F5">
        <v>67.2</v>
      </c>
      <c r="G5">
        <v>3678</v>
      </c>
      <c r="H5">
        <v>8</v>
      </c>
      <c r="I5">
        <v>24</v>
      </c>
      <c r="J5">
        <v>7</v>
      </c>
      <c r="K5">
        <v>37</v>
      </c>
      <c r="L5">
        <v>148</v>
      </c>
      <c r="M5">
        <v>821</v>
      </c>
      <c r="N5">
        <v>5</v>
      </c>
      <c r="O5">
        <v>6</v>
      </c>
      <c r="P5">
        <v>16</v>
      </c>
      <c r="Q5">
        <v>338.2</v>
      </c>
      <c r="R5">
        <v>21.1</v>
      </c>
      <c r="S5" t="s">
        <v>142</v>
      </c>
      <c r="T5" t="s">
        <v>146</v>
      </c>
    </row>
    <row r="6" spans="1:20" x14ac:dyDescent="0.25">
      <c r="A6">
        <v>5</v>
      </c>
      <c r="B6" t="s">
        <v>20</v>
      </c>
      <c r="C6" t="s">
        <v>884</v>
      </c>
      <c r="D6">
        <v>372</v>
      </c>
      <c r="E6">
        <v>579</v>
      </c>
      <c r="F6">
        <v>64.2</v>
      </c>
      <c r="G6">
        <v>4159</v>
      </c>
      <c r="H6">
        <v>7.2</v>
      </c>
      <c r="I6">
        <v>32</v>
      </c>
      <c r="J6">
        <v>11</v>
      </c>
      <c r="K6">
        <v>30</v>
      </c>
      <c r="L6">
        <v>50</v>
      </c>
      <c r="M6">
        <v>247</v>
      </c>
      <c r="N6">
        <v>4</v>
      </c>
      <c r="O6">
        <v>3</v>
      </c>
      <c r="P6">
        <v>17</v>
      </c>
      <c r="Q6">
        <v>330.1</v>
      </c>
      <c r="R6">
        <v>19.399999999999999</v>
      </c>
      <c r="S6" t="s">
        <v>142</v>
      </c>
      <c r="T6" t="s">
        <v>147</v>
      </c>
    </row>
    <row r="7" spans="1:20" x14ac:dyDescent="0.25">
      <c r="A7">
        <v>6</v>
      </c>
      <c r="B7" t="s">
        <v>21</v>
      </c>
      <c r="D7">
        <v>308</v>
      </c>
      <c r="E7">
        <v>444</v>
      </c>
      <c r="F7">
        <v>69.400000000000006</v>
      </c>
      <c r="G7">
        <v>4280</v>
      </c>
      <c r="H7">
        <v>9.6</v>
      </c>
      <c r="I7">
        <v>31</v>
      </c>
      <c r="J7">
        <v>11</v>
      </c>
      <c r="K7">
        <v>28</v>
      </c>
      <c r="L7">
        <v>39</v>
      </c>
      <c r="M7">
        <v>144</v>
      </c>
      <c r="N7">
        <v>2</v>
      </c>
      <c r="O7">
        <v>2</v>
      </c>
      <c r="P7">
        <v>16</v>
      </c>
      <c r="Q7">
        <v>306.60000000000002</v>
      </c>
      <c r="R7">
        <v>19.2</v>
      </c>
      <c r="S7" t="s">
        <v>142</v>
      </c>
      <c r="T7" t="s">
        <v>148</v>
      </c>
    </row>
    <row r="8" spans="1:20" x14ac:dyDescent="0.25">
      <c r="A8">
        <v>7</v>
      </c>
      <c r="B8" t="s">
        <v>22</v>
      </c>
      <c r="C8" t="s">
        <v>884</v>
      </c>
      <c r="D8">
        <v>407</v>
      </c>
      <c r="E8">
        <v>605</v>
      </c>
      <c r="F8">
        <v>67.3</v>
      </c>
      <c r="G8">
        <v>4575</v>
      </c>
      <c r="H8">
        <v>7.6</v>
      </c>
      <c r="I8">
        <v>30</v>
      </c>
      <c r="J8">
        <v>12</v>
      </c>
      <c r="K8">
        <v>30</v>
      </c>
      <c r="L8">
        <v>32</v>
      </c>
      <c r="M8">
        <v>21</v>
      </c>
      <c r="N8">
        <v>2</v>
      </c>
      <c r="O8">
        <v>3</v>
      </c>
      <c r="P8">
        <v>17</v>
      </c>
      <c r="Q8">
        <v>302.89999999999998</v>
      </c>
      <c r="R8">
        <v>17.8</v>
      </c>
      <c r="S8" t="s">
        <v>142</v>
      </c>
      <c r="T8" t="s">
        <v>149</v>
      </c>
    </row>
    <row r="9" spans="1:20" x14ac:dyDescent="0.25">
      <c r="A9">
        <v>8</v>
      </c>
      <c r="B9" t="s">
        <v>23</v>
      </c>
      <c r="C9" t="s">
        <v>884</v>
      </c>
      <c r="D9">
        <v>401</v>
      </c>
      <c r="E9">
        <v>597</v>
      </c>
      <c r="F9">
        <v>67.2</v>
      </c>
      <c r="G9">
        <v>4183</v>
      </c>
      <c r="H9">
        <v>7</v>
      </c>
      <c r="I9">
        <v>27</v>
      </c>
      <c r="J9">
        <v>14</v>
      </c>
      <c r="K9">
        <v>27</v>
      </c>
      <c r="L9">
        <v>75</v>
      </c>
      <c r="M9">
        <v>389</v>
      </c>
      <c r="N9">
        <v>0</v>
      </c>
      <c r="O9">
        <v>3</v>
      </c>
      <c r="P9">
        <v>16</v>
      </c>
      <c r="Q9">
        <v>294.10000000000002</v>
      </c>
      <c r="R9">
        <v>18.399999999999999</v>
      </c>
      <c r="S9" t="s">
        <v>142</v>
      </c>
      <c r="T9" t="s">
        <v>150</v>
      </c>
    </row>
    <row r="10" spans="1:20" x14ac:dyDescent="0.25">
      <c r="A10">
        <v>9</v>
      </c>
      <c r="B10" t="s">
        <v>24</v>
      </c>
      <c r="D10">
        <v>388</v>
      </c>
      <c r="E10">
        <v>560</v>
      </c>
      <c r="F10">
        <v>69.3</v>
      </c>
      <c r="G10">
        <v>4624</v>
      </c>
      <c r="H10">
        <v>8.3000000000000007</v>
      </c>
      <c r="I10">
        <v>29</v>
      </c>
      <c r="J10">
        <v>14</v>
      </c>
      <c r="K10">
        <v>29</v>
      </c>
      <c r="L10">
        <v>35</v>
      </c>
      <c r="M10">
        <v>74</v>
      </c>
      <c r="N10">
        <v>0</v>
      </c>
      <c r="O10">
        <v>5</v>
      </c>
      <c r="P10">
        <v>17</v>
      </c>
      <c r="Q10">
        <v>284.39999999999998</v>
      </c>
      <c r="R10">
        <v>16.7</v>
      </c>
      <c r="S10" t="s">
        <v>142</v>
      </c>
      <c r="T10" t="s">
        <v>151</v>
      </c>
    </row>
    <row r="11" spans="1:20" x14ac:dyDescent="0.25">
      <c r="A11">
        <v>10</v>
      </c>
      <c r="B11" t="s">
        <v>25</v>
      </c>
      <c r="D11">
        <v>364</v>
      </c>
      <c r="E11">
        <v>566</v>
      </c>
      <c r="F11">
        <v>64.3</v>
      </c>
      <c r="G11">
        <v>4044</v>
      </c>
      <c r="H11">
        <v>7.1</v>
      </c>
      <c r="I11">
        <v>28</v>
      </c>
      <c r="J11">
        <v>10</v>
      </c>
      <c r="K11">
        <v>40</v>
      </c>
      <c r="L11">
        <v>62</v>
      </c>
      <c r="M11">
        <v>163</v>
      </c>
      <c r="N11">
        <v>1</v>
      </c>
      <c r="O11">
        <v>3</v>
      </c>
      <c r="P11">
        <v>17</v>
      </c>
      <c r="Q11">
        <v>284</v>
      </c>
      <c r="R11">
        <v>16.7</v>
      </c>
      <c r="S11" t="s">
        <v>142</v>
      </c>
      <c r="T11" t="s">
        <v>152</v>
      </c>
    </row>
    <row r="12" spans="1:20" x14ac:dyDescent="0.25">
      <c r="A12">
        <v>11</v>
      </c>
      <c r="B12" t="s">
        <v>26</v>
      </c>
      <c r="D12">
        <v>319</v>
      </c>
      <c r="E12">
        <v>499</v>
      </c>
      <c r="F12">
        <v>63.9</v>
      </c>
      <c r="G12">
        <v>4108</v>
      </c>
      <c r="H12">
        <v>8.1999999999999993</v>
      </c>
      <c r="I12">
        <v>23</v>
      </c>
      <c r="J12">
        <v>5</v>
      </c>
      <c r="K12">
        <v>38</v>
      </c>
      <c r="L12">
        <v>39</v>
      </c>
      <c r="M12">
        <v>167</v>
      </c>
      <c r="N12">
        <v>3</v>
      </c>
      <c r="O12">
        <v>4</v>
      </c>
      <c r="P12">
        <v>15</v>
      </c>
      <c r="Q12">
        <v>281.10000000000002</v>
      </c>
      <c r="R12">
        <v>18.7</v>
      </c>
      <c r="S12" t="s">
        <v>142</v>
      </c>
      <c r="T12" t="s">
        <v>153</v>
      </c>
    </row>
    <row r="13" spans="1:20" x14ac:dyDescent="0.25">
      <c r="A13">
        <v>12</v>
      </c>
      <c r="B13" t="s">
        <v>27</v>
      </c>
      <c r="D13">
        <v>388</v>
      </c>
      <c r="E13">
        <v>612</v>
      </c>
      <c r="F13">
        <v>63.4</v>
      </c>
      <c r="G13">
        <v>3946</v>
      </c>
      <c r="H13">
        <v>6.4</v>
      </c>
      <c r="I13">
        <v>21</v>
      </c>
      <c r="J13">
        <v>21</v>
      </c>
      <c r="K13">
        <v>65</v>
      </c>
      <c r="L13">
        <v>48</v>
      </c>
      <c r="M13">
        <v>263</v>
      </c>
      <c r="N13">
        <v>5</v>
      </c>
      <c r="O13">
        <v>2</v>
      </c>
      <c r="P13">
        <v>17</v>
      </c>
      <c r="Q13">
        <v>278.60000000000002</v>
      </c>
      <c r="R13">
        <v>16.399999999999999</v>
      </c>
      <c r="S13" t="s">
        <v>142</v>
      </c>
      <c r="T13" t="s">
        <v>154</v>
      </c>
    </row>
    <row r="14" spans="1:20" x14ac:dyDescent="0.25">
      <c r="A14">
        <v>13</v>
      </c>
      <c r="B14" t="s">
        <v>28</v>
      </c>
      <c r="D14">
        <v>370</v>
      </c>
      <c r="E14">
        <v>564</v>
      </c>
      <c r="F14">
        <v>65.599999999999994</v>
      </c>
      <c r="G14">
        <v>4016</v>
      </c>
      <c r="H14">
        <v>7.1</v>
      </c>
      <c r="I14">
        <v>21</v>
      </c>
      <c r="J14">
        <v>14</v>
      </c>
      <c r="K14">
        <v>35</v>
      </c>
      <c r="L14">
        <v>70</v>
      </c>
      <c r="M14">
        <v>339</v>
      </c>
      <c r="N14">
        <v>4</v>
      </c>
      <c r="O14">
        <v>7</v>
      </c>
      <c r="P14">
        <v>16</v>
      </c>
      <c r="Q14">
        <v>276.60000000000002</v>
      </c>
      <c r="R14">
        <v>17.3</v>
      </c>
      <c r="S14" t="s">
        <v>142</v>
      </c>
      <c r="T14" t="s">
        <v>155</v>
      </c>
    </row>
    <row r="15" spans="1:20" x14ac:dyDescent="0.25">
      <c r="A15">
        <v>14</v>
      </c>
      <c r="B15" t="s">
        <v>29</v>
      </c>
      <c r="D15">
        <v>297</v>
      </c>
      <c r="E15">
        <v>447</v>
      </c>
      <c r="F15">
        <v>66.400000000000006</v>
      </c>
      <c r="G15">
        <v>3070</v>
      </c>
      <c r="H15">
        <v>6.9</v>
      </c>
      <c r="I15">
        <v>26</v>
      </c>
      <c r="J15">
        <v>8</v>
      </c>
      <c r="K15">
        <v>45</v>
      </c>
      <c r="L15">
        <v>80</v>
      </c>
      <c r="M15">
        <v>341</v>
      </c>
      <c r="N15">
        <v>3</v>
      </c>
      <c r="O15">
        <v>5</v>
      </c>
      <c r="P15">
        <v>15</v>
      </c>
      <c r="Q15">
        <v>264.89999999999998</v>
      </c>
      <c r="R15">
        <v>17.7</v>
      </c>
      <c r="S15" t="s">
        <v>142</v>
      </c>
      <c r="T15" t="s">
        <v>156</v>
      </c>
    </row>
    <row r="16" spans="1:20" x14ac:dyDescent="0.25">
      <c r="A16">
        <v>15</v>
      </c>
      <c r="B16" t="s">
        <v>30</v>
      </c>
      <c r="D16">
        <v>326</v>
      </c>
      <c r="E16">
        <v>521</v>
      </c>
      <c r="F16">
        <v>62.6</v>
      </c>
      <c r="G16">
        <v>3965</v>
      </c>
      <c r="H16">
        <v>7.6</v>
      </c>
      <c r="I16">
        <v>24</v>
      </c>
      <c r="J16">
        <v>11</v>
      </c>
      <c r="K16">
        <v>30</v>
      </c>
      <c r="L16">
        <v>21</v>
      </c>
      <c r="M16">
        <v>65</v>
      </c>
      <c r="N16">
        <v>0</v>
      </c>
      <c r="O16">
        <v>0</v>
      </c>
      <c r="P16">
        <v>15</v>
      </c>
      <c r="Q16">
        <v>254.3</v>
      </c>
      <c r="R16">
        <v>17</v>
      </c>
      <c r="S16" t="s">
        <v>142</v>
      </c>
      <c r="T16" t="s">
        <v>157</v>
      </c>
    </row>
    <row r="17" spans="1:20" x14ac:dyDescent="0.25">
      <c r="A17">
        <v>16</v>
      </c>
      <c r="B17" t="s">
        <v>31</v>
      </c>
      <c r="D17">
        <v>375</v>
      </c>
      <c r="E17">
        <v>548</v>
      </c>
      <c r="F17">
        <v>68.400000000000006</v>
      </c>
      <c r="G17">
        <v>3878</v>
      </c>
      <c r="H17">
        <v>7.1</v>
      </c>
      <c r="I17">
        <v>25</v>
      </c>
      <c r="J17">
        <v>8</v>
      </c>
      <c r="K17">
        <v>31</v>
      </c>
      <c r="L17">
        <v>32</v>
      </c>
      <c r="M17">
        <v>40</v>
      </c>
      <c r="N17">
        <v>0</v>
      </c>
      <c r="O17">
        <v>3</v>
      </c>
      <c r="P17">
        <v>17</v>
      </c>
      <c r="Q17">
        <v>249.1</v>
      </c>
      <c r="R17">
        <v>14.7</v>
      </c>
      <c r="S17" t="s">
        <v>142</v>
      </c>
      <c r="T17" t="s">
        <v>158</v>
      </c>
    </row>
    <row r="18" spans="1:20" x14ac:dyDescent="0.25">
      <c r="A18">
        <v>17</v>
      </c>
      <c r="B18" t="s">
        <v>32</v>
      </c>
      <c r="D18">
        <v>297</v>
      </c>
      <c r="E18">
        <v>456</v>
      </c>
      <c r="F18">
        <v>65.099999999999994</v>
      </c>
      <c r="G18">
        <v>3134</v>
      </c>
      <c r="H18">
        <v>6.9</v>
      </c>
      <c r="I18">
        <v>20</v>
      </c>
      <c r="J18">
        <v>7</v>
      </c>
      <c r="K18">
        <v>29</v>
      </c>
      <c r="L18">
        <v>52</v>
      </c>
      <c r="M18">
        <v>228</v>
      </c>
      <c r="N18">
        <v>3</v>
      </c>
      <c r="O18">
        <v>1</v>
      </c>
      <c r="P18">
        <v>13</v>
      </c>
      <c r="Q18">
        <v>241.2</v>
      </c>
      <c r="R18">
        <v>18.600000000000001</v>
      </c>
      <c r="S18" t="s">
        <v>142</v>
      </c>
      <c r="T18" t="s">
        <v>159</v>
      </c>
    </row>
    <row r="19" spans="1:20" x14ac:dyDescent="0.25">
      <c r="A19">
        <v>18</v>
      </c>
      <c r="B19" t="s">
        <v>33</v>
      </c>
      <c r="D19">
        <v>227</v>
      </c>
      <c r="E19">
        <v>370</v>
      </c>
      <c r="F19">
        <v>61.4</v>
      </c>
      <c r="G19">
        <v>2562</v>
      </c>
      <c r="H19">
        <v>6.9</v>
      </c>
      <c r="I19">
        <v>16</v>
      </c>
      <c r="J19">
        <v>9</v>
      </c>
      <c r="K19">
        <v>44</v>
      </c>
      <c r="L19">
        <v>124</v>
      </c>
      <c r="M19">
        <v>657</v>
      </c>
      <c r="N19">
        <v>4</v>
      </c>
      <c r="O19">
        <v>4</v>
      </c>
      <c r="P19">
        <v>13</v>
      </c>
      <c r="Q19">
        <v>239.1</v>
      </c>
      <c r="R19">
        <v>18.399999999999999</v>
      </c>
      <c r="S19" t="s">
        <v>142</v>
      </c>
      <c r="T19" t="s">
        <v>156</v>
      </c>
    </row>
    <row r="20" spans="1:20" x14ac:dyDescent="0.25">
      <c r="A20">
        <v>19</v>
      </c>
      <c r="B20" t="s">
        <v>34</v>
      </c>
      <c r="D20">
        <v>323</v>
      </c>
      <c r="E20">
        <v>499</v>
      </c>
      <c r="F20">
        <v>64.7</v>
      </c>
      <c r="G20">
        <v>3624</v>
      </c>
      <c r="H20">
        <v>7.3</v>
      </c>
      <c r="I20">
        <v>20</v>
      </c>
      <c r="J20">
        <v>9</v>
      </c>
      <c r="K20">
        <v>31</v>
      </c>
      <c r="L20">
        <v>37</v>
      </c>
      <c r="M20">
        <v>155</v>
      </c>
      <c r="N20">
        <v>1</v>
      </c>
      <c r="O20">
        <v>3</v>
      </c>
      <c r="P20">
        <v>15</v>
      </c>
      <c r="Q20">
        <v>236.4</v>
      </c>
      <c r="R20">
        <v>15.8</v>
      </c>
      <c r="S20" t="s">
        <v>142</v>
      </c>
      <c r="T20" t="s">
        <v>154</v>
      </c>
    </row>
    <row r="21" spans="1:20" x14ac:dyDescent="0.25">
      <c r="A21">
        <v>20</v>
      </c>
      <c r="B21" t="s">
        <v>35</v>
      </c>
      <c r="D21">
        <v>262</v>
      </c>
      <c r="E21">
        <v>417</v>
      </c>
      <c r="F21">
        <v>62.8</v>
      </c>
      <c r="G21">
        <v>2464</v>
      </c>
      <c r="H21">
        <v>5.9</v>
      </c>
      <c r="I21">
        <v>13</v>
      </c>
      <c r="J21">
        <v>10</v>
      </c>
      <c r="K21">
        <v>30</v>
      </c>
      <c r="L21">
        <v>77</v>
      </c>
      <c r="M21">
        <v>421</v>
      </c>
      <c r="N21">
        <v>6</v>
      </c>
      <c r="O21">
        <v>7</v>
      </c>
      <c r="P21">
        <v>13</v>
      </c>
      <c r="Q21">
        <v>210.5</v>
      </c>
      <c r="R21">
        <v>16.2</v>
      </c>
      <c r="S21" t="s">
        <v>142</v>
      </c>
      <c r="T21" t="s">
        <v>148</v>
      </c>
    </row>
    <row r="22" spans="1:20" x14ac:dyDescent="0.25">
      <c r="A22">
        <v>21</v>
      </c>
      <c r="B22" t="s">
        <v>36</v>
      </c>
      <c r="D22">
        <v>305</v>
      </c>
      <c r="E22">
        <v>490</v>
      </c>
      <c r="F22">
        <v>62.2</v>
      </c>
      <c r="G22">
        <v>3305</v>
      </c>
      <c r="H22">
        <v>6.7</v>
      </c>
      <c r="I22">
        <v>15</v>
      </c>
      <c r="J22">
        <v>9</v>
      </c>
      <c r="K22">
        <v>34</v>
      </c>
      <c r="L22">
        <v>34</v>
      </c>
      <c r="M22">
        <v>100</v>
      </c>
      <c r="N22">
        <v>3</v>
      </c>
      <c r="O22">
        <v>5</v>
      </c>
      <c r="P22">
        <v>16</v>
      </c>
      <c r="Q22">
        <v>205.2</v>
      </c>
      <c r="R22">
        <v>12.8</v>
      </c>
      <c r="S22" t="s">
        <v>142</v>
      </c>
      <c r="T22" t="s">
        <v>160</v>
      </c>
    </row>
    <row r="23" spans="1:20" x14ac:dyDescent="0.25">
      <c r="A23">
        <v>22</v>
      </c>
      <c r="B23" t="s">
        <v>37</v>
      </c>
      <c r="D23">
        <v>249</v>
      </c>
      <c r="E23">
        <v>388</v>
      </c>
      <c r="F23">
        <v>64.2</v>
      </c>
      <c r="G23">
        <v>2836</v>
      </c>
      <c r="H23">
        <v>7.3</v>
      </c>
      <c r="I23">
        <v>12</v>
      </c>
      <c r="J23">
        <v>12</v>
      </c>
      <c r="K23">
        <v>31</v>
      </c>
      <c r="L23">
        <v>53</v>
      </c>
      <c r="M23">
        <v>193</v>
      </c>
      <c r="N23">
        <v>5</v>
      </c>
      <c r="O23">
        <v>7</v>
      </c>
      <c r="P23">
        <v>15</v>
      </c>
      <c r="Q23">
        <v>189.1</v>
      </c>
      <c r="R23">
        <v>12.6</v>
      </c>
      <c r="S23" t="s">
        <v>142</v>
      </c>
      <c r="T23" t="s">
        <v>161</v>
      </c>
    </row>
    <row r="24" spans="1:20" x14ac:dyDescent="0.25">
      <c r="A24">
        <v>23</v>
      </c>
      <c r="B24" t="s">
        <v>38</v>
      </c>
      <c r="D24">
        <v>315</v>
      </c>
      <c r="E24">
        <v>527</v>
      </c>
      <c r="F24">
        <v>59.8</v>
      </c>
      <c r="G24">
        <v>2877</v>
      </c>
      <c r="H24">
        <v>5.5</v>
      </c>
      <c r="I24">
        <v>11</v>
      </c>
      <c r="J24">
        <v>10</v>
      </c>
      <c r="K24">
        <v>62</v>
      </c>
      <c r="L24">
        <v>39</v>
      </c>
      <c r="M24">
        <v>253</v>
      </c>
      <c r="N24">
        <v>0</v>
      </c>
      <c r="O24">
        <v>6</v>
      </c>
      <c r="P24">
        <v>16</v>
      </c>
      <c r="Q24">
        <v>166.5</v>
      </c>
      <c r="R24">
        <v>10.4</v>
      </c>
      <c r="S24" t="s">
        <v>142</v>
      </c>
      <c r="T24" t="s">
        <v>162</v>
      </c>
    </row>
    <row r="25" spans="1:20" x14ac:dyDescent="0.25">
      <c r="A25">
        <v>24</v>
      </c>
      <c r="B25" t="s">
        <v>39</v>
      </c>
      <c r="D25">
        <v>216</v>
      </c>
      <c r="E25">
        <v>311</v>
      </c>
      <c r="F25">
        <v>69.5</v>
      </c>
      <c r="G25">
        <v>2331</v>
      </c>
      <c r="H25">
        <v>7.5</v>
      </c>
      <c r="I25">
        <v>18</v>
      </c>
      <c r="J25">
        <v>5</v>
      </c>
      <c r="K25">
        <v>17</v>
      </c>
      <c r="L25">
        <v>14</v>
      </c>
      <c r="M25">
        <v>25</v>
      </c>
      <c r="N25">
        <v>0</v>
      </c>
      <c r="O25">
        <v>4</v>
      </c>
      <c r="P25">
        <v>8</v>
      </c>
      <c r="Q25">
        <v>154.9</v>
      </c>
      <c r="R25">
        <v>19.399999999999999</v>
      </c>
      <c r="S25" t="s">
        <v>142</v>
      </c>
      <c r="T25" t="s">
        <v>163</v>
      </c>
    </row>
    <row r="26" spans="1:20" x14ac:dyDescent="0.25">
      <c r="A26">
        <v>25</v>
      </c>
      <c r="B26" t="s">
        <v>40</v>
      </c>
      <c r="D26">
        <v>244</v>
      </c>
      <c r="E26">
        <v>365</v>
      </c>
      <c r="F26">
        <v>66.8</v>
      </c>
      <c r="G26">
        <v>2309</v>
      </c>
      <c r="H26">
        <v>6.3</v>
      </c>
      <c r="I26">
        <v>15</v>
      </c>
      <c r="J26">
        <v>6</v>
      </c>
      <c r="K26">
        <v>24</v>
      </c>
      <c r="L26">
        <v>31</v>
      </c>
      <c r="M26">
        <v>88</v>
      </c>
      <c r="N26">
        <v>0</v>
      </c>
      <c r="O26">
        <v>1</v>
      </c>
      <c r="P26">
        <v>10</v>
      </c>
      <c r="Q26">
        <v>153.19999999999999</v>
      </c>
      <c r="R26">
        <v>15.3</v>
      </c>
      <c r="S26" t="s">
        <v>142</v>
      </c>
      <c r="T26" t="s">
        <v>164</v>
      </c>
    </row>
    <row r="27" spans="1:20" x14ac:dyDescent="0.25">
      <c r="A27">
        <v>26</v>
      </c>
      <c r="B27" t="s">
        <v>41</v>
      </c>
      <c r="D27">
        <v>171</v>
      </c>
      <c r="E27">
        <v>243</v>
      </c>
      <c r="F27">
        <v>70.400000000000006</v>
      </c>
      <c r="G27">
        <v>1936</v>
      </c>
      <c r="H27">
        <v>8</v>
      </c>
      <c r="I27">
        <v>12</v>
      </c>
      <c r="J27">
        <v>7</v>
      </c>
      <c r="K27">
        <v>24</v>
      </c>
      <c r="L27">
        <v>27</v>
      </c>
      <c r="M27">
        <v>127</v>
      </c>
      <c r="N27">
        <v>3</v>
      </c>
      <c r="O27">
        <v>0</v>
      </c>
      <c r="P27">
        <v>9</v>
      </c>
      <c r="Q27">
        <v>151.5</v>
      </c>
      <c r="R27">
        <v>16.8</v>
      </c>
      <c r="S27" t="s">
        <v>142</v>
      </c>
      <c r="T27" t="s">
        <v>164</v>
      </c>
    </row>
    <row r="28" spans="1:20" x14ac:dyDescent="0.25">
      <c r="A28">
        <v>27</v>
      </c>
      <c r="B28" t="s">
        <v>42</v>
      </c>
      <c r="D28">
        <v>176</v>
      </c>
      <c r="E28">
        <v>268</v>
      </c>
      <c r="F28">
        <v>65.7</v>
      </c>
      <c r="G28">
        <v>1799</v>
      </c>
      <c r="H28">
        <v>6.7</v>
      </c>
      <c r="I28">
        <v>10</v>
      </c>
      <c r="J28">
        <v>5</v>
      </c>
      <c r="K28">
        <v>18</v>
      </c>
      <c r="L28">
        <v>44</v>
      </c>
      <c r="M28">
        <v>244</v>
      </c>
      <c r="N28">
        <v>3</v>
      </c>
      <c r="O28">
        <v>0</v>
      </c>
      <c r="P28">
        <v>8</v>
      </c>
      <c r="Q28">
        <v>151.4</v>
      </c>
      <c r="R28">
        <v>18.899999999999999</v>
      </c>
      <c r="S28" t="s">
        <v>142</v>
      </c>
      <c r="T28" t="s">
        <v>161</v>
      </c>
    </row>
    <row r="29" spans="1:20" x14ac:dyDescent="0.25">
      <c r="A29">
        <v>28</v>
      </c>
      <c r="B29" t="s">
        <v>43</v>
      </c>
      <c r="D29">
        <v>213</v>
      </c>
      <c r="E29">
        <v>343</v>
      </c>
      <c r="F29">
        <v>62.1</v>
      </c>
      <c r="G29">
        <v>2218</v>
      </c>
      <c r="H29">
        <v>6.5</v>
      </c>
      <c r="I29">
        <v>12</v>
      </c>
      <c r="J29">
        <v>7</v>
      </c>
      <c r="K29">
        <v>24</v>
      </c>
      <c r="L29">
        <v>17</v>
      </c>
      <c r="M29">
        <v>11</v>
      </c>
      <c r="N29">
        <v>1</v>
      </c>
      <c r="O29">
        <v>2</v>
      </c>
      <c r="P29">
        <v>11</v>
      </c>
      <c r="Q29">
        <v>132.80000000000001</v>
      </c>
      <c r="R29">
        <v>12.1</v>
      </c>
      <c r="S29" t="s">
        <v>142</v>
      </c>
      <c r="T29" t="s">
        <v>160</v>
      </c>
    </row>
    <row r="30" spans="1:20" x14ac:dyDescent="0.25">
      <c r="A30">
        <v>29</v>
      </c>
      <c r="B30" t="s">
        <v>44</v>
      </c>
      <c r="D30">
        <v>221</v>
      </c>
      <c r="E30">
        <v>368</v>
      </c>
      <c r="F30">
        <v>60.1</v>
      </c>
      <c r="G30">
        <v>2271</v>
      </c>
      <c r="H30">
        <v>6.2</v>
      </c>
      <c r="I30">
        <v>8</v>
      </c>
      <c r="J30">
        <v>7</v>
      </c>
      <c r="K30">
        <v>46</v>
      </c>
      <c r="L30">
        <v>36</v>
      </c>
      <c r="M30">
        <v>211</v>
      </c>
      <c r="N30">
        <v>0</v>
      </c>
      <c r="O30">
        <v>7</v>
      </c>
      <c r="P30">
        <v>12</v>
      </c>
      <c r="Q30">
        <v>126.8</v>
      </c>
      <c r="R30">
        <v>10.6</v>
      </c>
      <c r="S30" t="s">
        <v>142</v>
      </c>
      <c r="T30" t="s">
        <v>165</v>
      </c>
    </row>
    <row r="31" spans="1:20" x14ac:dyDescent="0.25">
      <c r="A31">
        <v>30</v>
      </c>
      <c r="B31" t="s">
        <v>45</v>
      </c>
      <c r="D31">
        <v>224</v>
      </c>
      <c r="E31">
        <v>345</v>
      </c>
      <c r="F31">
        <v>64.900000000000006</v>
      </c>
      <c r="G31">
        <v>2120</v>
      </c>
      <c r="H31">
        <v>6.1</v>
      </c>
      <c r="I31">
        <v>10</v>
      </c>
      <c r="J31">
        <v>12</v>
      </c>
      <c r="K31">
        <v>22</v>
      </c>
      <c r="L31">
        <v>26</v>
      </c>
      <c r="M31">
        <v>96</v>
      </c>
      <c r="N31">
        <v>0</v>
      </c>
      <c r="O31">
        <v>2</v>
      </c>
      <c r="P31">
        <v>11</v>
      </c>
      <c r="Q31">
        <v>118.3</v>
      </c>
      <c r="R31">
        <v>10.8</v>
      </c>
      <c r="S31" t="s">
        <v>142</v>
      </c>
      <c r="T31" t="s">
        <v>155</v>
      </c>
    </row>
    <row r="32" spans="1:20" x14ac:dyDescent="0.25">
      <c r="A32">
        <v>31</v>
      </c>
      <c r="B32" t="s">
        <v>46</v>
      </c>
      <c r="D32">
        <v>201</v>
      </c>
      <c r="E32">
        <v>324</v>
      </c>
      <c r="F32">
        <v>62</v>
      </c>
      <c r="G32">
        <v>2070</v>
      </c>
      <c r="H32">
        <v>6.4</v>
      </c>
      <c r="I32">
        <v>6</v>
      </c>
      <c r="J32">
        <v>4</v>
      </c>
      <c r="K32">
        <v>23</v>
      </c>
      <c r="L32">
        <v>42</v>
      </c>
      <c r="M32">
        <v>54</v>
      </c>
      <c r="N32">
        <v>1</v>
      </c>
      <c r="O32">
        <v>0</v>
      </c>
      <c r="P32">
        <v>12</v>
      </c>
      <c r="Q32">
        <v>114.2</v>
      </c>
      <c r="R32">
        <v>9.5</v>
      </c>
      <c r="S32" t="s">
        <v>142</v>
      </c>
      <c r="T32" t="s">
        <v>144</v>
      </c>
    </row>
    <row r="33" spans="1:20" x14ac:dyDescent="0.25">
      <c r="A33">
        <v>32</v>
      </c>
      <c r="B33" t="s">
        <v>47</v>
      </c>
      <c r="D33">
        <v>123</v>
      </c>
      <c r="E33">
        <v>204</v>
      </c>
      <c r="F33">
        <v>60.3</v>
      </c>
      <c r="G33">
        <v>1616</v>
      </c>
      <c r="H33">
        <v>7.9</v>
      </c>
      <c r="I33">
        <v>13</v>
      </c>
      <c r="J33">
        <v>8</v>
      </c>
      <c r="K33">
        <v>8</v>
      </c>
      <c r="L33">
        <v>9</v>
      </c>
      <c r="M33">
        <v>2</v>
      </c>
      <c r="N33">
        <v>0</v>
      </c>
      <c r="O33">
        <v>1</v>
      </c>
      <c r="P33">
        <v>5</v>
      </c>
      <c r="Q33">
        <v>108.9</v>
      </c>
      <c r="R33">
        <v>21.8</v>
      </c>
      <c r="S33" t="s">
        <v>142</v>
      </c>
      <c r="T33" t="s">
        <v>166</v>
      </c>
    </row>
    <row r="34" spans="1:20" x14ac:dyDescent="0.25">
      <c r="A34">
        <v>33</v>
      </c>
      <c r="B34" t="s">
        <v>48</v>
      </c>
      <c r="D34">
        <v>149</v>
      </c>
      <c r="E34">
        <v>255</v>
      </c>
      <c r="F34">
        <v>58.4</v>
      </c>
      <c r="G34">
        <v>1808</v>
      </c>
      <c r="H34">
        <v>7.1</v>
      </c>
      <c r="I34">
        <v>8</v>
      </c>
      <c r="J34">
        <v>4</v>
      </c>
      <c r="K34">
        <v>28</v>
      </c>
      <c r="L34">
        <v>25</v>
      </c>
      <c r="M34">
        <v>57</v>
      </c>
      <c r="N34">
        <v>1</v>
      </c>
      <c r="O34">
        <v>4</v>
      </c>
      <c r="P34">
        <v>9</v>
      </c>
      <c r="Q34">
        <v>106.1</v>
      </c>
      <c r="R34">
        <v>11.8</v>
      </c>
      <c r="S34" t="s">
        <v>142</v>
      </c>
      <c r="T34" t="s">
        <v>167</v>
      </c>
    </row>
    <row r="35" spans="1:20" x14ac:dyDescent="0.25">
      <c r="A35">
        <v>34</v>
      </c>
      <c r="B35" t="s">
        <v>49</v>
      </c>
      <c r="D35">
        <v>114</v>
      </c>
      <c r="E35">
        <v>178</v>
      </c>
      <c r="F35">
        <v>64</v>
      </c>
      <c r="G35">
        <v>1101</v>
      </c>
      <c r="H35">
        <v>6.2</v>
      </c>
      <c r="I35">
        <v>8</v>
      </c>
      <c r="J35">
        <v>3</v>
      </c>
      <c r="K35">
        <v>37</v>
      </c>
      <c r="L35">
        <v>36</v>
      </c>
      <c r="M35">
        <v>195</v>
      </c>
      <c r="N35">
        <v>1</v>
      </c>
      <c r="O35">
        <v>1</v>
      </c>
      <c r="P35">
        <v>10</v>
      </c>
      <c r="Q35">
        <v>96.5</v>
      </c>
      <c r="R35">
        <v>9.6999999999999993</v>
      </c>
      <c r="S35" t="s">
        <v>142</v>
      </c>
      <c r="T35" t="s">
        <v>168</v>
      </c>
    </row>
    <row r="36" spans="1:20" x14ac:dyDescent="0.25">
      <c r="A36">
        <v>35</v>
      </c>
      <c r="B36" t="s">
        <v>50</v>
      </c>
      <c r="D36">
        <v>105</v>
      </c>
      <c r="E36">
        <v>171</v>
      </c>
      <c r="F36">
        <v>61.4</v>
      </c>
      <c r="G36">
        <v>1115</v>
      </c>
      <c r="H36">
        <v>6.5</v>
      </c>
      <c r="I36">
        <v>7</v>
      </c>
      <c r="J36">
        <v>4</v>
      </c>
      <c r="K36">
        <v>17</v>
      </c>
      <c r="L36">
        <v>26</v>
      </c>
      <c r="M36">
        <v>142</v>
      </c>
      <c r="N36">
        <v>1</v>
      </c>
      <c r="O36">
        <v>2</v>
      </c>
      <c r="P36">
        <v>6</v>
      </c>
      <c r="Q36">
        <v>90.9</v>
      </c>
      <c r="R36">
        <v>15.2</v>
      </c>
      <c r="S36" t="s">
        <v>142</v>
      </c>
      <c r="T36" t="s">
        <v>169</v>
      </c>
    </row>
    <row r="37" spans="1:20" x14ac:dyDescent="0.25">
      <c r="A37">
        <v>36</v>
      </c>
      <c r="B37" t="s">
        <v>51</v>
      </c>
      <c r="D37">
        <v>116</v>
      </c>
      <c r="E37">
        <v>180</v>
      </c>
      <c r="F37">
        <v>64.400000000000006</v>
      </c>
      <c r="G37">
        <v>1341</v>
      </c>
      <c r="H37">
        <v>7.5</v>
      </c>
      <c r="I37">
        <v>5</v>
      </c>
      <c r="J37">
        <v>3</v>
      </c>
      <c r="K37">
        <v>17</v>
      </c>
      <c r="L37">
        <v>38</v>
      </c>
      <c r="M37">
        <v>197</v>
      </c>
      <c r="N37">
        <v>0</v>
      </c>
      <c r="O37">
        <v>0</v>
      </c>
      <c r="P37">
        <v>11</v>
      </c>
      <c r="Q37">
        <v>90.3</v>
      </c>
      <c r="R37">
        <v>8.1999999999999993</v>
      </c>
      <c r="S37" t="s">
        <v>142</v>
      </c>
      <c r="T37" t="s">
        <v>170</v>
      </c>
    </row>
    <row r="38" spans="1:20" x14ac:dyDescent="0.25">
      <c r="A38">
        <v>37</v>
      </c>
      <c r="B38" t="s">
        <v>52</v>
      </c>
      <c r="D38">
        <v>149</v>
      </c>
      <c r="E38">
        <v>230</v>
      </c>
      <c r="F38">
        <v>64.8</v>
      </c>
      <c r="G38">
        <v>1616</v>
      </c>
      <c r="H38">
        <v>7</v>
      </c>
      <c r="I38">
        <v>4</v>
      </c>
      <c r="J38">
        <v>7</v>
      </c>
      <c r="K38">
        <v>32</v>
      </c>
      <c r="L38">
        <v>17</v>
      </c>
      <c r="M38">
        <v>74</v>
      </c>
      <c r="N38">
        <v>1</v>
      </c>
      <c r="O38">
        <v>0</v>
      </c>
      <c r="P38">
        <v>9</v>
      </c>
      <c r="Q38">
        <v>87</v>
      </c>
      <c r="R38">
        <v>9.6999999999999993</v>
      </c>
      <c r="S38" t="s">
        <v>142</v>
      </c>
      <c r="T38" t="s">
        <v>171</v>
      </c>
    </row>
    <row r="39" spans="1:20" x14ac:dyDescent="0.25">
      <c r="A39">
        <v>38</v>
      </c>
      <c r="B39" t="s">
        <v>53</v>
      </c>
      <c r="D39">
        <v>127</v>
      </c>
      <c r="E39">
        <v>212</v>
      </c>
      <c r="F39">
        <v>59.9</v>
      </c>
      <c r="G39">
        <v>1272</v>
      </c>
      <c r="H39">
        <v>6</v>
      </c>
      <c r="I39">
        <v>6</v>
      </c>
      <c r="J39">
        <v>9</v>
      </c>
      <c r="K39">
        <v>25</v>
      </c>
      <c r="L39">
        <v>17</v>
      </c>
      <c r="M39">
        <v>83</v>
      </c>
      <c r="N39">
        <v>1</v>
      </c>
      <c r="O39">
        <v>1</v>
      </c>
      <c r="P39">
        <v>10</v>
      </c>
      <c r="Q39">
        <v>78.2</v>
      </c>
      <c r="R39">
        <v>7.8</v>
      </c>
      <c r="S39" t="s">
        <v>142</v>
      </c>
      <c r="T39" t="s">
        <v>150</v>
      </c>
    </row>
    <row r="40" spans="1:20" x14ac:dyDescent="0.25">
      <c r="A40">
        <v>39</v>
      </c>
      <c r="B40" t="s">
        <v>54</v>
      </c>
      <c r="D40">
        <v>100</v>
      </c>
      <c r="E40">
        <v>148</v>
      </c>
      <c r="F40">
        <v>67.599999999999994</v>
      </c>
      <c r="G40">
        <v>1306</v>
      </c>
      <c r="H40">
        <v>8.8000000000000007</v>
      </c>
      <c r="I40">
        <v>7</v>
      </c>
      <c r="J40">
        <v>8</v>
      </c>
      <c r="K40">
        <v>12</v>
      </c>
      <c r="L40">
        <v>10</v>
      </c>
      <c r="M40">
        <v>25</v>
      </c>
      <c r="N40">
        <v>0</v>
      </c>
      <c r="O40">
        <v>0</v>
      </c>
      <c r="P40">
        <v>5</v>
      </c>
      <c r="Q40">
        <v>74.599999999999994</v>
      </c>
      <c r="R40">
        <v>14.9</v>
      </c>
      <c r="S40" t="s">
        <v>142</v>
      </c>
      <c r="T40" t="s">
        <v>172</v>
      </c>
    </row>
    <row r="41" spans="1:20" x14ac:dyDescent="0.25">
      <c r="A41">
        <v>40</v>
      </c>
      <c r="B41" t="s">
        <v>55</v>
      </c>
      <c r="D41">
        <v>50</v>
      </c>
      <c r="E41">
        <v>84</v>
      </c>
      <c r="F41">
        <v>59.5</v>
      </c>
      <c r="G41">
        <v>577</v>
      </c>
      <c r="H41">
        <v>6.9</v>
      </c>
      <c r="I41">
        <v>3</v>
      </c>
      <c r="J41">
        <v>1</v>
      </c>
      <c r="K41">
        <v>7</v>
      </c>
      <c r="L41">
        <v>25</v>
      </c>
      <c r="M41">
        <v>136</v>
      </c>
      <c r="N41">
        <v>4</v>
      </c>
      <c r="O41">
        <v>1</v>
      </c>
      <c r="P41">
        <v>4</v>
      </c>
      <c r="Q41">
        <v>73.599999999999994</v>
      </c>
      <c r="R41">
        <v>18.399999999999999</v>
      </c>
      <c r="S41" t="s">
        <v>142</v>
      </c>
      <c r="T41" t="s">
        <v>166</v>
      </c>
    </row>
    <row r="42" spans="1:20" x14ac:dyDescent="0.25">
      <c r="A42">
        <v>41</v>
      </c>
      <c r="B42" t="s">
        <v>56</v>
      </c>
      <c r="D42">
        <v>110</v>
      </c>
      <c r="E42">
        <v>169</v>
      </c>
      <c r="F42">
        <v>65.099999999999994</v>
      </c>
      <c r="G42">
        <v>1205</v>
      </c>
      <c r="H42">
        <v>7.1</v>
      </c>
      <c r="I42">
        <v>7</v>
      </c>
      <c r="J42">
        <v>9</v>
      </c>
      <c r="K42">
        <v>14</v>
      </c>
      <c r="L42">
        <v>20</v>
      </c>
      <c r="M42">
        <v>39</v>
      </c>
      <c r="N42">
        <v>0</v>
      </c>
      <c r="O42">
        <v>0</v>
      </c>
      <c r="P42">
        <v>7</v>
      </c>
      <c r="Q42">
        <v>73.099999999999994</v>
      </c>
      <c r="R42">
        <v>10.4</v>
      </c>
      <c r="S42" t="s">
        <v>142</v>
      </c>
      <c r="T42" t="s">
        <v>157</v>
      </c>
    </row>
    <row r="43" spans="1:20" x14ac:dyDescent="0.25">
      <c r="A43">
        <v>42</v>
      </c>
      <c r="B43" t="s">
        <v>57</v>
      </c>
      <c r="D43">
        <v>74</v>
      </c>
      <c r="E43">
        <v>136</v>
      </c>
      <c r="F43">
        <v>54.4</v>
      </c>
      <c r="G43">
        <v>890</v>
      </c>
      <c r="H43">
        <v>6.5</v>
      </c>
      <c r="I43">
        <v>5</v>
      </c>
      <c r="J43">
        <v>4</v>
      </c>
      <c r="K43">
        <v>8</v>
      </c>
      <c r="L43">
        <v>15</v>
      </c>
      <c r="M43">
        <v>124</v>
      </c>
      <c r="N43">
        <v>1</v>
      </c>
      <c r="O43">
        <v>0</v>
      </c>
      <c r="P43">
        <v>5</v>
      </c>
      <c r="Q43">
        <v>70</v>
      </c>
      <c r="R43">
        <v>14</v>
      </c>
      <c r="S43" t="s">
        <v>142</v>
      </c>
      <c r="T43" t="s">
        <v>159</v>
      </c>
    </row>
    <row r="44" spans="1:20" x14ac:dyDescent="0.25">
      <c r="A44">
        <v>43</v>
      </c>
      <c r="B44" t="s">
        <v>58</v>
      </c>
      <c r="D44">
        <v>111</v>
      </c>
      <c r="E44">
        <v>174</v>
      </c>
      <c r="F44">
        <v>63.8</v>
      </c>
      <c r="G44">
        <v>1129</v>
      </c>
      <c r="H44">
        <v>6.5</v>
      </c>
      <c r="I44">
        <v>3</v>
      </c>
      <c r="J44">
        <v>1</v>
      </c>
      <c r="K44">
        <v>14</v>
      </c>
      <c r="L44">
        <v>27</v>
      </c>
      <c r="M44">
        <v>144</v>
      </c>
      <c r="N44">
        <v>1</v>
      </c>
      <c r="O44">
        <v>4</v>
      </c>
      <c r="P44">
        <v>5</v>
      </c>
      <c r="Q44">
        <v>68.099999999999994</v>
      </c>
      <c r="R44">
        <v>13.6</v>
      </c>
      <c r="S44" t="s">
        <v>142</v>
      </c>
      <c r="T44" t="s">
        <v>159</v>
      </c>
    </row>
    <row r="45" spans="1:20" x14ac:dyDescent="0.25">
      <c r="A45">
        <v>44</v>
      </c>
      <c r="B45" t="s">
        <v>59</v>
      </c>
      <c r="D45">
        <v>108</v>
      </c>
      <c r="E45">
        <v>160</v>
      </c>
      <c r="F45">
        <v>67.5</v>
      </c>
      <c r="G45">
        <v>909</v>
      </c>
      <c r="H45">
        <v>5.7</v>
      </c>
      <c r="I45">
        <v>2</v>
      </c>
      <c r="J45">
        <v>6</v>
      </c>
      <c r="K45">
        <v>30</v>
      </c>
      <c r="L45">
        <v>40</v>
      </c>
      <c r="M45">
        <v>206</v>
      </c>
      <c r="N45">
        <v>1</v>
      </c>
      <c r="O45">
        <v>1</v>
      </c>
      <c r="P45">
        <v>6</v>
      </c>
      <c r="Q45">
        <v>63</v>
      </c>
      <c r="R45">
        <v>10.5</v>
      </c>
      <c r="S45" t="s">
        <v>142</v>
      </c>
      <c r="T45" t="s">
        <v>168</v>
      </c>
    </row>
    <row r="46" spans="1:20" x14ac:dyDescent="0.25">
      <c r="A46">
        <v>45</v>
      </c>
      <c r="B46" t="s">
        <v>60</v>
      </c>
      <c r="D46">
        <v>94</v>
      </c>
      <c r="E46">
        <v>143</v>
      </c>
      <c r="F46">
        <v>65.7</v>
      </c>
      <c r="G46">
        <v>859</v>
      </c>
      <c r="H46">
        <v>6</v>
      </c>
      <c r="I46">
        <v>3</v>
      </c>
      <c r="J46">
        <v>6</v>
      </c>
      <c r="K46">
        <v>5</v>
      </c>
      <c r="L46">
        <v>23</v>
      </c>
      <c r="M46">
        <v>109</v>
      </c>
      <c r="N46">
        <v>2</v>
      </c>
      <c r="O46">
        <v>2</v>
      </c>
      <c r="P46">
        <v>5</v>
      </c>
      <c r="Q46">
        <v>59.3</v>
      </c>
      <c r="R46">
        <v>11.9</v>
      </c>
      <c r="S46" t="s">
        <v>142</v>
      </c>
      <c r="T46" t="s">
        <v>173</v>
      </c>
    </row>
    <row r="47" spans="1:20" x14ac:dyDescent="0.25">
      <c r="A47">
        <v>46</v>
      </c>
      <c r="B47" t="s">
        <v>61</v>
      </c>
      <c r="D47">
        <v>67</v>
      </c>
      <c r="E47">
        <v>107</v>
      </c>
      <c r="F47">
        <v>62.6</v>
      </c>
      <c r="G47">
        <v>632</v>
      </c>
      <c r="H47">
        <v>5.9</v>
      </c>
      <c r="I47">
        <v>4</v>
      </c>
      <c r="J47">
        <v>5</v>
      </c>
      <c r="K47">
        <v>7</v>
      </c>
      <c r="L47">
        <v>16</v>
      </c>
      <c r="M47">
        <v>54</v>
      </c>
      <c r="N47">
        <v>2</v>
      </c>
      <c r="O47">
        <v>1</v>
      </c>
      <c r="P47">
        <v>5</v>
      </c>
      <c r="Q47">
        <v>53.7</v>
      </c>
      <c r="R47">
        <v>10.7</v>
      </c>
      <c r="S47" t="s">
        <v>142</v>
      </c>
      <c r="T47" t="s">
        <v>143</v>
      </c>
    </row>
    <row r="48" spans="1:20" x14ac:dyDescent="0.25">
      <c r="A48">
        <v>47</v>
      </c>
      <c r="B48" t="s">
        <v>62</v>
      </c>
      <c r="D48">
        <v>55</v>
      </c>
      <c r="E48">
        <v>74</v>
      </c>
      <c r="F48">
        <v>74.3</v>
      </c>
      <c r="G48">
        <v>719</v>
      </c>
      <c r="H48">
        <v>9.6999999999999993</v>
      </c>
      <c r="I48">
        <v>3</v>
      </c>
      <c r="J48">
        <v>0</v>
      </c>
      <c r="K48">
        <v>6</v>
      </c>
      <c r="L48">
        <v>10</v>
      </c>
      <c r="M48">
        <v>8</v>
      </c>
      <c r="N48">
        <v>0</v>
      </c>
      <c r="O48">
        <v>1</v>
      </c>
      <c r="P48">
        <v>4</v>
      </c>
      <c r="Q48">
        <v>39.6</v>
      </c>
      <c r="R48">
        <v>9.9</v>
      </c>
      <c r="S48" t="s">
        <v>142</v>
      </c>
      <c r="T48" t="s">
        <v>167</v>
      </c>
    </row>
    <row r="49" spans="1:20" x14ac:dyDescent="0.25">
      <c r="A49">
        <v>48</v>
      </c>
      <c r="B49" t="s">
        <v>63</v>
      </c>
      <c r="D49">
        <v>48</v>
      </c>
      <c r="E49">
        <v>76</v>
      </c>
      <c r="F49">
        <v>63.2</v>
      </c>
      <c r="G49">
        <v>543</v>
      </c>
      <c r="H49">
        <v>7.1</v>
      </c>
      <c r="I49">
        <v>3</v>
      </c>
      <c r="J49">
        <v>3</v>
      </c>
      <c r="K49">
        <v>6</v>
      </c>
      <c r="L49">
        <v>5</v>
      </c>
      <c r="M49">
        <v>14</v>
      </c>
      <c r="N49">
        <v>0</v>
      </c>
      <c r="O49">
        <v>0</v>
      </c>
      <c r="P49">
        <v>4</v>
      </c>
      <c r="Q49">
        <v>32.1</v>
      </c>
      <c r="R49">
        <v>8</v>
      </c>
      <c r="S49" t="s">
        <v>142</v>
      </c>
      <c r="T49" t="s">
        <v>168</v>
      </c>
    </row>
    <row r="50" spans="1:20" x14ac:dyDescent="0.25">
      <c r="A50">
        <v>49</v>
      </c>
      <c r="B50" t="s">
        <v>64</v>
      </c>
      <c r="D50">
        <v>86</v>
      </c>
      <c r="E50">
        <v>153</v>
      </c>
      <c r="F50">
        <v>56.2</v>
      </c>
      <c r="G50">
        <v>724</v>
      </c>
      <c r="H50">
        <v>4.7</v>
      </c>
      <c r="I50">
        <v>2</v>
      </c>
      <c r="J50">
        <v>4</v>
      </c>
      <c r="K50">
        <v>8</v>
      </c>
      <c r="L50">
        <v>11</v>
      </c>
      <c r="M50">
        <v>40</v>
      </c>
      <c r="N50">
        <v>0</v>
      </c>
      <c r="O50">
        <v>3</v>
      </c>
      <c r="P50">
        <v>5</v>
      </c>
      <c r="Q50">
        <v>30.9</v>
      </c>
      <c r="R50">
        <v>6.2</v>
      </c>
      <c r="S50" t="s">
        <v>142</v>
      </c>
      <c r="T50" t="s">
        <v>171</v>
      </c>
    </row>
    <row r="51" spans="1:20" x14ac:dyDescent="0.25">
      <c r="A51">
        <v>50</v>
      </c>
      <c r="B51" t="s">
        <v>65</v>
      </c>
      <c r="D51">
        <v>40</v>
      </c>
      <c r="E51">
        <v>66</v>
      </c>
      <c r="F51">
        <v>60.6</v>
      </c>
      <c r="G51">
        <v>496</v>
      </c>
      <c r="H51">
        <v>7.5</v>
      </c>
      <c r="I51">
        <v>2</v>
      </c>
      <c r="J51">
        <v>1</v>
      </c>
      <c r="K51">
        <v>7</v>
      </c>
      <c r="L51">
        <v>9</v>
      </c>
      <c r="M51">
        <v>8</v>
      </c>
      <c r="N51">
        <v>0</v>
      </c>
      <c r="O51">
        <v>0</v>
      </c>
      <c r="P51">
        <v>3</v>
      </c>
      <c r="Q51">
        <v>27.7</v>
      </c>
      <c r="R51">
        <v>9.1999999999999993</v>
      </c>
      <c r="S51" t="s">
        <v>142</v>
      </c>
      <c r="T51" t="s">
        <v>165</v>
      </c>
    </row>
    <row r="52" spans="1:20" x14ac:dyDescent="0.25">
      <c r="A52">
        <v>51</v>
      </c>
      <c r="B52" t="s">
        <v>66</v>
      </c>
      <c r="D52">
        <v>17</v>
      </c>
      <c r="E52">
        <v>24</v>
      </c>
      <c r="F52">
        <v>70.8</v>
      </c>
      <c r="G52">
        <v>163</v>
      </c>
      <c r="H52">
        <v>6.8</v>
      </c>
      <c r="I52">
        <v>2</v>
      </c>
      <c r="J52">
        <v>1</v>
      </c>
      <c r="K52">
        <v>2</v>
      </c>
      <c r="L52">
        <v>17</v>
      </c>
      <c r="M52">
        <v>56</v>
      </c>
      <c r="N52">
        <v>1</v>
      </c>
      <c r="O52">
        <v>0</v>
      </c>
      <c r="P52">
        <v>2</v>
      </c>
      <c r="Q52">
        <v>27.1</v>
      </c>
      <c r="R52">
        <v>13.6</v>
      </c>
      <c r="S52" t="s">
        <v>142</v>
      </c>
      <c r="T52" t="s">
        <v>150</v>
      </c>
    </row>
    <row r="53" spans="1:20" x14ac:dyDescent="0.25">
      <c r="A53">
        <v>52</v>
      </c>
      <c r="B53" t="s">
        <v>67</v>
      </c>
      <c r="D53">
        <v>60</v>
      </c>
      <c r="E53">
        <v>112</v>
      </c>
      <c r="F53">
        <v>53.6</v>
      </c>
      <c r="G53">
        <v>440</v>
      </c>
      <c r="H53">
        <v>3.9</v>
      </c>
      <c r="I53">
        <v>1</v>
      </c>
      <c r="J53">
        <v>4</v>
      </c>
      <c r="K53">
        <v>6</v>
      </c>
      <c r="L53">
        <v>14</v>
      </c>
      <c r="M53">
        <v>65</v>
      </c>
      <c r="N53">
        <v>0</v>
      </c>
      <c r="O53">
        <v>0</v>
      </c>
      <c r="P53">
        <v>8</v>
      </c>
      <c r="Q53">
        <v>26.1</v>
      </c>
      <c r="R53">
        <v>3.3</v>
      </c>
      <c r="S53" t="s">
        <v>142</v>
      </c>
      <c r="T53" t="s">
        <v>169</v>
      </c>
    </row>
    <row r="54" spans="1:20" x14ac:dyDescent="0.25">
      <c r="A54">
        <v>53</v>
      </c>
      <c r="B54" t="s">
        <v>68</v>
      </c>
      <c r="D54">
        <v>21</v>
      </c>
      <c r="E54">
        <v>37</v>
      </c>
      <c r="F54">
        <v>56.8</v>
      </c>
      <c r="G54">
        <v>203</v>
      </c>
      <c r="H54">
        <v>5.5</v>
      </c>
      <c r="I54">
        <v>3</v>
      </c>
      <c r="J54">
        <v>0</v>
      </c>
      <c r="K54">
        <v>4</v>
      </c>
      <c r="L54">
        <v>15</v>
      </c>
      <c r="M54">
        <v>55</v>
      </c>
      <c r="N54">
        <v>0</v>
      </c>
      <c r="O54">
        <v>0</v>
      </c>
      <c r="P54">
        <v>5</v>
      </c>
      <c r="Q54">
        <v>25.6</v>
      </c>
      <c r="R54">
        <v>5.0999999999999996</v>
      </c>
      <c r="S54" t="s">
        <v>142</v>
      </c>
      <c r="T54" t="s">
        <v>171</v>
      </c>
    </row>
    <row r="55" spans="1:20" x14ac:dyDescent="0.25">
      <c r="A55">
        <v>54</v>
      </c>
      <c r="B55" t="s">
        <v>69</v>
      </c>
      <c r="D55">
        <v>54</v>
      </c>
      <c r="E55">
        <v>111</v>
      </c>
      <c r="F55">
        <v>48.6</v>
      </c>
      <c r="G55">
        <v>674</v>
      </c>
      <c r="H55">
        <v>6.1</v>
      </c>
      <c r="I55">
        <v>1</v>
      </c>
      <c r="J55">
        <v>5</v>
      </c>
      <c r="K55">
        <v>11</v>
      </c>
      <c r="L55">
        <v>13</v>
      </c>
      <c r="M55">
        <v>30</v>
      </c>
      <c r="N55">
        <v>0</v>
      </c>
      <c r="O55">
        <v>2</v>
      </c>
      <c r="P55">
        <v>6</v>
      </c>
      <c r="Q55">
        <v>24.9</v>
      </c>
      <c r="R55">
        <v>4.2</v>
      </c>
      <c r="S55" t="s">
        <v>142</v>
      </c>
      <c r="T55" t="s">
        <v>171</v>
      </c>
    </row>
    <row r="56" spans="1:20" x14ac:dyDescent="0.25">
      <c r="A56">
        <v>55</v>
      </c>
      <c r="B56" t="s">
        <v>70</v>
      </c>
      <c r="D56">
        <v>28</v>
      </c>
      <c r="E56">
        <v>46</v>
      </c>
      <c r="F56">
        <v>60.9</v>
      </c>
      <c r="G56">
        <v>297</v>
      </c>
      <c r="H56">
        <v>6.5</v>
      </c>
      <c r="I56">
        <v>2</v>
      </c>
      <c r="J56">
        <v>1</v>
      </c>
      <c r="K56">
        <v>6</v>
      </c>
      <c r="L56">
        <v>21</v>
      </c>
      <c r="M56">
        <v>15</v>
      </c>
      <c r="N56">
        <v>1</v>
      </c>
      <c r="O56">
        <v>1</v>
      </c>
      <c r="P56">
        <v>10</v>
      </c>
      <c r="Q56">
        <v>24.3</v>
      </c>
      <c r="R56">
        <v>2.4</v>
      </c>
      <c r="S56" t="s">
        <v>142</v>
      </c>
      <c r="T56" t="s">
        <v>172</v>
      </c>
    </row>
    <row r="57" spans="1:20" x14ac:dyDescent="0.25">
      <c r="A57">
        <v>56</v>
      </c>
      <c r="B57" t="s">
        <v>71</v>
      </c>
      <c r="D57">
        <v>34</v>
      </c>
      <c r="E57">
        <v>58</v>
      </c>
      <c r="F57">
        <v>58.6</v>
      </c>
      <c r="G57">
        <v>361</v>
      </c>
      <c r="H57">
        <v>6.2</v>
      </c>
      <c r="I57">
        <v>2</v>
      </c>
      <c r="J57">
        <v>0</v>
      </c>
      <c r="K57">
        <v>3</v>
      </c>
      <c r="L57">
        <v>3</v>
      </c>
      <c r="M57">
        <v>12</v>
      </c>
      <c r="N57">
        <v>0</v>
      </c>
      <c r="O57">
        <v>0</v>
      </c>
      <c r="P57">
        <v>3</v>
      </c>
      <c r="Q57">
        <v>23.6</v>
      </c>
      <c r="R57">
        <v>7.9</v>
      </c>
      <c r="S57" t="s">
        <v>142</v>
      </c>
      <c r="T57" t="s">
        <v>162</v>
      </c>
    </row>
    <row r="58" spans="1:20" x14ac:dyDescent="0.25">
      <c r="A58">
        <v>57</v>
      </c>
      <c r="B58" t="s">
        <v>72</v>
      </c>
      <c r="D58">
        <v>18</v>
      </c>
      <c r="E58">
        <v>23</v>
      </c>
      <c r="F58">
        <v>78.3</v>
      </c>
      <c r="G58">
        <v>224</v>
      </c>
      <c r="H58">
        <v>9.6999999999999993</v>
      </c>
      <c r="I58">
        <v>3</v>
      </c>
      <c r="J58">
        <v>0</v>
      </c>
      <c r="K58">
        <v>0</v>
      </c>
      <c r="L58">
        <v>3</v>
      </c>
      <c r="M58">
        <v>19</v>
      </c>
      <c r="N58">
        <v>0</v>
      </c>
      <c r="O58">
        <v>0</v>
      </c>
      <c r="P58">
        <v>3</v>
      </c>
      <c r="Q58">
        <v>22.9</v>
      </c>
      <c r="R58">
        <v>7.6</v>
      </c>
      <c r="S58" t="s">
        <v>142</v>
      </c>
      <c r="T58" t="s">
        <v>174</v>
      </c>
    </row>
    <row r="59" spans="1:20" x14ac:dyDescent="0.25">
      <c r="A59">
        <v>58</v>
      </c>
      <c r="B59" t="s">
        <v>73</v>
      </c>
      <c r="D59">
        <v>40</v>
      </c>
      <c r="E59">
        <v>53</v>
      </c>
      <c r="F59">
        <v>75.5</v>
      </c>
      <c r="G59">
        <v>349</v>
      </c>
      <c r="H59">
        <v>6.6</v>
      </c>
      <c r="I59">
        <v>1</v>
      </c>
      <c r="J59">
        <v>0</v>
      </c>
      <c r="K59">
        <v>6</v>
      </c>
      <c r="L59">
        <v>8</v>
      </c>
      <c r="M59">
        <v>35</v>
      </c>
      <c r="N59">
        <v>0</v>
      </c>
      <c r="O59">
        <v>0</v>
      </c>
      <c r="P59">
        <v>8</v>
      </c>
      <c r="Q59">
        <v>21.5</v>
      </c>
      <c r="R59">
        <v>2.7</v>
      </c>
      <c r="S59" t="s">
        <v>142</v>
      </c>
      <c r="T59" t="s">
        <v>171</v>
      </c>
    </row>
    <row r="60" spans="1:20" x14ac:dyDescent="0.25">
      <c r="A60">
        <v>59</v>
      </c>
      <c r="B60" t="s">
        <v>74</v>
      </c>
      <c r="D60">
        <v>18</v>
      </c>
      <c r="E60">
        <v>39</v>
      </c>
      <c r="F60">
        <v>46.2</v>
      </c>
      <c r="G60">
        <v>173</v>
      </c>
      <c r="H60">
        <v>4.4000000000000004</v>
      </c>
      <c r="I60">
        <v>2</v>
      </c>
      <c r="J60">
        <v>0</v>
      </c>
      <c r="K60">
        <v>2</v>
      </c>
      <c r="L60">
        <v>2</v>
      </c>
      <c r="M60">
        <v>9</v>
      </c>
      <c r="N60">
        <v>0</v>
      </c>
      <c r="O60">
        <v>0</v>
      </c>
      <c r="P60">
        <v>6</v>
      </c>
      <c r="Q60">
        <v>17.899999999999999</v>
      </c>
      <c r="R60">
        <v>3</v>
      </c>
      <c r="S60" t="s">
        <v>142</v>
      </c>
      <c r="T60" t="s">
        <v>153</v>
      </c>
    </row>
    <row r="61" spans="1:20" x14ac:dyDescent="0.25">
      <c r="A61">
        <v>60</v>
      </c>
      <c r="B61" t="s">
        <v>75</v>
      </c>
      <c r="D61">
        <v>13</v>
      </c>
      <c r="E61">
        <v>26</v>
      </c>
      <c r="F61">
        <v>50</v>
      </c>
      <c r="G61">
        <v>166</v>
      </c>
      <c r="H61">
        <v>6.4</v>
      </c>
      <c r="I61">
        <v>2</v>
      </c>
      <c r="J61">
        <v>2</v>
      </c>
      <c r="K61">
        <v>3</v>
      </c>
      <c r="L61">
        <v>7</v>
      </c>
      <c r="M61">
        <v>33</v>
      </c>
      <c r="N61">
        <v>0</v>
      </c>
      <c r="O61">
        <v>0</v>
      </c>
      <c r="P61">
        <v>1</v>
      </c>
      <c r="Q61">
        <v>15.9</v>
      </c>
      <c r="R61">
        <v>15.9</v>
      </c>
      <c r="S61" t="s">
        <v>142</v>
      </c>
      <c r="T61" t="s">
        <v>175</v>
      </c>
    </row>
    <row r="62" spans="1:20" x14ac:dyDescent="0.25">
      <c r="A62">
        <v>61</v>
      </c>
      <c r="B62" t="s">
        <v>76</v>
      </c>
      <c r="D62">
        <v>48</v>
      </c>
      <c r="E62">
        <v>77</v>
      </c>
      <c r="F62">
        <v>62.3</v>
      </c>
      <c r="G62">
        <v>360</v>
      </c>
      <c r="H62">
        <v>4.7</v>
      </c>
      <c r="I62">
        <v>1</v>
      </c>
      <c r="J62">
        <v>4</v>
      </c>
      <c r="K62">
        <v>9</v>
      </c>
      <c r="L62">
        <v>4</v>
      </c>
      <c r="M62">
        <v>5</v>
      </c>
      <c r="N62">
        <v>0</v>
      </c>
      <c r="O62">
        <v>0</v>
      </c>
      <c r="P62">
        <v>3</v>
      </c>
      <c r="Q62">
        <v>14.9</v>
      </c>
      <c r="R62">
        <v>5</v>
      </c>
      <c r="S62" t="s">
        <v>142</v>
      </c>
      <c r="T62" t="s">
        <v>151</v>
      </c>
    </row>
    <row r="63" spans="1:20" x14ac:dyDescent="0.25">
      <c r="A63">
        <v>62</v>
      </c>
      <c r="B63" t="s">
        <v>77</v>
      </c>
      <c r="D63">
        <v>25</v>
      </c>
      <c r="E63">
        <v>47</v>
      </c>
      <c r="F63">
        <v>53.2</v>
      </c>
      <c r="G63">
        <v>264</v>
      </c>
      <c r="H63">
        <v>5.6</v>
      </c>
      <c r="I63">
        <v>2</v>
      </c>
      <c r="J63">
        <v>3</v>
      </c>
      <c r="K63">
        <v>2</v>
      </c>
      <c r="L63">
        <v>5</v>
      </c>
      <c r="M63">
        <v>-6</v>
      </c>
      <c r="N63">
        <v>0</v>
      </c>
      <c r="O63">
        <v>0</v>
      </c>
      <c r="P63">
        <v>7</v>
      </c>
      <c r="Q63">
        <v>14.9</v>
      </c>
      <c r="R63">
        <v>2.1</v>
      </c>
      <c r="S63" t="s">
        <v>142</v>
      </c>
      <c r="T63" t="s">
        <v>169</v>
      </c>
    </row>
    <row r="64" spans="1:20" x14ac:dyDescent="0.25">
      <c r="A64">
        <v>63</v>
      </c>
      <c r="B64" t="s">
        <v>78</v>
      </c>
      <c r="D64">
        <v>34</v>
      </c>
      <c r="E64">
        <v>53</v>
      </c>
      <c r="F64">
        <v>64.2</v>
      </c>
      <c r="G64">
        <v>291</v>
      </c>
      <c r="H64">
        <v>5.5</v>
      </c>
      <c r="I64">
        <v>1</v>
      </c>
      <c r="J64">
        <v>3</v>
      </c>
      <c r="K64">
        <v>6</v>
      </c>
      <c r="L64">
        <v>2</v>
      </c>
      <c r="M64">
        <v>1</v>
      </c>
      <c r="N64">
        <v>0</v>
      </c>
      <c r="O64">
        <v>0</v>
      </c>
      <c r="P64">
        <v>2</v>
      </c>
      <c r="Q64">
        <v>12.8</v>
      </c>
      <c r="R64">
        <v>6.4</v>
      </c>
      <c r="S64" t="s">
        <v>142</v>
      </c>
      <c r="T64" t="s">
        <v>153</v>
      </c>
    </row>
    <row r="65" spans="1:20" x14ac:dyDescent="0.25">
      <c r="A65">
        <v>64</v>
      </c>
      <c r="B65" t="s">
        <v>79</v>
      </c>
      <c r="D65">
        <v>15</v>
      </c>
      <c r="E65">
        <v>23</v>
      </c>
      <c r="F65">
        <v>65.2</v>
      </c>
      <c r="G65">
        <v>164</v>
      </c>
      <c r="H65">
        <v>7.1</v>
      </c>
      <c r="I65">
        <v>1</v>
      </c>
      <c r="J65">
        <v>1</v>
      </c>
      <c r="K65">
        <v>3</v>
      </c>
      <c r="L65">
        <v>8</v>
      </c>
      <c r="M65">
        <v>52</v>
      </c>
      <c r="N65">
        <v>0</v>
      </c>
      <c r="O65">
        <v>1</v>
      </c>
      <c r="P65">
        <v>3</v>
      </c>
      <c r="Q65">
        <v>12.7</v>
      </c>
      <c r="R65">
        <v>4.2</v>
      </c>
      <c r="S65" t="s">
        <v>142</v>
      </c>
      <c r="T65" t="s">
        <v>175</v>
      </c>
    </row>
    <row r="66" spans="1:20" x14ac:dyDescent="0.25">
      <c r="A66">
        <v>65</v>
      </c>
      <c r="B66" t="s">
        <v>80</v>
      </c>
      <c r="D66">
        <v>12</v>
      </c>
      <c r="E66">
        <v>21</v>
      </c>
      <c r="F66">
        <v>57.1</v>
      </c>
      <c r="G66">
        <v>62</v>
      </c>
      <c r="H66">
        <v>3</v>
      </c>
      <c r="I66">
        <v>0</v>
      </c>
      <c r="J66">
        <v>2</v>
      </c>
      <c r="K66">
        <v>7</v>
      </c>
      <c r="L66">
        <v>8</v>
      </c>
      <c r="M66">
        <v>30</v>
      </c>
      <c r="N66">
        <v>1</v>
      </c>
      <c r="O66">
        <v>1</v>
      </c>
      <c r="P66">
        <v>8</v>
      </c>
      <c r="Q66">
        <v>9.5</v>
      </c>
      <c r="R66">
        <v>1.2</v>
      </c>
      <c r="S66" t="s">
        <v>142</v>
      </c>
      <c r="T66" t="s">
        <v>161</v>
      </c>
    </row>
    <row r="67" spans="1:20" x14ac:dyDescent="0.25">
      <c r="A67">
        <v>66</v>
      </c>
      <c r="B67" t="s">
        <v>81</v>
      </c>
      <c r="D67">
        <v>18</v>
      </c>
      <c r="E67">
        <v>35</v>
      </c>
      <c r="F67">
        <v>51.4</v>
      </c>
      <c r="G67">
        <v>185</v>
      </c>
      <c r="H67">
        <v>5.3</v>
      </c>
      <c r="I67">
        <v>0</v>
      </c>
      <c r="J67">
        <v>3</v>
      </c>
      <c r="K67">
        <v>1</v>
      </c>
      <c r="L67">
        <v>7</v>
      </c>
      <c r="M67">
        <v>45</v>
      </c>
      <c r="N67">
        <v>0</v>
      </c>
      <c r="O67">
        <v>0</v>
      </c>
      <c r="P67">
        <v>2</v>
      </c>
      <c r="Q67">
        <v>8.9</v>
      </c>
      <c r="R67">
        <v>4.5</v>
      </c>
      <c r="S67" t="s">
        <v>142</v>
      </c>
      <c r="T67" t="s">
        <v>171</v>
      </c>
    </row>
    <row r="68" spans="1:20" x14ac:dyDescent="0.25">
      <c r="A68">
        <v>67</v>
      </c>
      <c r="B68" t="s">
        <v>82</v>
      </c>
      <c r="D68">
        <v>23</v>
      </c>
      <c r="E68">
        <v>42</v>
      </c>
      <c r="F68">
        <v>54.8</v>
      </c>
      <c r="G68">
        <v>231</v>
      </c>
      <c r="H68">
        <v>5.5</v>
      </c>
      <c r="I68">
        <v>0</v>
      </c>
      <c r="J68">
        <v>2</v>
      </c>
      <c r="K68">
        <v>1</v>
      </c>
      <c r="L68">
        <v>3</v>
      </c>
      <c r="M68">
        <v>-3</v>
      </c>
      <c r="N68">
        <v>0</v>
      </c>
      <c r="O68">
        <v>0</v>
      </c>
      <c r="P68">
        <v>3</v>
      </c>
      <c r="Q68">
        <v>7</v>
      </c>
      <c r="R68">
        <v>2.2999999999999998</v>
      </c>
      <c r="S68" t="s">
        <v>142</v>
      </c>
      <c r="T68" t="s">
        <v>171</v>
      </c>
    </row>
    <row r="69" spans="1:20" x14ac:dyDescent="0.25">
      <c r="A69">
        <v>68</v>
      </c>
      <c r="B69" t="s">
        <v>83</v>
      </c>
      <c r="D69">
        <v>18</v>
      </c>
      <c r="E69">
        <v>38</v>
      </c>
      <c r="F69">
        <v>47.4</v>
      </c>
      <c r="G69">
        <v>172</v>
      </c>
      <c r="H69">
        <v>4.5</v>
      </c>
      <c r="I69">
        <v>0</v>
      </c>
      <c r="J69">
        <v>1</v>
      </c>
      <c r="K69">
        <v>2</v>
      </c>
      <c r="L69">
        <v>3</v>
      </c>
      <c r="M69">
        <v>19</v>
      </c>
      <c r="N69">
        <v>0</v>
      </c>
      <c r="O69">
        <v>1</v>
      </c>
      <c r="P69">
        <v>2</v>
      </c>
      <c r="Q69">
        <v>5.8</v>
      </c>
      <c r="R69">
        <v>2.9</v>
      </c>
      <c r="S69" t="s">
        <v>142</v>
      </c>
      <c r="T69" t="s">
        <v>172</v>
      </c>
    </row>
    <row r="70" spans="1:20" x14ac:dyDescent="0.25">
      <c r="A70">
        <v>69</v>
      </c>
      <c r="B70" t="s">
        <v>84</v>
      </c>
      <c r="D70">
        <v>18</v>
      </c>
      <c r="E70">
        <v>24</v>
      </c>
      <c r="F70">
        <v>75</v>
      </c>
      <c r="G70">
        <v>144</v>
      </c>
      <c r="H70">
        <v>6</v>
      </c>
      <c r="I70">
        <v>0</v>
      </c>
      <c r="J70">
        <v>1</v>
      </c>
      <c r="K70">
        <v>1</v>
      </c>
      <c r="L70">
        <v>12</v>
      </c>
      <c r="M70">
        <v>-5</v>
      </c>
      <c r="N70">
        <v>0</v>
      </c>
      <c r="O70">
        <v>0</v>
      </c>
      <c r="P70">
        <v>8</v>
      </c>
      <c r="Q70">
        <v>4.2</v>
      </c>
      <c r="R70">
        <v>0.5</v>
      </c>
      <c r="S70" t="s">
        <v>142</v>
      </c>
      <c r="T70" t="s">
        <v>145</v>
      </c>
    </row>
    <row r="71" spans="1:20" x14ac:dyDescent="0.25">
      <c r="A71">
        <v>70</v>
      </c>
      <c r="B71" t="s">
        <v>85</v>
      </c>
      <c r="D71">
        <v>4</v>
      </c>
      <c r="E71">
        <v>5</v>
      </c>
      <c r="F71">
        <v>80</v>
      </c>
      <c r="G71">
        <v>74</v>
      </c>
      <c r="H71">
        <v>14.8</v>
      </c>
      <c r="I71">
        <v>0</v>
      </c>
      <c r="J71">
        <v>0</v>
      </c>
      <c r="K71">
        <v>4</v>
      </c>
      <c r="L71">
        <v>5</v>
      </c>
      <c r="M71">
        <v>21</v>
      </c>
      <c r="N71">
        <v>0</v>
      </c>
      <c r="O71">
        <v>1</v>
      </c>
      <c r="P71">
        <v>3</v>
      </c>
      <c r="Q71">
        <v>3.1</v>
      </c>
      <c r="R71">
        <v>1</v>
      </c>
      <c r="S71" t="s">
        <v>142</v>
      </c>
      <c r="T71" t="s">
        <v>147</v>
      </c>
    </row>
    <row r="72" spans="1:20" x14ac:dyDescent="0.25">
      <c r="A72">
        <v>71</v>
      </c>
      <c r="B72" t="s">
        <v>86</v>
      </c>
      <c r="D72">
        <v>13</v>
      </c>
      <c r="E72">
        <v>20</v>
      </c>
      <c r="F72">
        <v>65</v>
      </c>
      <c r="G72">
        <v>168</v>
      </c>
      <c r="H72">
        <v>8.4</v>
      </c>
      <c r="I72">
        <v>0</v>
      </c>
      <c r="J72">
        <v>1</v>
      </c>
      <c r="K72">
        <v>4</v>
      </c>
      <c r="L72">
        <v>6</v>
      </c>
      <c r="M72">
        <v>14</v>
      </c>
      <c r="N72">
        <v>0</v>
      </c>
      <c r="O72">
        <v>2</v>
      </c>
      <c r="P72">
        <v>3</v>
      </c>
      <c r="Q72">
        <v>3.1</v>
      </c>
      <c r="R72">
        <v>1</v>
      </c>
      <c r="S72" t="s">
        <v>142</v>
      </c>
      <c r="T72" t="s">
        <v>171</v>
      </c>
    </row>
    <row r="73" spans="1:20" x14ac:dyDescent="0.25">
      <c r="A73">
        <v>72</v>
      </c>
      <c r="B73" t="s">
        <v>87</v>
      </c>
      <c r="D73">
        <v>5</v>
      </c>
      <c r="E73">
        <v>6</v>
      </c>
      <c r="F73">
        <v>83.3</v>
      </c>
      <c r="G73">
        <v>74</v>
      </c>
      <c r="H73">
        <v>12.3</v>
      </c>
      <c r="I73">
        <v>1</v>
      </c>
      <c r="J73">
        <v>1</v>
      </c>
      <c r="K73">
        <v>0</v>
      </c>
      <c r="L73">
        <v>8</v>
      </c>
      <c r="M73">
        <v>-9</v>
      </c>
      <c r="N73">
        <v>0</v>
      </c>
      <c r="O73">
        <v>1</v>
      </c>
      <c r="P73">
        <v>6</v>
      </c>
      <c r="Q73">
        <v>3.1</v>
      </c>
      <c r="R73">
        <v>0.5</v>
      </c>
      <c r="S73" t="s">
        <v>142</v>
      </c>
      <c r="T73" t="s">
        <v>143</v>
      </c>
    </row>
    <row r="74" spans="1:20" x14ac:dyDescent="0.25">
      <c r="A74">
        <v>73</v>
      </c>
      <c r="B74" t="s">
        <v>88</v>
      </c>
      <c r="D74">
        <v>1</v>
      </c>
      <c r="E74">
        <v>1</v>
      </c>
      <c r="F74">
        <v>100</v>
      </c>
      <c r="G74">
        <v>37</v>
      </c>
      <c r="H74">
        <v>37</v>
      </c>
      <c r="I74">
        <v>0</v>
      </c>
      <c r="J74">
        <v>0</v>
      </c>
      <c r="K74">
        <v>0</v>
      </c>
      <c r="L74">
        <v>3</v>
      </c>
      <c r="M74">
        <v>-2</v>
      </c>
      <c r="N74">
        <v>0</v>
      </c>
      <c r="O74">
        <v>0</v>
      </c>
      <c r="P74">
        <v>2</v>
      </c>
      <c r="Q74">
        <v>1.3</v>
      </c>
      <c r="R74">
        <v>0.7</v>
      </c>
      <c r="S74" t="s">
        <v>142</v>
      </c>
      <c r="T74" t="s">
        <v>147</v>
      </c>
    </row>
    <row r="75" spans="1:20" x14ac:dyDescent="0.25">
      <c r="A75">
        <v>74</v>
      </c>
      <c r="B75" t="s">
        <v>89</v>
      </c>
      <c r="D75">
        <v>4</v>
      </c>
      <c r="E75">
        <v>5</v>
      </c>
      <c r="F75">
        <v>80</v>
      </c>
      <c r="G75">
        <v>19</v>
      </c>
      <c r="H75">
        <v>3.8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2</v>
      </c>
      <c r="Q75">
        <v>0.8</v>
      </c>
      <c r="R75">
        <v>0.4</v>
      </c>
      <c r="S75" t="s">
        <v>142</v>
      </c>
      <c r="T75" t="s">
        <v>171</v>
      </c>
    </row>
    <row r="76" spans="1:20" x14ac:dyDescent="0.25">
      <c r="A76">
        <v>75</v>
      </c>
      <c r="B76" t="s">
        <v>90</v>
      </c>
      <c r="D76">
        <v>3</v>
      </c>
      <c r="E76">
        <v>4</v>
      </c>
      <c r="F76">
        <v>75</v>
      </c>
      <c r="G76">
        <v>27</v>
      </c>
      <c r="H76">
        <v>6.8</v>
      </c>
      <c r="I76">
        <v>0</v>
      </c>
      <c r="J76">
        <v>1</v>
      </c>
      <c r="K76">
        <v>1</v>
      </c>
      <c r="L76">
        <v>1</v>
      </c>
      <c r="M76">
        <v>6</v>
      </c>
      <c r="N76">
        <v>0</v>
      </c>
      <c r="O76">
        <v>0</v>
      </c>
      <c r="P76">
        <v>1</v>
      </c>
      <c r="Q76">
        <v>0.7</v>
      </c>
      <c r="R76">
        <v>0.7</v>
      </c>
      <c r="S76" t="s">
        <v>142</v>
      </c>
      <c r="T76" t="s">
        <v>164</v>
      </c>
    </row>
    <row r="77" spans="1:20" x14ac:dyDescent="0.25">
      <c r="A77">
        <v>76</v>
      </c>
      <c r="B77" t="s">
        <v>91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142</v>
      </c>
      <c r="T77" t="s">
        <v>175</v>
      </c>
    </row>
    <row r="78" spans="1:20" x14ac:dyDescent="0.25">
      <c r="A78">
        <v>77</v>
      </c>
      <c r="B78" t="s">
        <v>92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142</v>
      </c>
      <c r="T78" t="s">
        <v>165</v>
      </c>
    </row>
    <row r="79" spans="1:20" x14ac:dyDescent="0.25">
      <c r="A79">
        <v>78</v>
      </c>
      <c r="B79" t="s">
        <v>93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 t="s">
        <v>142</v>
      </c>
      <c r="T79" t="s">
        <v>170</v>
      </c>
    </row>
    <row r="80" spans="1:20" x14ac:dyDescent="0.25">
      <c r="A80">
        <v>79</v>
      </c>
      <c r="B80" t="s">
        <v>94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142</v>
      </c>
      <c r="T80" t="s">
        <v>162</v>
      </c>
    </row>
    <row r="81" spans="1:20" x14ac:dyDescent="0.25">
      <c r="A81">
        <v>80</v>
      </c>
      <c r="B81" t="s">
        <v>95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142</v>
      </c>
      <c r="T81" t="s">
        <v>145</v>
      </c>
    </row>
    <row r="82" spans="1:20" x14ac:dyDescent="0.25">
      <c r="A82">
        <v>81</v>
      </c>
      <c r="B82" t="s">
        <v>96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142</v>
      </c>
      <c r="T82" t="s">
        <v>162</v>
      </c>
    </row>
    <row r="83" spans="1:20" x14ac:dyDescent="0.25">
      <c r="A83">
        <v>82</v>
      </c>
      <c r="B83" t="s">
        <v>97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 t="s">
        <v>142</v>
      </c>
      <c r="T83" t="s">
        <v>166</v>
      </c>
    </row>
    <row r="84" spans="1:20" x14ac:dyDescent="0.25">
      <c r="A84">
        <v>83</v>
      </c>
      <c r="B84" t="s">
        <v>98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142</v>
      </c>
      <c r="T84" t="s">
        <v>152</v>
      </c>
    </row>
    <row r="85" spans="1:20" x14ac:dyDescent="0.25">
      <c r="A85">
        <v>84</v>
      </c>
      <c r="B85" t="s">
        <v>99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142</v>
      </c>
      <c r="T85" t="s">
        <v>148</v>
      </c>
    </row>
    <row r="86" spans="1:20" x14ac:dyDescent="0.25">
      <c r="A86">
        <v>85</v>
      </c>
      <c r="B86" t="s">
        <v>100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142</v>
      </c>
      <c r="T86" t="s">
        <v>170</v>
      </c>
    </row>
    <row r="87" spans="1:20" x14ac:dyDescent="0.25">
      <c r="A87">
        <v>86</v>
      </c>
      <c r="B87" t="s">
        <v>101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142</v>
      </c>
      <c r="T87" t="s">
        <v>144</v>
      </c>
    </row>
    <row r="88" spans="1:20" x14ac:dyDescent="0.25">
      <c r="A88">
        <v>87</v>
      </c>
      <c r="B88" t="s">
        <v>102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 t="s">
        <v>142</v>
      </c>
      <c r="T88" t="s">
        <v>171</v>
      </c>
    </row>
    <row r="89" spans="1:20" x14ac:dyDescent="0.25">
      <c r="A89">
        <v>88</v>
      </c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142</v>
      </c>
      <c r="T89" t="s">
        <v>146</v>
      </c>
    </row>
    <row r="90" spans="1:20" x14ac:dyDescent="0.25">
      <c r="A90">
        <v>89</v>
      </c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142</v>
      </c>
      <c r="T90" t="s">
        <v>158</v>
      </c>
    </row>
    <row r="91" spans="1:20" x14ac:dyDescent="0.25">
      <c r="A91">
        <v>90</v>
      </c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142</v>
      </c>
      <c r="T91" t="s">
        <v>155</v>
      </c>
    </row>
    <row r="92" spans="1:20" x14ac:dyDescent="0.25">
      <c r="A92">
        <v>91</v>
      </c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142</v>
      </c>
      <c r="T92" t="s">
        <v>162</v>
      </c>
    </row>
    <row r="93" spans="1:20" x14ac:dyDescent="0.25">
      <c r="A93">
        <v>92</v>
      </c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142</v>
      </c>
      <c r="T93" t="s">
        <v>166</v>
      </c>
    </row>
    <row r="94" spans="1:20" x14ac:dyDescent="0.25">
      <c r="A94">
        <v>93</v>
      </c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142</v>
      </c>
      <c r="T94" t="s">
        <v>174</v>
      </c>
    </row>
    <row r="95" spans="1:20" x14ac:dyDescent="0.25">
      <c r="A95">
        <v>94</v>
      </c>
      <c r="B95" t="s">
        <v>109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142</v>
      </c>
      <c r="T95" t="s">
        <v>160</v>
      </c>
    </row>
    <row r="96" spans="1:20" x14ac:dyDescent="0.25">
      <c r="A96">
        <v>95</v>
      </c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142</v>
      </c>
      <c r="T96" t="s">
        <v>173</v>
      </c>
    </row>
    <row r="97" spans="1:20" x14ac:dyDescent="0.25">
      <c r="A97">
        <v>96</v>
      </c>
      <c r="B97" t="s">
        <v>111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142</v>
      </c>
      <c r="T97" t="s">
        <v>158</v>
      </c>
    </row>
    <row r="98" spans="1:20" x14ac:dyDescent="0.25">
      <c r="A98">
        <v>97</v>
      </c>
      <c r="B98" t="s">
        <v>112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142</v>
      </c>
      <c r="T98" t="s">
        <v>173</v>
      </c>
    </row>
    <row r="99" spans="1:20" x14ac:dyDescent="0.25">
      <c r="A99">
        <v>98</v>
      </c>
      <c r="B99" t="s">
        <v>113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 t="s">
        <v>142</v>
      </c>
      <c r="T99" t="s">
        <v>171</v>
      </c>
    </row>
    <row r="100" spans="1:20" x14ac:dyDescent="0.25">
      <c r="A100">
        <v>99</v>
      </c>
      <c r="B100" t="s">
        <v>114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142</v>
      </c>
      <c r="T100" t="s">
        <v>174</v>
      </c>
    </row>
    <row r="101" spans="1:20" x14ac:dyDescent="0.25">
      <c r="A101">
        <v>100</v>
      </c>
      <c r="B101" t="s">
        <v>115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142</v>
      </c>
      <c r="T101" t="s">
        <v>153</v>
      </c>
    </row>
    <row r="102" spans="1:20" x14ac:dyDescent="0.25">
      <c r="A102">
        <v>101</v>
      </c>
      <c r="B102" t="s">
        <v>116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0</v>
      </c>
      <c r="S102" t="s">
        <v>142</v>
      </c>
      <c r="T102" t="s">
        <v>146</v>
      </c>
    </row>
    <row r="103" spans="1:20" x14ac:dyDescent="0.25">
      <c r="A103">
        <v>102</v>
      </c>
      <c r="B103" t="s">
        <v>117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142</v>
      </c>
      <c r="T103" t="s">
        <v>163</v>
      </c>
    </row>
    <row r="104" spans="1:20" x14ac:dyDescent="0.25">
      <c r="A104">
        <v>103</v>
      </c>
      <c r="B104" t="s">
        <v>118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142</v>
      </c>
      <c r="T104" t="s">
        <v>172</v>
      </c>
    </row>
    <row r="105" spans="1:20" x14ac:dyDescent="0.25">
      <c r="A105">
        <v>104</v>
      </c>
      <c r="B105" t="s">
        <v>119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142</v>
      </c>
      <c r="T105" t="s">
        <v>170</v>
      </c>
    </row>
    <row r="106" spans="1:20" x14ac:dyDescent="0.25">
      <c r="A106">
        <v>105</v>
      </c>
      <c r="B106" t="s">
        <v>120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142</v>
      </c>
      <c r="T106" t="s">
        <v>149</v>
      </c>
    </row>
    <row r="107" spans="1:20" x14ac:dyDescent="0.25">
      <c r="A107">
        <v>106</v>
      </c>
      <c r="B107" t="s">
        <v>121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142</v>
      </c>
      <c r="T107" t="s">
        <v>175</v>
      </c>
    </row>
    <row r="108" spans="1:20" x14ac:dyDescent="0.25">
      <c r="A108">
        <v>107</v>
      </c>
      <c r="B108" t="s">
        <v>122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 t="s">
        <v>142</v>
      </c>
      <c r="T108" t="s">
        <v>151</v>
      </c>
    </row>
    <row r="109" spans="1:20" x14ac:dyDescent="0.25">
      <c r="A109">
        <v>108</v>
      </c>
      <c r="B109" t="s">
        <v>123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142</v>
      </c>
      <c r="T109" t="s">
        <v>157</v>
      </c>
    </row>
    <row r="110" spans="1:20" x14ac:dyDescent="0.25">
      <c r="A110">
        <v>109</v>
      </c>
      <c r="B110" t="s">
        <v>124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142</v>
      </c>
      <c r="T110" t="s">
        <v>175</v>
      </c>
    </row>
    <row r="111" spans="1:20" x14ac:dyDescent="0.25">
      <c r="A111">
        <v>110</v>
      </c>
      <c r="B111" t="s">
        <v>125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142</v>
      </c>
      <c r="T111" t="s">
        <v>163</v>
      </c>
    </row>
    <row r="112" spans="1:20" x14ac:dyDescent="0.25">
      <c r="A112">
        <v>111</v>
      </c>
      <c r="B112" t="s">
        <v>126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142</v>
      </c>
      <c r="T112" t="s">
        <v>170</v>
      </c>
    </row>
    <row r="113" spans="1:20" x14ac:dyDescent="0.25">
      <c r="A113">
        <v>112</v>
      </c>
      <c r="B113" t="s">
        <v>127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142</v>
      </c>
      <c r="T113" t="s">
        <v>146</v>
      </c>
    </row>
    <row r="114" spans="1:20" x14ac:dyDescent="0.25">
      <c r="A114">
        <v>113</v>
      </c>
      <c r="B114" t="s">
        <v>128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142</v>
      </c>
      <c r="T114" t="s">
        <v>146</v>
      </c>
    </row>
    <row r="115" spans="1:20" x14ac:dyDescent="0.25">
      <c r="A115">
        <v>114</v>
      </c>
      <c r="B115" t="s">
        <v>129</v>
      </c>
      <c r="D115">
        <v>6</v>
      </c>
      <c r="E115">
        <v>11</v>
      </c>
      <c r="F115">
        <v>54.5</v>
      </c>
      <c r="G115">
        <v>83</v>
      </c>
      <c r="H115">
        <v>7.5</v>
      </c>
      <c r="I115">
        <v>1</v>
      </c>
      <c r="J115">
        <v>0</v>
      </c>
      <c r="K115">
        <v>2</v>
      </c>
      <c r="L115">
        <v>81</v>
      </c>
      <c r="M115">
        <v>401</v>
      </c>
      <c r="N115">
        <v>4</v>
      </c>
      <c r="O115">
        <v>1</v>
      </c>
      <c r="P115">
        <v>16</v>
      </c>
      <c r="Q115">
        <v>0</v>
      </c>
      <c r="R115">
        <v>0</v>
      </c>
      <c r="S115" t="s">
        <v>142</v>
      </c>
      <c r="T115" t="s">
        <v>158</v>
      </c>
    </row>
    <row r="116" spans="1:20" x14ac:dyDescent="0.25">
      <c r="A116">
        <v>115</v>
      </c>
      <c r="B116" t="s">
        <v>130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</v>
      </c>
      <c r="Q116">
        <v>0</v>
      </c>
      <c r="R116">
        <v>0</v>
      </c>
      <c r="S116" t="s">
        <v>142</v>
      </c>
      <c r="T116" t="s">
        <v>171</v>
      </c>
    </row>
    <row r="117" spans="1:20" x14ac:dyDescent="0.25">
      <c r="A117">
        <v>116</v>
      </c>
      <c r="B117" t="s">
        <v>131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142</v>
      </c>
      <c r="T117" t="s">
        <v>149</v>
      </c>
    </row>
    <row r="118" spans="1:20" x14ac:dyDescent="0.25">
      <c r="A118">
        <v>117</v>
      </c>
      <c r="B118" t="s">
        <v>132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142</v>
      </c>
      <c r="T118" t="s">
        <v>143</v>
      </c>
    </row>
    <row r="119" spans="1:20" x14ac:dyDescent="0.25">
      <c r="A119">
        <v>118</v>
      </c>
      <c r="B119" t="s">
        <v>133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142</v>
      </c>
      <c r="T119" t="s">
        <v>162</v>
      </c>
    </row>
    <row r="120" spans="1:20" x14ac:dyDescent="0.25">
      <c r="A120">
        <v>119</v>
      </c>
      <c r="B120" t="s">
        <v>134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142</v>
      </c>
      <c r="T120" t="s">
        <v>144</v>
      </c>
    </row>
    <row r="121" spans="1:20" x14ac:dyDescent="0.25">
      <c r="A121">
        <v>120</v>
      </c>
      <c r="B121" t="s">
        <v>135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142</v>
      </c>
      <c r="T121" t="s">
        <v>152</v>
      </c>
    </row>
    <row r="122" spans="1:20" x14ac:dyDescent="0.25">
      <c r="A122">
        <v>121</v>
      </c>
      <c r="B122" t="s">
        <v>136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142</v>
      </c>
      <c r="T122" t="s">
        <v>148</v>
      </c>
    </row>
    <row r="123" spans="1:20" x14ac:dyDescent="0.25">
      <c r="A123">
        <v>122</v>
      </c>
      <c r="B123" t="s">
        <v>137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-1</v>
      </c>
      <c r="N123">
        <v>0</v>
      </c>
      <c r="O123">
        <v>0</v>
      </c>
      <c r="P123">
        <v>2</v>
      </c>
      <c r="Q123">
        <v>-0.1</v>
      </c>
      <c r="R123">
        <v>-0.1</v>
      </c>
      <c r="S123" t="s">
        <v>142</v>
      </c>
      <c r="T123" t="s">
        <v>152</v>
      </c>
    </row>
    <row r="124" spans="1:20" x14ac:dyDescent="0.25">
      <c r="A124">
        <v>123</v>
      </c>
      <c r="B124" t="s">
        <v>138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-2</v>
      </c>
      <c r="N124">
        <v>0</v>
      </c>
      <c r="O124">
        <v>0</v>
      </c>
      <c r="P124">
        <v>1</v>
      </c>
      <c r="Q124">
        <v>-0.2</v>
      </c>
      <c r="R124">
        <v>-0.2</v>
      </c>
      <c r="S124" t="s">
        <v>142</v>
      </c>
      <c r="T124" t="s">
        <v>171</v>
      </c>
    </row>
    <row r="125" spans="1:20" x14ac:dyDescent="0.25">
      <c r="A125">
        <v>124</v>
      </c>
      <c r="B125" t="s">
        <v>139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-3</v>
      </c>
      <c r="N125">
        <v>0</v>
      </c>
      <c r="O125">
        <v>0</v>
      </c>
      <c r="P125">
        <v>1</v>
      </c>
      <c r="Q125">
        <v>-0.3</v>
      </c>
      <c r="R125">
        <v>-0.3</v>
      </c>
      <c r="S125" t="s">
        <v>142</v>
      </c>
      <c r="T125" t="s">
        <v>171</v>
      </c>
    </row>
    <row r="126" spans="1:20" x14ac:dyDescent="0.25">
      <c r="A126">
        <v>125</v>
      </c>
      <c r="B126" t="s">
        <v>140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2</v>
      </c>
      <c r="M126">
        <v>-4</v>
      </c>
      <c r="N126">
        <v>0</v>
      </c>
      <c r="O126">
        <v>0</v>
      </c>
      <c r="P126">
        <v>2</v>
      </c>
      <c r="Q126">
        <v>-0.4</v>
      </c>
      <c r="R126">
        <v>-0.2</v>
      </c>
      <c r="S126" t="s">
        <v>142</v>
      </c>
      <c r="T126" t="s">
        <v>171</v>
      </c>
    </row>
    <row r="127" spans="1:20" x14ac:dyDescent="0.25">
      <c r="A127">
        <v>126</v>
      </c>
      <c r="B127" t="s">
        <v>141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13</v>
      </c>
      <c r="M127">
        <v>-13</v>
      </c>
      <c r="N127">
        <v>0</v>
      </c>
      <c r="O127">
        <v>0</v>
      </c>
      <c r="P127">
        <v>7</v>
      </c>
      <c r="Q127">
        <v>-1.3</v>
      </c>
      <c r="R127">
        <v>-0.2</v>
      </c>
      <c r="S127" t="s">
        <v>142</v>
      </c>
      <c r="T127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4361-9F97-49B2-9BD1-F9478D2FA19B}">
  <sheetPr filterMode="1"/>
  <dimension ref="A1:X84"/>
  <sheetViews>
    <sheetView workbookViewId="0">
      <pane xSplit="4" ySplit="1" topLeftCell="M2" activePane="bottomRight" state="frozen"/>
      <selection pane="topRight" activeCell="E1" sqref="E1"/>
      <selection pane="bottomLeft" activeCell="A2" sqref="A2"/>
      <selection pane="bottomRight" activeCell="T50" sqref="T50"/>
    </sheetView>
  </sheetViews>
  <sheetFormatPr baseColWidth="10" defaultColWidth="9.140625" defaultRowHeight="15" x14ac:dyDescent="0.25"/>
  <cols>
    <col min="2" max="2" width="20.7109375" customWidth="1"/>
    <col min="4" max="4" width="9.7109375" customWidth="1"/>
    <col min="14" max="15" width="11.85546875" style="2" customWidth="1"/>
    <col min="16" max="16" width="9.5703125" bestFit="1" customWidth="1"/>
    <col min="17" max="17" width="11.85546875" style="2" customWidth="1"/>
    <col min="18" max="18" width="11.85546875" style="3" customWidth="1"/>
    <col min="19" max="24" width="11.85546875" style="2" customWidth="1"/>
  </cols>
  <sheetData>
    <row r="1" spans="1:24" x14ac:dyDescent="0.25">
      <c r="A1" s="1" t="s">
        <v>0</v>
      </c>
      <c r="B1" s="1" t="s">
        <v>1</v>
      </c>
      <c r="C1" s="1" t="s">
        <v>15</v>
      </c>
      <c r="D1" s="1" t="s">
        <v>1459</v>
      </c>
      <c r="E1" s="1" t="s">
        <v>3</v>
      </c>
      <c r="F1" s="1" t="s">
        <v>5</v>
      </c>
      <c r="G1" s="1" t="s">
        <v>176</v>
      </c>
      <c r="H1" s="1" t="s">
        <v>7</v>
      </c>
      <c r="I1" s="1" t="s">
        <v>177</v>
      </c>
      <c r="J1" s="1" t="s">
        <v>178</v>
      </c>
      <c r="K1" s="1" t="s">
        <v>10</v>
      </c>
      <c r="L1" s="1" t="s">
        <v>11</v>
      </c>
      <c r="M1" s="1" t="s">
        <v>12</v>
      </c>
      <c r="N1" s="1" t="s">
        <v>200</v>
      </c>
      <c r="O1" s="1" t="s">
        <v>201</v>
      </c>
      <c r="P1" s="1" t="s">
        <v>208</v>
      </c>
      <c r="Q1" s="1" t="s">
        <v>209</v>
      </c>
      <c r="R1" s="1" t="s">
        <v>210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</row>
    <row r="2" spans="1:24" hidden="1" x14ac:dyDescent="0.25">
      <c r="A2">
        <v>8</v>
      </c>
      <c r="B2" t="s">
        <v>226</v>
      </c>
      <c r="C2" t="s">
        <v>146</v>
      </c>
      <c r="D2" t="s">
        <v>1458</v>
      </c>
      <c r="E2">
        <v>280</v>
      </c>
      <c r="F2">
        <v>1167</v>
      </c>
      <c r="G2">
        <v>5</v>
      </c>
      <c r="H2">
        <v>12</v>
      </c>
      <c r="I2">
        <v>28</v>
      </c>
      <c r="J2">
        <v>36</v>
      </c>
      <c r="K2">
        <v>0</v>
      </c>
      <c r="L2">
        <v>17</v>
      </c>
      <c r="M2">
        <v>246.7</v>
      </c>
      <c r="N2" s="2">
        <v>53.588235294117638</v>
      </c>
      <c r="O2" s="2">
        <v>53.588235294117638</v>
      </c>
      <c r="P2">
        <v>79</v>
      </c>
      <c r="Q2" s="2">
        <v>16.600000000000001</v>
      </c>
      <c r="R2" s="3">
        <v>476</v>
      </c>
      <c r="S2" s="2">
        <v>16.47058823529412</v>
      </c>
      <c r="T2" s="2">
        <v>5</v>
      </c>
      <c r="U2" s="2">
        <v>4.1678571428571427</v>
      </c>
      <c r="V2" s="2">
        <v>2.117647058823529</v>
      </c>
      <c r="W2" s="2">
        <v>1.6470588235294119</v>
      </c>
      <c r="X2" s="2">
        <v>0.70588235294117652</v>
      </c>
    </row>
    <row r="3" spans="1:24" hidden="1" x14ac:dyDescent="0.25">
      <c r="A3">
        <v>1</v>
      </c>
      <c r="B3" t="s">
        <v>219</v>
      </c>
      <c r="C3" t="s">
        <v>148</v>
      </c>
      <c r="E3">
        <v>272</v>
      </c>
      <c r="F3">
        <v>1459</v>
      </c>
      <c r="G3">
        <v>9</v>
      </c>
      <c r="H3">
        <v>14</v>
      </c>
      <c r="I3">
        <v>67</v>
      </c>
      <c r="J3">
        <v>83</v>
      </c>
      <c r="K3">
        <v>2</v>
      </c>
      <c r="L3">
        <v>16</v>
      </c>
      <c r="M3">
        <v>391.3</v>
      </c>
      <c r="N3" s="2">
        <v>81.6875</v>
      </c>
      <c r="O3" s="2">
        <v>76.882352941176464</v>
      </c>
      <c r="P3">
        <v>112</v>
      </c>
      <c r="Q3" s="2">
        <v>23.8</v>
      </c>
      <c r="R3" s="3">
        <v>471</v>
      </c>
      <c r="S3" s="2">
        <v>17</v>
      </c>
      <c r="T3" s="2">
        <v>10</v>
      </c>
      <c r="U3" s="2">
        <v>5.3639705882352944</v>
      </c>
      <c r="V3" s="2">
        <v>5.1875</v>
      </c>
      <c r="W3" s="2">
        <v>4.1875</v>
      </c>
      <c r="X3" s="2">
        <v>0.875</v>
      </c>
    </row>
    <row r="4" spans="1:24" hidden="1" x14ac:dyDescent="0.25">
      <c r="A4">
        <v>4</v>
      </c>
      <c r="B4" t="s">
        <v>222</v>
      </c>
      <c r="C4" t="s">
        <v>152</v>
      </c>
      <c r="D4" t="s">
        <v>1458</v>
      </c>
      <c r="E4">
        <v>272</v>
      </c>
      <c r="F4">
        <v>990</v>
      </c>
      <c r="G4">
        <v>3</v>
      </c>
      <c r="H4">
        <v>6</v>
      </c>
      <c r="I4">
        <v>64</v>
      </c>
      <c r="J4">
        <v>70</v>
      </c>
      <c r="K4">
        <v>2</v>
      </c>
      <c r="L4">
        <v>17</v>
      </c>
      <c r="M4">
        <v>267.89999999999998</v>
      </c>
      <c r="N4" s="2">
        <v>78.411764705882348</v>
      </c>
      <c r="O4" s="2">
        <v>78.411764705882348</v>
      </c>
      <c r="P4">
        <v>94</v>
      </c>
      <c r="Q4" s="2">
        <v>17.100000000000001</v>
      </c>
      <c r="R4" s="3">
        <v>550</v>
      </c>
      <c r="S4" s="2">
        <v>16</v>
      </c>
      <c r="T4" s="2">
        <v>10</v>
      </c>
      <c r="U4" s="2">
        <v>3.6397058823529411</v>
      </c>
      <c r="V4" s="2">
        <v>4.117647058823529</v>
      </c>
      <c r="W4" s="2">
        <v>3.7647058823529411</v>
      </c>
      <c r="X4" s="2">
        <v>0.35294117647058831</v>
      </c>
    </row>
    <row r="5" spans="1:24" hidden="1" x14ac:dyDescent="0.25">
      <c r="A5">
        <v>3</v>
      </c>
      <c r="B5" t="s">
        <v>221</v>
      </c>
      <c r="C5" t="s">
        <v>155</v>
      </c>
      <c r="D5" t="s">
        <v>1458</v>
      </c>
      <c r="E5">
        <v>267</v>
      </c>
      <c r="F5">
        <v>1008</v>
      </c>
      <c r="G5">
        <v>6</v>
      </c>
      <c r="H5">
        <v>11</v>
      </c>
      <c r="I5">
        <v>58</v>
      </c>
      <c r="J5">
        <v>73</v>
      </c>
      <c r="K5">
        <v>0</v>
      </c>
      <c r="L5">
        <v>17</v>
      </c>
      <c r="M5">
        <v>282.39999999999998</v>
      </c>
      <c r="N5" s="2">
        <v>73.352941176470594</v>
      </c>
      <c r="O5" s="2">
        <v>73.352941176470594</v>
      </c>
      <c r="P5">
        <v>91</v>
      </c>
      <c r="Q5" s="2">
        <v>15</v>
      </c>
      <c r="R5" s="3">
        <v>607</v>
      </c>
      <c r="S5" s="2">
        <v>15.705882352941179</v>
      </c>
      <c r="T5" s="2">
        <v>9.5</v>
      </c>
      <c r="U5" s="2">
        <v>3.7752808988764039</v>
      </c>
      <c r="V5" s="2">
        <v>4.2941176470588234</v>
      </c>
      <c r="W5" s="2">
        <v>3.4117647058823528</v>
      </c>
      <c r="X5" s="2">
        <v>0.6470588235294118</v>
      </c>
    </row>
    <row r="6" spans="1:24" hidden="1" x14ac:dyDescent="0.25">
      <c r="A6">
        <v>6</v>
      </c>
      <c r="B6" t="s">
        <v>224</v>
      </c>
      <c r="C6" t="s">
        <v>153</v>
      </c>
      <c r="E6">
        <v>257</v>
      </c>
      <c r="F6">
        <v>1034</v>
      </c>
      <c r="G6">
        <v>3</v>
      </c>
      <c r="H6">
        <v>9</v>
      </c>
      <c r="I6">
        <v>52</v>
      </c>
      <c r="J6">
        <v>64</v>
      </c>
      <c r="K6">
        <v>0</v>
      </c>
      <c r="L6">
        <v>17</v>
      </c>
      <c r="M6">
        <v>267</v>
      </c>
      <c r="N6" s="2">
        <v>68.882352941176464</v>
      </c>
      <c r="O6" s="2">
        <v>68.882352941176464</v>
      </c>
      <c r="P6">
        <v>71</v>
      </c>
      <c r="Q6" s="2">
        <v>12.6</v>
      </c>
      <c r="R6" s="3">
        <v>565</v>
      </c>
      <c r="S6" s="2">
        <v>15.117647058823531</v>
      </c>
      <c r="T6" s="2">
        <v>9</v>
      </c>
      <c r="U6" s="2">
        <v>4.0233463035019454</v>
      </c>
      <c r="V6" s="2">
        <v>3.7647058823529411</v>
      </c>
      <c r="W6" s="2">
        <v>3.0588235294117641</v>
      </c>
      <c r="X6" s="2">
        <v>0.52941176470588236</v>
      </c>
    </row>
    <row r="7" spans="1:24" hidden="1" x14ac:dyDescent="0.25">
      <c r="A7">
        <v>23</v>
      </c>
      <c r="B7" t="s">
        <v>241</v>
      </c>
      <c r="C7" t="s">
        <v>156</v>
      </c>
      <c r="E7">
        <v>255</v>
      </c>
      <c r="F7">
        <v>1035</v>
      </c>
      <c r="G7">
        <v>8</v>
      </c>
      <c r="H7">
        <v>8</v>
      </c>
      <c r="I7">
        <v>29</v>
      </c>
      <c r="J7">
        <v>38</v>
      </c>
      <c r="K7">
        <v>1</v>
      </c>
      <c r="L7">
        <v>17</v>
      </c>
      <c r="M7">
        <v>195.5</v>
      </c>
      <c r="N7" s="2">
        <v>53</v>
      </c>
      <c r="O7" s="2">
        <v>53</v>
      </c>
      <c r="P7">
        <v>114</v>
      </c>
      <c r="Q7" s="2">
        <v>23.6</v>
      </c>
      <c r="R7" s="3">
        <v>484</v>
      </c>
      <c r="S7" s="2">
        <v>15</v>
      </c>
      <c r="T7" s="2">
        <v>5.5</v>
      </c>
      <c r="U7" s="2">
        <v>4.0588235294117636</v>
      </c>
      <c r="V7" s="2">
        <v>2.2352941176470589</v>
      </c>
      <c r="W7" s="2">
        <v>1.705882352941176</v>
      </c>
      <c r="X7" s="2">
        <v>0.47058823529411759</v>
      </c>
    </row>
    <row r="8" spans="1:24" hidden="1" x14ac:dyDescent="0.25">
      <c r="A8">
        <v>14</v>
      </c>
      <c r="B8" t="s">
        <v>232</v>
      </c>
      <c r="C8" t="s">
        <v>167</v>
      </c>
      <c r="E8">
        <v>252</v>
      </c>
      <c r="F8">
        <v>1005</v>
      </c>
      <c r="G8">
        <v>6</v>
      </c>
      <c r="H8">
        <v>6</v>
      </c>
      <c r="I8">
        <v>55</v>
      </c>
      <c r="J8">
        <v>67</v>
      </c>
      <c r="K8">
        <v>1</v>
      </c>
      <c r="L8">
        <v>17</v>
      </c>
      <c r="M8">
        <v>222.6</v>
      </c>
      <c r="N8" s="2">
        <v>70.529411764705884</v>
      </c>
      <c r="O8" s="2">
        <v>70.529411764705884</v>
      </c>
      <c r="P8">
        <v>106</v>
      </c>
      <c r="Q8" s="2">
        <v>22.3</v>
      </c>
      <c r="R8" s="3">
        <v>476</v>
      </c>
      <c r="S8" s="2">
        <v>14.82352941176471</v>
      </c>
      <c r="T8" s="2">
        <v>9</v>
      </c>
      <c r="U8" s="2">
        <v>3.9880952380952381</v>
      </c>
      <c r="V8" s="2">
        <v>3.9411764705882359</v>
      </c>
      <c r="W8" s="2">
        <v>3.2352941176470589</v>
      </c>
      <c r="X8" s="2">
        <v>0.35294117647058831</v>
      </c>
    </row>
    <row r="9" spans="1:24" hidden="1" x14ac:dyDescent="0.25">
      <c r="A9">
        <v>13</v>
      </c>
      <c r="B9" t="s">
        <v>231</v>
      </c>
      <c r="C9" t="s">
        <v>144</v>
      </c>
      <c r="D9" t="s">
        <v>1458</v>
      </c>
      <c r="E9">
        <v>247</v>
      </c>
      <c r="F9">
        <v>962</v>
      </c>
      <c r="G9">
        <v>7</v>
      </c>
      <c r="H9">
        <v>6</v>
      </c>
      <c r="I9">
        <v>41</v>
      </c>
      <c r="J9">
        <v>60</v>
      </c>
      <c r="K9">
        <v>2</v>
      </c>
      <c r="L9">
        <v>14</v>
      </c>
      <c r="M9">
        <v>223.2</v>
      </c>
      <c r="N9" s="2">
        <v>78.857142857142861</v>
      </c>
      <c r="O9" s="2">
        <v>64.941176470588232</v>
      </c>
      <c r="P9">
        <v>93</v>
      </c>
      <c r="Q9" s="2">
        <v>17.7</v>
      </c>
      <c r="R9" s="3">
        <v>525</v>
      </c>
      <c r="S9" s="2">
        <v>17.642857142857139</v>
      </c>
      <c r="T9" s="2">
        <v>8</v>
      </c>
      <c r="U9" s="2">
        <v>3.8947368421052628</v>
      </c>
      <c r="V9" s="2">
        <v>4.2857142857142856</v>
      </c>
      <c r="W9" s="2">
        <v>2.9285714285714279</v>
      </c>
      <c r="X9" s="2">
        <v>0.42857142857142849</v>
      </c>
    </row>
    <row r="10" spans="1:24" hidden="1" x14ac:dyDescent="0.25">
      <c r="A10">
        <v>27</v>
      </c>
      <c r="B10" t="s">
        <v>245</v>
      </c>
      <c r="C10" t="s">
        <v>162</v>
      </c>
      <c r="E10">
        <v>238</v>
      </c>
      <c r="F10">
        <v>902</v>
      </c>
      <c r="G10">
        <v>4</v>
      </c>
      <c r="H10">
        <v>5</v>
      </c>
      <c r="I10">
        <v>39</v>
      </c>
      <c r="J10">
        <v>44</v>
      </c>
      <c r="K10">
        <v>0</v>
      </c>
      <c r="L10">
        <v>17</v>
      </c>
      <c r="M10">
        <v>182.5</v>
      </c>
      <c r="N10" s="2">
        <v>59.529411764705877</v>
      </c>
      <c r="O10" s="2">
        <v>59.529411764705877</v>
      </c>
      <c r="P10">
        <v>92</v>
      </c>
      <c r="Q10" s="2">
        <v>17.2</v>
      </c>
      <c r="R10" s="3">
        <v>534</v>
      </c>
      <c r="S10" s="2">
        <v>14</v>
      </c>
      <c r="T10" s="2">
        <v>7</v>
      </c>
      <c r="U10" s="2">
        <v>3.789915966386554</v>
      </c>
      <c r="V10" s="2">
        <v>2.5882352941176472</v>
      </c>
      <c r="W10" s="2">
        <v>2.2941176470588229</v>
      </c>
      <c r="X10" s="2">
        <v>0.29411764705882348</v>
      </c>
    </row>
    <row r="11" spans="1:24" hidden="1" x14ac:dyDescent="0.25">
      <c r="A11">
        <v>12</v>
      </c>
      <c r="B11" t="s">
        <v>230</v>
      </c>
      <c r="C11" t="s">
        <v>143</v>
      </c>
      <c r="E11">
        <v>237</v>
      </c>
      <c r="F11">
        <v>1122</v>
      </c>
      <c r="G11">
        <v>6</v>
      </c>
      <c r="H11">
        <v>2</v>
      </c>
      <c r="I11">
        <v>44</v>
      </c>
      <c r="J11">
        <v>54</v>
      </c>
      <c r="K11">
        <v>2</v>
      </c>
      <c r="L11">
        <v>17</v>
      </c>
      <c r="M11">
        <v>232.7</v>
      </c>
      <c r="N11" s="2">
        <v>54.823529411764703</v>
      </c>
      <c r="O11" s="2">
        <v>54.823529411764703</v>
      </c>
      <c r="P11">
        <v>86</v>
      </c>
      <c r="Q11" s="2">
        <v>15.8</v>
      </c>
      <c r="R11" s="3">
        <v>545</v>
      </c>
      <c r="S11" s="2">
        <v>13.941176470588241</v>
      </c>
      <c r="T11" s="2">
        <v>7.5</v>
      </c>
      <c r="U11" s="2">
        <v>4.7341772151898738</v>
      </c>
      <c r="V11" s="2">
        <v>3.1764705882352939</v>
      </c>
      <c r="W11" s="2">
        <v>2.5882352941176472</v>
      </c>
      <c r="X11" s="2">
        <v>0.1176470588235294</v>
      </c>
    </row>
    <row r="12" spans="1:24" hidden="1" x14ac:dyDescent="0.25">
      <c r="A12">
        <v>28</v>
      </c>
      <c r="B12" t="s">
        <v>246</v>
      </c>
      <c r="C12" t="s">
        <v>147</v>
      </c>
      <c r="D12" t="s">
        <v>1458</v>
      </c>
      <c r="E12">
        <v>233</v>
      </c>
      <c r="F12">
        <v>805</v>
      </c>
      <c r="G12">
        <v>3</v>
      </c>
      <c r="H12">
        <v>6</v>
      </c>
      <c r="I12">
        <v>37</v>
      </c>
      <c r="J12">
        <v>54</v>
      </c>
      <c r="K12">
        <v>1</v>
      </c>
      <c r="L12">
        <v>13</v>
      </c>
      <c r="M12">
        <v>181.1</v>
      </c>
      <c r="N12" s="2">
        <v>76.07692307692308</v>
      </c>
      <c r="O12" s="2">
        <v>58.176470588235297</v>
      </c>
      <c r="P12">
        <v>94</v>
      </c>
      <c r="Q12" s="2">
        <v>16.8</v>
      </c>
      <c r="R12" s="3">
        <v>561</v>
      </c>
      <c r="S12" s="2">
        <v>17.92307692307692</v>
      </c>
      <c r="T12" s="2">
        <v>8</v>
      </c>
      <c r="U12" s="2">
        <v>3.454935622317596</v>
      </c>
      <c r="V12" s="2">
        <v>4.1538461538461542</v>
      </c>
      <c r="W12" s="2">
        <v>2.8461538461538458</v>
      </c>
      <c r="X12" s="2">
        <v>0.46153846153846162</v>
      </c>
    </row>
    <row r="13" spans="1:24" hidden="1" x14ac:dyDescent="0.25">
      <c r="A13">
        <v>20</v>
      </c>
      <c r="B13" t="s">
        <v>238</v>
      </c>
      <c r="C13" t="s">
        <v>173</v>
      </c>
      <c r="E13">
        <v>229</v>
      </c>
      <c r="F13">
        <v>1049</v>
      </c>
      <c r="G13">
        <v>6</v>
      </c>
      <c r="H13">
        <v>5</v>
      </c>
      <c r="I13">
        <v>39</v>
      </c>
      <c r="J13">
        <v>49</v>
      </c>
      <c r="K13">
        <v>1</v>
      </c>
      <c r="L13">
        <v>16</v>
      </c>
      <c r="M13">
        <v>199.3</v>
      </c>
      <c r="N13" s="2">
        <v>57.9375</v>
      </c>
      <c r="O13" s="2">
        <v>54.529411764705877</v>
      </c>
      <c r="P13">
        <v>106</v>
      </c>
      <c r="Q13" s="2">
        <v>22.2</v>
      </c>
      <c r="R13" s="3">
        <v>477</v>
      </c>
      <c r="S13" s="2">
        <v>14.3125</v>
      </c>
      <c r="T13" s="2">
        <v>7</v>
      </c>
      <c r="U13" s="2">
        <v>4.5807860262008733</v>
      </c>
      <c r="V13" s="2">
        <v>3.0625</v>
      </c>
      <c r="W13" s="2">
        <v>2.4375</v>
      </c>
      <c r="X13" s="2">
        <v>0.3125</v>
      </c>
    </row>
    <row r="14" spans="1:24" hidden="1" x14ac:dyDescent="0.25">
      <c r="A14">
        <v>7</v>
      </c>
      <c r="B14" t="s">
        <v>225</v>
      </c>
      <c r="C14" t="s">
        <v>157</v>
      </c>
      <c r="D14" t="s">
        <v>1458</v>
      </c>
      <c r="E14">
        <v>228</v>
      </c>
      <c r="F14">
        <v>1144</v>
      </c>
      <c r="G14">
        <v>7</v>
      </c>
      <c r="H14">
        <v>12</v>
      </c>
      <c r="I14">
        <v>32</v>
      </c>
      <c r="J14">
        <v>48</v>
      </c>
      <c r="K14">
        <v>2</v>
      </c>
      <c r="L14">
        <v>12</v>
      </c>
      <c r="M14">
        <v>255</v>
      </c>
      <c r="N14" s="2">
        <v>82.75</v>
      </c>
      <c r="O14" s="2">
        <v>58.411764705882362</v>
      </c>
      <c r="P14">
        <v>69</v>
      </c>
      <c r="Q14" s="2">
        <v>12.4</v>
      </c>
      <c r="R14" s="3">
        <v>555</v>
      </c>
      <c r="S14" s="2">
        <v>19</v>
      </c>
      <c r="T14" s="2">
        <v>7.5</v>
      </c>
      <c r="U14" s="2">
        <v>5.0175438596491224</v>
      </c>
      <c r="V14" s="2">
        <v>4</v>
      </c>
      <c r="W14" s="2">
        <v>2.666666666666667</v>
      </c>
      <c r="X14" s="2">
        <v>1</v>
      </c>
    </row>
    <row r="15" spans="1:24" x14ac:dyDescent="0.25">
      <c r="A15">
        <v>2</v>
      </c>
      <c r="B15" t="s">
        <v>220</v>
      </c>
      <c r="C15" t="s">
        <v>170</v>
      </c>
      <c r="D15" t="s">
        <v>1458</v>
      </c>
      <c r="E15">
        <v>223</v>
      </c>
      <c r="F15">
        <v>994</v>
      </c>
      <c r="G15">
        <v>7</v>
      </c>
      <c r="H15">
        <v>5</v>
      </c>
      <c r="I15">
        <v>76</v>
      </c>
      <c r="J15">
        <v>95</v>
      </c>
      <c r="K15">
        <v>0</v>
      </c>
      <c r="L15">
        <v>17</v>
      </c>
      <c r="M15">
        <v>290.5</v>
      </c>
      <c r="N15" s="2">
        <v>59.176470588235297</v>
      </c>
      <c r="O15" s="2">
        <v>59.176470588235297</v>
      </c>
      <c r="P15">
        <v>149</v>
      </c>
      <c r="Q15" s="2">
        <v>26.5</v>
      </c>
      <c r="R15" s="3">
        <v>562</v>
      </c>
      <c r="S15" s="2">
        <v>13.117647058823531</v>
      </c>
      <c r="T15" s="2">
        <v>10</v>
      </c>
      <c r="U15" s="2">
        <v>4.4573991031390134</v>
      </c>
      <c r="V15" s="2">
        <v>5.5882352941176467</v>
      </c>
      <c r="W15" s="2">
        <v>4.4705882352941178</v>
      </c>
      <c r="X15" s="2">
        <v>0.29411764705882348</v>
      </c>
    </row>
    <row r="16" spans="1:24" hidden="1" x14ac:dyDescent="0.25">
      <c r="A16">
        <v>17</v>
      </c>
      <c r="B16" t="s">
        <v>235</v>
      </c>
      <c r="C16" t="s">
        <v>149</v>
      </c>
      <c r="E16">
        <v>219</v>
      </c>
      <c r="F16">
        <v>1015</v>
      </c>
      <c r="G16">
        <v>4</v>
      </c>
      <c r="H16">
        <v>13</v>
      </c>
      <c r="I16">
        <v>16</v>
      </c>
      <c r="J16">
        <v>24</v>
      </c>
      <c r="K16">
        <v>1</v>
      </c>
      <c r="L16">
        <v>14</v>
      </c>
      <c r="M16">
        <v>207.2</v>
      </c>
      <c r="N16" s="2">
        <v>48.357142857142847</v>
      </c>
      <c r="O16" s="2">
        <v>39.823529411764703</v>
      </c>
      <c r="P16">
        <v>102</v>
      </c>
      <c r="Q16" s="2">
        <v>17.899999999999999</v>
      </c>
      <c r="R16" s="3">
        <v>571</v>
      </c>
      <c r="S16" s="2">
        <v>15.642857142857141</v>
      </c>
      <c r="T16" s="2">
        <v>3.5</v>
      </c>
      <c r="U16" s="2">
        <v>4.634703196347032</v>
      </c>
      <c r="V16" s="2">
        <v>1.714285714285714</v>
      </c>
      <c r="W16" s="2">
        <v>1.142857142857143</v>
      </c>
      <c r="X16" s="2">
        <v>0.9285714285714286</v>
      </c>
    </row>
    <row r="17" spans="1:24" hidden="1" x14ac:dyDescent="0.25">
      <c r="A17">
        <v>19</v>
      </c>
      <c r="B17" t="s">
        <v>237</v>
      </c>
      <c r="C17" t="s">
        <v>154</v>
      </c>
      <c r="E17">
        <v>219</v>
      </c>
      <c r="F17">
        <v>905</v>
      </c>
      <c r="G17">
        <v>7</v>
      </c>
      <c r="H17">
        <v>8</v>
      </c>
      <c r="I17">
        <v>29</v>
      </c>
      <c r="J17">
        <v>37</v>
      </c>
      <c r="K17">
        <v>0</v>
      </c>
      <c r="L17">
        <v>15</v>
      </c>
      <c r="M17">
        <v>199.4</v>
      </c>
      <c r="N17" s="2">
        <v>54.2</v>
      </c>
      <c r="O17" s="2">
        <v>47.823529411764703</v>
      </c>
      <c r="P17">
        <v>86</v>
      </c>
      <c r="Q17" s="2">
        <v>15.8</v>
      </c>
      <c r="R17" s="3">
        <v>546</v>
      </c>
      <c r="S17" s="2">
        <v>14.6</v>
      </c>
      <c r="T17" s="2">
        <v>6.5</v>
      </c>
      <c r="U17" s="2">
        <v>4.1324200913242013</v>
      </c>
      <c r="V17" s="2">
        <v>2.4666666666666668</v>
      </c>
      <c r="W17" s="2">
        <v>1.9333333333333329</v>
      </c>
      <c r="X17" s="2">
        <v>0.53333333333333333</v>
      </c>
    </row>
    <row r="18" spans="1:24" hidden="1" x14ac:dyDescent="0.25">
      <c r="A18">
        <v>29</v>
      </c>
      <c r="B18" t="s">
        <v>247</v>
      </c>
      <c r="C18" t="s">
        <v>165</v>
      </c>
      <c r="E18">
        <v>217</v>
      </c>
      <c r="F18">
        <v>774</v>
      </c>
      <c r="G18">
        <v>2</v>
      </c>
      <c r="H18">
        <v>3</v>
      </c>
      <c r="I18">
        <v>47</v>
      </c>
      <c r="J18">
        <v>58</v>
      </c>
      <c r="K18">
        <v>1</v>
      </c>
      <c r="L18">
        <v>16</v>
      </c>
      <c r="M18">
        <v>179.2</v>
      </c>
      <c r="N18" s="2">
        <v>48.0625</v>
      </c>
      <c r="O18" s="2">
        <v>45.235294117647058</v>
      </c>
      <c r="P18">
        <v>153</v>
      </c>
      <c r="Q18" s="2">
        <v>32.1</v>
      </c>
      <c r="R18" s="3">
        <v>477</v>
      </c>
      <c r="S18" s="2">
        <v>13.5625</v>
      </c>
      <c r="T18" s="2">
        <v>8</v>
      </c>
      <c r="U18" s="2">
        <v>3.5668202764976962</v>
      </c>
      <c r="V18" s="2">
        <v>3.625</v>
      </c>
      <c r="W18" s="2">
        <v>2.9375</v>
      </c>
      <c r="X18" s="2">
        <v>0.1875</v>
      </c>
    </row>
    <row r="19" spans="1:24" hidden="1" x14ac:dyDescent="0.25">
      <c r="A19">
        <v>32</v>
      </c>
      <c r="B19" t="s">
        <v>250</v>
      </c>
      <c r="C19" t="s">
        <v>168</v>
      </c>
      <c r="E19">
        <v>216</v>
      </c>
      <c r="F19">
        <v>898</v>
      </c>
      <c r="G19">
        <v>3</v>
      </c>
      <c r="H19">
        <v>4</v>
      </c>
      <c r="I19">
        <v>30</v>
      </c>
      <c r="J19">
        <v>38</v>
      </c>
      <c r="K19">
        <v>0</v>
      </c>
      <c r="L19">
        <v>17</v>
      </c>
      <c r="M19">
        <v>167.3</v>
      </c>
      <c r="N19" s="2">
        <v>55.823529411764703</v>
      </c>
      <c r="O19" s="2">
        <v>55.823529411764703</v>
      </c>
      <c r="P19">
        <v>98</v>
      </c>
      <c r="Q19" s="2">
        <v>20.2</v>
      </c>
      <c r="R19" s="3">
        <v>484</v>
      </c>
      <c r="S19" s="2">
        <v>12.705882352941179</v>
      </c>
      <c r="T19" s="2">
        <v>5.5</v>
      </c>
      <c r="U19" s="2">
        <v>4.1574074074074074</v>
      </c>
      <c r="V19" s="2">
        <v>2.2352941176470589</v>
      </c>
      <c r="W19" s="2">
        <v>1.7647058823529409</v>
      </c>
      <c r="X19" s="2">
        <v>0.23529411764705879</v>
      </c>
    </row>
    <row r="20" spans="1:24" x14ac:dyDescent="0.25">
      <c r="A20">
        <v>9</v>
      </c>
      <c r="B20" t="s">
        <v>227</v>
      </c>
      <c r="C20" t="s">
        <v>163</v>
      </c>
      <c r="D20" t="s">
        <v>1458</v>
      </c>
      <c r="E20">
        <v>214</v>
      </c>
      <c r="F20">
        <v>976</v>
      </c>
      <c r="G20">
        <v>7</v>
      </c>
      <c r="H20">
        <v>4</v>
      </c>
      <c r="I20">
        <v>58</v>
      </c>
      <c r="J20">
        <v>86</v>
      </c>
      <c r="K20">
        <v>3</v>
      </c>
      <c r="L20">
        <v>17</v>
      </c>
      <c r="M20">
        <v>246.3</v>
      </c>
      <c r="N20" s="2">
        <v>68</v>
      </c>
      <c r="O20" s="2">
        <v>68</v>
      </c>
      <c r="P20">
        <v>124</v>
      </c>
      <c r="Q20" s="2">
        <v>24.5</v>
      </c>
      <c r="R20" s="3">
        <v>507</v>
      </c>
      <c r="S20" s="2">
        <v>12.58823529411765</v>
      </c>
      <c r="T20" s="2">
        <v>9.5</v>
      </c>
      <c r="U20" s="2">
        <v>4.5607476635514006</v>
      </c>
      <c r="V20" s="2">
        <v>5.0588235294117636</v>
      </c>
      <c r="W20" s="2">
        <v>3.4117647058823528</v>
      </c>
      <c r="X20" s="2">
        <v>0.23529411764705879</v>
      </c>
    </row>
    <row r="21" spans="1:24" hidden="1" x14ac:dyDescent="0.25">
      <c r="A21">
        <v>5</v>
      </c>
      <c r="B21" t="s">
        <v>223</v>
      </c>
      <c r="C21" t="s">
        <v>151</v>
      </c>
      <c r="E21">
        <v>209</v>
      </c>
      <c r="F21">
        <v>1012</v>
      </c>
      <c r="G21">
        <v>7</v>
      </c>
      <c r="H21">
        <v>18</v>
      </c>
      <c r="I21">
        <v>25</v>
      </c>
      <c r="J21">
        <v>32</v>
      </c>
      <c r="K21">
        <v>1</v>
      </c>
      <c r="L21">
        <v>15</v>
      </c>
      <c r="M21">
        <v>267.7</v>
      </c>
      <c r="N21" s="2">
        <v>56.6</v>
      </c>
      <c r="O21" s="2">
        <v>49.941176470588232</v>
      </c>
      <c r="P21">
        <v>125</v>
      </c>
      <c r="Q21" s="2">
        <v>22.8</v>
      </c>
      <c r="R21" s="3">
        <v>549</v>
      </c>
      <c r="S21" s="2">
        <v>13.93333333333333</v>
      </c>
      <c r="T21" s="2">
        <v>5</v>
      </c>
      <c r="U21" s="2">
        <v>4.8421052631578947</v>
      </c>
      <c r="V21" s="2">
        <v>2.1333333333333329</v>
      </c>
      <c r="W21" s="2">
        <v>1.666666666666667</v>
      </c>
      <c r="X21" s="2">
        <v>1.2</v>
      </c>
    </row>
    <row r="22" spans="1:24" hidden="1" x14ac:dyDescent="0.25">
      <c r="A22">
        <v>18</v>
      </c>
      <c r="B22" t="s">
        <v>236</v>
      </c>
      <c r="C22" t="s">
        <v>161</v>
      </c>
      <c r="E22">
        <v>208</v>
      </c>
      <c r="F22">
        <v>1040</v>
      </c>
      <c r="G22">
        <v>11</v>
      </c>
      <c r="H22">
        <v>7</v>
      </c>
      <c r="I22">
        <v>27</v>
      </c>
      <c r="J22">
        <v>33</v>
      </c>
      <c r="K22">
        <v>0</v>
      </c>
      <c r="L22">
        <v>13</v>
      </c>
      <c r="M22">
        <v>201.5</v>
      </c>
      <c r="N22" s="2">
        <v>61.615384615384613</v>
      </c>
      <c r="O22" s="2">
        <v>47.117647058823529</v>
      </c>
      <c r="P22">
        <v>84</v>
      </c>
      <c r="Q22" s="2">
        <v>15.6</v>
      </c>
      <c r="R22" s="3">
        <v>540</v>
      </c>
      <c r="S22" s="2">
        <v>16</v>
      </c>
      <c r="T22" s="2">
        <v>6.5</v>
      </c>
      <c r="U22" s="2">
        <v>5</v>
      </c>
      <c r="V22" s="2">
        <v>2.5384615384615379</v>
      </c>
      <c r="W22" s="2">
        <v>2.0769230769230771</v>
      </c>
      <c r="X22" s="2">
        <v>0.53846153846153844</v>
      </c>
    </row>
    <row r="23" spans="1:24" hidden="1" x14ac:dyDescent="0.25">
      <c r="A23">
        <v>15</v>
      </c>
      <c r="B23" t="s">
        <v>233</v>
      </c>
      <c r="C23" t="s">
        <v>150</v>
      </c>
      <c r="E23">
        <v>205</v>
      </c>
      <c r="F23">
        <v>935</v>
      </c>
      <c r="G23">
        <v>6</v>
      </c>
      <c r="H23">
        <v>7</v>
      </c>
      <c r="I23">
        <v>44</v>
      </c>
      <c r="J23">
        <v>49</v>
      </c>
      <c r="K23">
        <v>1</v>
      </c>
      <c r="L23">
        <v>14</v>
      </c>
      <c r="M23">
        <v>213.9</v>
      </c>
      <c r="N23" s="2">
        <v>61.214285714285722</v>
      </c>
      <c r="O23" s="2">
        <v>50.411764705882362</v>
      </c>
      <c r="P23">
        <v>108</v>
      </c>
      <c r="Q23" s="2">
        <v>18.100000000000001</v>
      </c>
      <c r="R23" s="3">
        <v>598</v>
      </c>
      <c r="S23" s="2">
        <v>14.642857142857141</v>
      </c>
      <c r="T23" s="2">
        <v>9</v>
      </c>
      <c r="U23" s="2">
        <v>4.5609756097560972</v>
      </c>
      <c r="V23" s="2">
        <v>3.5</v>
      </c>
      <c r="W23" s="2">
        <v>3.1428571428571428</v>
      </c>
      <c r="X23" s="2">
        <v>0.5</v>
      </c>
    </row>
    <row r="24" spans="1:24" hidden="1" x14ac:dyDescent="0.25">
      <c r="A24">
        <v>16</v>
      </c>
      <c r="B24" t="s">
        <v>234</v>
      </c>
      <c r="C24" t="s">
        <v>169</v>
      </c>
      <c r="E24">
        <v>204</v>
      </c>
      <c r="F24">
        <v>813</v>
      </c>
      <c r="G24">
        <v>5</v>
      </c>
      <c r="H24">
        <v>4</v>
      </c>
      <c r="I24">
        <v>44</v>
      </c>
      <c r="J24">
        <v>63</v>
      </c>
      <c r="K24">
        <v>1</v>
      </c>
      <c r="L24">
        <v>17</v>
      </c>
      <c r="M24">
        <v>211.2</v>
      </c>
      <c r="N24" s="2">
        <v>50.529411764705877</v>
      </c>
      <c r="O24" s="2">
        <v>50.529411764705877</v>
      </c>
      <c r="P24">
        <v>96</v>
      </c>
      <c r="Q24" s="2">
        <v>16.100000000000001</v>
      </c>
      <c r="R24" s="3">
        <v>597</v>
      </c>
      <c r="S24" s="2">
        <v>12</v>
      </c>
      <c r="T24" s="2">
        <v>7.5</v>
      </c>
      <c r="U24" s="2">
        <v>3.9852941176470589</v>
      </c>
      <c r="V24" s="2">
        <v>3.7058823529411771</v>
      </c>
      <c r="W24" s="2">
        <v>2.5882352941176472</v>
      </c>
      <c r="X24" s="2">
        <v>0.23529411764705879</v>
      </c>
    </row>
    <row r="25" spans="1:24" hidden="1" x14ac:dyDescent="0.25">
      <c r="A25">
        <v>25</v>
      </c>
      <c r="B25" t="s">
        <v>243</v>
      </c>
      <c r="C25" t="s">
        <v>159</v>
      </c>
      <c r="E25">
        <v>198</v>
      </c>
      <c r="F25">
        <v>810</v>
      </c>
      <c r="G25">
        <v>6</v>
      </c>
      <c r="H25">
        <v>13</v>
      </c>
      <c r="I25">
        <v>12</v>
      </c>
      <c r="J25">
        <v>13</v>
      </c>
      <c r="K25">
        <v>2</v>
      </c>
      <c r="L25">
        <v>17</v>
      </c>
      <c r="M25">
        <v>187</v>
      </c>
      <c r="N25" s="2">
        <v>42.294117647058833</v>
      </c>
      <c r="O25" s="2">
        <v>42.294117647058833</v>
      </c>
      <c r="P25">
        <v>94</v>
      </c>
      <c r="Q25" s="2">
        <v>15.3</v>
      </c>
      <c r="R25" s="3">
        <v>613</v>
      </c>
      <c r="S25" s="2">
        <v>11.647058823529409</v>
      </c>
      <c r="T25" s="2">
        <v>2</v>
      </c>
      <c r="U25" s="2">
        <v>4.0909090909090908</v>
      </c>
      <c r="V25" s="2">
        <v>0.76470588235294112</v>
      </c>
      <c r="W25" s="2">
        <v>0.70588235294117652</v>
      </c>
      <c r="X25" s="2">
        <v>0.76470588235294112</v>
      </c>
    </row>
    <row r="26" spans="1:24" hidden="1" x14ac:dyDescent="0.25">
      <c r="A26">
        <v>36</v>
      </c>
      <c r="B26" t="s">
        <v>254</v>
      </c>
      <c r="C26" t="s">
        <v>163</v>
      </c>
      <c r="E26">
        <v>186</v>
      </c>
      <c r="F26">
        <v>683</v>
      </c>
      <c r="G26">
        <v>2</v>
      </c>
      <c r="H26">
        <v>4</v>
      </c>
      <c r="I26">
        <v>18</v>
      </c>
      <c r="J26">
        <v>23</v>
      </c>
      <c r="K26">
        <v>0</v>
      </c>
      <c r="L26">
        <v>17</v>
      </c>
      <c r="M26">
        <v>137.6</v>
      </c>
      <c r="N26" s="2">
        <v>32.235294117647058</v>
      </c>
      <c r="O26" s="2">
        <v>32.235294117647058</v>
      </c>
      <c r="P26">
        <v>124</v>
      </c>
      <c r="Q26" s="2">
        <v>24.5</v>
      </c>
      <c r="R26" s="3">
        <v>507</v>
      </c>
      <c r="S26" s="2">
        <v>10.941176470588241</v>
      </c>
      <c r="T26" s="2">
        <v>3</v>
      </c>
      <c r="U26" s="2">
        <v>3.672043010752688</v>
      </c>
      <c r="V26" s="2">
        <v>1.3529411764705881</v>
      </c>
      <c r="W26" s="2">
        <v>1.0588235294117649</v>
      </c>
      <c r="X26" s="2">
        <v>0.23529411764705879</v>
      </c>
    </row>
    <row r="27" spans="1:24" hidden="1" x14ac:dyDescent="0.25">
      <c r="A27">
        <v>30</v>
      </c>
      <c r="B27" t="s">
        <v>248</v>
      </c>
      <c r="C27" t="s">
        <v>145</v>
      </c>
      <c r="E27">
        <v>184</v>
      </c>
      <c r="F27">
        <v>642</v>
      </c>
      <c r="G27">
        <v>0</v>
      </c>
      <c r="H27">
        <v>3</v>
      </c>
      <c r="I27">
        <v>51</v>
      </c>
      <c r="J27">
        <v>65</v>
      </c>
      <c r="K27">
        <v>1</v>
      </c>
      <c r="L27">
        <v>17</v>
      </c>
      <c r="M27">
        <v>174.5</v>
      </c>
      <c r="N27" s="2">
        <v>53.058823529411768</v>
      </c>
      <c r="O27" s="2">
        <v>53.058823529411768</v>
      </c>
      <c r="P27">
        <v>100</v>
      </c>
      <c r="Q27" s="2">
        <v>16.5</v>
      </c>
      <c r="R27" s="3">
        <v>605</v>
      </c>
      <c r="S27" s="2">
        <v>10.82352941176471</v>
      </c>
      <c r="T27" s="2">
        <v>8.5</v>
      </c>
      <c r="U27" s="2">
        <v>3.4891304347826089</v>
      </c>
      <c r="V27" s="2">
        <v>3.8235294117647061</v>
      </c>
      <c r="W27" s="2">
        <v>3</v>
      </c>
      <c r="X27" s="2">
        <v>0.1764705882352941</v>
      </c>
    </row>
    <row r="28" spans="1:24" hidden="1" x14ac:dyDescent="0.25">
      <c r="A28">
        <v>31</v>
      </c>
      <c r="B28" t="s">
        <v>249</v>
      </c>
      <c r="C28" t="s">
        <v>164</v>
      </c>
      <c r="E28">
        <v>183</v>
      </c>
      <c r="F28">
        <v>794</v>
      </c>
      <c r="G28">
        <v>6</v>
      </c>
      <c r="H28">
        <v>5</v>
      </c>
      <c r="I28">
        <v>27</v>
      </c>
      <c r="J28">
        <v>37</v>
      </c>
      <c r="K28">
        <v>0</v>
      </c>
      <c r="L28">
        <v>14</v>
      </c>
      <c r="M28">
        <v>169.6</v>
      </c>
      <c r="N28" s="2">
        <v>55.5</v>
      </c>
      <c r="O28" s="2">
        <v>45.705882352941167</v>
      </c>
      <c r="P28">
        <v>89</v>
      </c>
      <c r="Q28" s="2">
        <v>15.1</v>
      </c>
      <c r="R28" s="3">
        <v>591</v>
      </c>
      <c r="S28" s="2">
        <v>13.071428571428569</v>
      </c>
      <c r="T28" s="2">
        <v>6</v>
      </c>
      <c r="U28" s="2">
        <v>4.3387978142076502</v>
      </c>
      <c r="V28" s="2">
        <v>2.6428571428571428</v>
      </c>
      <c r="W28" s="2">
        <v>1.928571428571429</v>
      </c>
      <c r="X28" s="2">
        <v>0.35714285714285721</v>
      </c>
    </row>
    <row r="29" spans="1:24" hidden="1" x14ac:dyDescent="0.25">
      <c r="A29">
        <v>10</v>
      </c>
      <c r="B29" t="s">
        <v>228</v>
      </c>
      <c r="C29" t="s">
        <v>149</v>
      </c>
      <c r="D29" t="s">
        <v>1458</v>
      </c>
      <c r="E29">
        <v>182</v>
      </c>
      <c r="F29">
        <v>945</v>
      </c>
      <c r="G29">
        <v>10</v>
      </c>
      <c r="H29">
        <v>10</v>
      </c>
      <c r="I29">
        <v>52</v>
      </c>
      <c r="J29">
        <v>71</v>
      </c>
      <c r="K29">
        <v>1</v>
      </c>
      <c r="L29">
        <v>15</v>
      </c>
      <c r="M29">
        <v>242.1</v>
      </c>
      <c r="N29" s="2">
        <v>56.06666666666667</v>
      </c>
      <c r="O29" s="2">
        <v>49.470588235294123</v>
      </c>
      <c r="P29">
        <v>102</v>
      </c>
      <c r="Q29" s="2">
        <v>17.899999999999999</v>
      </c>
      <c r="R29" s="3">
        <v>571</v>
      </c>
      <c r="S29" s="2">
        <v>12.133333333333329</v>
      </c>
      <c r="T29" s="2">
        <v>9.5</v>
      </c>
      <c r="U29" s="2">
        <v>5.1923076923076934</v>
      </c>
      <c r="V29" s="2">
        <v>4.7333333333333334</v>
      </c>
      <c r="W29" s="2">
        <v>3.4666666666666668</v>
      </c>
      <c r="X29" s="2">
        <v>0.66666666666666663</v>
      </c>
    </row>
    <row r="30" spans="1:24" hidden="1" x14ac:dyDescent="0.25">
      <c r="A30">
        <v>11</v>
      </c>
      <c r="B30" t="s">
        <v>229</v>
      </c>
      <c r="C30" t="s">
        <v>158</v>
      </c>
      <c r="E30">
        <v>180</v>
      </c>
      <c r="F30">
        <v>694</v>
      </c>
      <c r="G30">
        <v>0</v>
      </c>
      <c r="H30">
        <v>5</v>
      </c>
      <c r="I30">
        <v>75</v>
      </c>
      <c r="J30">
        <v>86</v>
      </c>
      <c r="K30">
        <v>0</v>
      </c>
      <c r="L30">
        <v>13</v>
      </c>
      <c r="M30">
        <v>233</v>
      </c>
      <c r="N30" s="2">
        <v>62.07692307692308</v>
      </c>
      <c r="O30" s="2">
        <v>47.470588235294123</v>
      </c>
      <c r="P30">
        <v>128</v>
      </c>
      <c r="Q30" s="2">
        <v>22.1</v>
      </c>
      <c r="R30" s="3">
        <v>579</v>
      </c>
      <c r="S30" s="2">
        <v>13.84615384615385</v>
      </c>
      <c r="T30" s="2">
        <v>10</v>
      </c>
      <c r="U30" s="2">
        <v>3.8555555555555561</v>
      </c>
      <c r="V30" s="2">
        <v>6.615384615384615</v>
      </c>
      <c r="W30" s="2">
        <v>5.7692307692307692</v>
      </c>
      <c r="X30" s="2">
        <v>0.38461538461538458</v>
      </c>
    </row>
    <row r="31" spans="1:24" hidden="1" x14ac:dyDescent="0.25">
      <c r="A31">
        <v>38</v>
      </c>
      <c r="B31" t="s">
        <v>256</v>
      </c>
      <c r="C31" t="s">
        <v>160</v>
      </c>
      <c r="E31">
        <v>180</v>
      </c>
      <c r="F31">
        <v>700</v>
      </c>
      <c r="G31">
        <v>1</v>
      </c>
      <c r="H31">
        <v>0</v>
      </c>
      <c r="I31">
        <v>30</v>
      </c>
      <c r="J31">
        <v>44</v>
      </c>
      <c r="K31">
        <v>2</v>
      </c>
      <c r="L31">
        <v>16</v>
      </c>
      <c r="M31">
        <v>133.19999999999999</v>
      </c>
      <c r="N31" s="2">
        <v>54.8125</v>
      </c>
      <c r="O31" s="2">
        <v>51.588235294117638</v>
      </c>
      <c r="P31">
        <v>99</v>
      </c>
      <c r="Q31" s="2">
        <v>18.600000000000001</v>
      </c>
      <c r="R31" s="3">
        <v>531</v>
      </c>
      <c r="S31" s="2">
        <v>11.25</v>
      </c>
      <c r="T31" s="2">
        <v>6</v>
      </c>
      <c r="U31" s="2">
        <v>3.8888888888888888</v>
      </c>
      <c r="V31" s="2">
        <v>2.75</v>
      </c>
      <c r="W31" s="2">
        <v>1.875</v>
      </c>
      <c r="X31" s="2">
        <v>0</v>
      </c>
    </row>
    <row r="32" spans="1:24" hidden="1" x14ac:dyDescent="0.25">
      <c r="A32">
        <v>26</v>
      </c>
      <c r="B32" t="s">
        <v>244</v>
      </c>
      <c r="C32" t="s">
        <v>175</v>
      </c>
      <c r="E32">
        <v>179</v>
      </c>
      <c r="F32">
        <v>628</v>
      </c>
      <c r="G32">
        <v>3</v>
      </c>
      <c r="H32">
        <v>5</v>
      </c>
      <c r="I32">
        <v>51</v>
      </c>
      <c r="J32">
        <v>74</v>
      </c>
      <c r="K32">
        <v>4</v>
      </c>
      <c r="L32">
        <v>14</v>
      </c>
      <c r="M32">
        <v>185.4</v>
      </c>
      <c r="N32" s="2">
        <v>65.5</v>
      </c>
      <c r="O32" s="2">
        <v>53.941176470588232</v>
      </c>
      <c r="P32">
        <v>108</v>
      </c>
      <c r="Q32" s="2">
        <v>18</v>
      </c>
      <c r="R32" s="3">
        <v>600</v>
      </c>
      <c r="S32" s="2">
        <v>12.78571428571429</v>
      </c>
      <c r="T32" s="2">
        <v>10</v>
      </c>
      <c r="U32" s="2">
        <v>3.5083798882681561</v>
      </c>
      <c r="V32" s="2">
        <v>5.2857142857142856</v>
      </c>
      <c r="W32" s="2">
        <v>3.6428571428571428</v>
      </c>
      <c r="X32" s="2">
        <v>0.35714285714285721</v>
      </c>
    </row>
    <row r="33" spans="1:24" hidden="1" x14ac:dyDescent="0.25">
      <c r="A33">
        <v>21</v>
      </c>
      <c r="B33" t="s">
        <v>239</v>
      </c>
      <c r="C33" t="s">
        <v>175</v>
      </c>
      <c r="E33">
        <v>178</v>
      </c>
      <c r="F33">
        <v>733</v>
      </c>
      <c r="G33">
        <v>4</v>
      </c>
      <c r="H33">
        <v>5</v>
      </c>
      <c r="I33">
        <v>36</v>
      </c>
      <c r="J33">
        <v>43</v>
      </c>
      <c r="K33">
        <v>2</v>
      </c>
      <c r="L33">
        <v>15</v>
      </c>
      <c r="M33">
        <v>198.1</v>
      </c>
      <c r="N33" s="2">
        <v>49.4</v>
      </c>
      <c r="O33" s="2">
        <v>43.588235294117638</v>
      </c>
      <c r="P33">
        <v>108</v>
      </c>
      <c r="Q33" s="2">
        <v>18</v>
      </c>
      <c r="R33" s="3">
        <v>600</v>
      </c>
      <c r="S33" s="2">
        <v>11.866666666666671</v>
      </c>
      <c r="T33" s="2">
        <v>7</v>
      </c>
      <c r="U33" s="2">
        <v>4.117977528089888</v>
      </c>
      <c r="V33" s="2">
        <v>2.8666666666666671</v>
      </c>
      <c r="W33" s="2">
        <v>2.4</v>
      </c>
      <c r="X33" s="2">
        <v>0.33333333333333331</v>
      </c>
    </row>
    <row r="34" spans="1:24" hidden="1" x14ac:dyDescent="0.25">
      <c r="A34">
        <v>42</v>
      </c>
      <c r="B34" t="s">
        <v>260</v>
      </c>
      <c r="C34" t="s">
        <v>147</v>
      </c>
      <c r="E34">
        <v>178</v>
      </c>
      <c r="F34">
        <v>613</v>
      </c>
      <c r="G34">
        <v>1</v>
      </c>
      <c r="H34">
        <v>2</v>
      </c>
      <c r="I34">
        <v>22</v>
      </c>
      <c r="J34">
        <v>28</v>
      </c>
      <c r="K34">
        <v>0</v>
      </c>
      <c r="L34">
        <v>15</v>
      </c>
      <c r="M34">
        <v>117.6</v>
      </c>
      <c r="N34" s="2">
        <v>51.266666666666673</v>
      </c>
      <c r="O34" s="2">
        <v>45.235294117647058</v>
      </c>
      <c r="P34">
        <v>94</v>
      </c>
      <c r="Q34" s="2">
        <v>16.8</v>
      </c>
      <c r="R34" s="3">
        <v>561</v>
      </c>
      <c r="S34" s="2">
        <v>11.866666666666671</v>
      </c>
      <c r="T34" s="2">
        <v>4.5</v>
      </c>
      <c r="U34" s="2">
        <v>3.4438202247191012</v>
      </c>
      <c r="V34" s="2">
        <v>1.8666666666666669</v>
      </c>
      <c r="W34" s="2">
        <v>1.466666666666667</v>
      </c>
      <c r="X34" s="2">
        <v>0.1333333333333333</v>
      </c>
    </row>
    <row r="35" spans="1:24" hidden="1" x14ac:dyDescent="0.25">
      <c r="A35">
        <v>33</v>
      </c>
      <c r="B35" t="s">
        <v>251</v>
      </c>
      <c r="C35" t="s">
        <v>166</v>
      </c>
      <c r="E35">
        <v>169</v>
      </c>
      <c r="F35">
        <v>741</v>
      </c>
      <c r="G35">
        <v>4</v>
      </c>
      <c r="H35">
        <v>7</v>
      </c>
      <c r="I35">
        <v>19</v>
      </c>
      <c r="J35">
        <v>23</v>
      </c>
      <c r="K35">
        <v>0</v>
      </c>
      <c r="L35">
        <v>10</v>
      </c>
      <c r="M35">
        <v>156.4</v>
      </c>
      <c r="N35" s="2">
        <v>58.6</v>
      </c>
      <c r="O35" s="2">
        <v>34.470588235294123</v>
      </c>
      <c r="P35">
        <v>83</v>
      </c>
      <c r="Q35" s="2">
        <v>15.2</v>
      </c>
      <c r="R35" s="3">
        <v>546</v>
      </c>
      <c r="S35" s="2">
        <v>16.899999999999999</v>
      </c>
      <c r="T35" s="2">
        <v>6</v>
      </c>
      <c r="U35" s="2">
        <v>4.384615384615385</v>
      </c>
      <c r="V35" s="2">
        <v>2.2999999999999998</v>
      </c>
      <c r="W35" s="2">
        <v>1.9</v>
      </c>
      <c r="X35" s="2">
        <v>0.7</v>
      </c>
    </row>
    <row r="36" spans="1:24" hidden="1" x14ac:dyDescent="0.25">
      <c r="A36">
        <v>35</v>
      </c>
      <c r="B36" t="s">
        <v>253</v>
      </c>
      <c r="C36" t="s">
        <v>174</v>
      </c>
      <c r="E36">
        <v>156</v>
      </c>
      <c r="F36">
        <v>619</v>
      </c>
      <c r="G36">
        <v>1</v>
      </c>
      <c r="H36">
        <v>4</v>
      </c>
      <c r="I36">
        <v>38</v>
      </c>
      <c r="J36">
        <v>51</v>
      </c>
      <c r="K36">
        <v>1</v>
      </c>
      <c r="L36">
        <v>12</v>
      </c>
      <c r="M36">
        <v>145.69999999999999</v>
      </c>
      <c r="N36" s="2">
        <v>62.25</v>
      </c>
      <c r="O36" s="2">
        <v>43.941176470588232</v>
      </c>
      <c r="P36">
        <v>131</v>
      </c>
      <c r="Q36" s="2">
        <v>24.2</v>
      </c>
      <c r="R36" s="3">
        <v>541</v>
      </c>
      <c r="S36" s="2">
        <v>13</v>
      </c>
      <c r="T36" s="2">
        <v>9</v>
      </c>
      <c r="U36" s="2">
        <v>3.9679487179487181</v>
      </c>
      <c r="V36" s="2">
        <v>4.25</v>
      </c>
      <c r="W36" s="2">
        <v>3.166666666666667</v>
      </c>
      <c r="X36" s="2">
        <v>0.33333333333333331</v>
      </c>
    </row>
    <row r="37" spans="1:24" hidden="1" x14ac:dyDescent="0.25">
      <c r="A37">
        <v>22</v>
      </c>
      <c r="B37" t="s">
        <v>240</v>
      </c>
      <c r="C37" t="s">
        <v>156</v>
      </c>
      <c r="E37">
        <v>149</v>
      </c>
      <c r="F37">
        <v>784</v>
      </c>
      <c r="G37">
        <v>6</v>
      </c>
      <c r="H37">
        <v>4</v>
      </c>
      <c r="I37">
        <v>61</v>
      </c>
      <c r="J37">
        <v>74</v>
      </c>
      <c r="K37">
        <v>2</v>
      </c>
      <c r="L37">
        <v>17</v>
      </c>
      <c r="M37">
        <v>196.4</v>
      </c>
      <c r="N37" s="2">
        <v>48.529411764705877</v>
      </c>
      <c r="O37" s="2">
        <v>48.529411764705877</v>
      </c>
      <c r="P37">
        <v>114</v>
      </c>
      <c r="Q37" s="2">
        <v>23.6</v>
      </c>
      <c r="R37" s="3">
        <v>484</v>
      </c>
      <c r="S37" s="2">
        <v>8.764705882352942</v>
      </c>
      <c r="T37" s="2">
        <v>9.5</v>
      </c>
      <c r="U37" s="2">
        <v>5.2617449664429534</v>
      </c>
      <c r="V37" s="2">
        <v>4.3529411764705879</v>
      </c>
      <c r="W37" s="2">
        <v>3.5882352941176472</v>
      </c>
      <c r="X37" s="2">
        <v>0.23529411764705879</v>
      </c>
    </row>
    <row r="38" spans="1:24" hidden="1" x14ac:dyDescent="0.25">
      <c r="A38">
        <v>55</v>
      </c>
      <c r="B38" t="s">
        <v>272</v>
      </c>
      <c r="C38" t="s">
        <v>153</v>
      </c>
      <c r="E38">
        <v>145</v>
      </c>
      <c r="F38">
        <v>416</v>
      </c>
      <c r="G38">
        <v>1</v>
      </c>
      <c r="H38">
        <v>2</v>
      </c>
      <c r="I38">
        <v>13</v>
      </c>
      <c r="J38">
        <v>17</v>
      </c>
      <c r="K38">
        <v>0</v>
      </c>
      <c r="L38">
        <v>14</v>
      </c>
      <c r="M38">
        <v>82.7</v>
      </c>
      <c r="N38" s="2">
        <v>34.615384615384613</v>
      </c>
      <c r="O38" s="2">
        <v>26.47058823529412</v>
      </c>
      <c r="P38">
        <v>71</v>
      </c>
      <c r="Q38" s="2">
        <v>12.6</v>
      </c>
      <c r="R38" s="3">
        <v>565</v>
      </c>
      <c r="S38" s="2">
        <v>10.357142857142859</v>
      </c>
      <c r="T38" s="2">
        <v>2</v>
      </c>
      <c r="U38" s="2">
        <v>2.8689655172413788</v>
      </c>
      <c r="V38" s="2">
        <v>1.214285714285714</v>
      </c>
      <c r="W38" s="2">
        <v>0.9285714285714286</v>
      </c>
      <c r="X38" s="2">
        <v>0.14285714285714279</v>
      </c>
    </row>
    <row r="39" spans="1:24" hidden="1" x14ac:dyDescent="0.25">
      <c r="A39">
        <v>37</v>
      </c>
      <c r="B39" t="s">
        <v>255</v>
      </c>
      <c r="C39" t="s">
        <v>172</v>
      </c>
      <c r="E39">
        <v>142</v>
      </c>
      <c r="F39">
        <v>656</v>
      </c>
      <c r="G39">
        <v>3</v>
      </c>
      <c r="H39">
        <v>2</v>
      </c>
      <c r="I39">
        <v>30</v>
      </c>
      <c r="J39">
        <v>43</v>
      </c>
      <c r="K39">
        <v>1</v>
      </c>
      <c r="L39">
        <v>11</v>
      </c>
      <c r="M39">
        <v>134.9</v>
      </c>
      <c r="N39" s="2">
        <v>49.272727272727273</v>
      </c>
      <c r="O39" s="2">
        <v>31.882352941176471</v>
      </c>
      <c r="P39">
        <v>90</v>
      </c>
      <c r="Q39" s="2">
        <v>14.9</v>
      </c>
      <c r="R39" s="3">
        <v>606</v>
      </c>
      <c r="S39" s="2">
        <v>12.90909090909091</v>
      </c>
      <c r="T39" s="2">
        <v>8</v>
      </c>
      <c r="U39" s="2">
        <v>4.619718309859155</v>
      </c>
      <c r="V39" s="2">
        <v>3.9090909090909092</v>
      </c>
      <c r="W39" s="2">
        <v>2.7272727272727271</v>
      </c>
      <c r="X39" s="2">
        <v>0.1818181818181818</v>
      </c>
    </row>
    <row r="40" spans="1:24" hidden="1" x14ac:dyDescent="0.25">
      <c r="A40">
        <v>41</v>
      </c>
      <c r="B40" t="s">
        <v>259</v>
      </c>
      <c r="C40" t="s">
        <v>171</v>
      </c>
      <c r="E40">
        <v>135</v>
      </c>
      <c r="F40">
        <v>411</v>
      </c>
      <c r="G40">
        <v>0</v>
      </c>
      <c r="H40">
        <v>9</v>
      </c>
      <c r="I40">
        <v>15</v>
      </c>
      <c r="J40">
        <v>21</v>
      </c>
      <c r="K40">
        <v>0</v>
      </c>
      <c r="L40">
        <v>15</v>
      </c>
      <c r="M40">
        <v>118.5</v>
      </c>
      <c r="N40" s="2">
        <v>31.06666666666667</v>
      </c>
      <c r="O40" s="2">
        <v>27.411764705882351</v>
      </c>
      <c r="S40" s="2">
        <v>9</v>
      </c>
      <c r="T40" s="2">
        <v>2.5</v>
      </c>
      <c r="U40" s="2">
        <v>3.0444444444444438</v>
      </c>
      <c r="V40" s="2">
        <v>1.4</v>
      </c>
      <c r="W40" s="2">
        <v>1</v>
      </c>
      <c r="X40" s="2">
        <v>0.6</v>
      </c>
    </row>
    <row r="41" spans="1:24" hidden="1" x14ac:dyDescent="0.25">
      <c r="A41">
        <v>43</v>
      </c>
      <c r="B41" t="s">
        <v>261</v>
      </c>
      <c r="C41" t="s">
        <v>173</v>
      </c>
      <c r="E41">
        <v>132</v>
      </c>
      <c r="F41">
        <v>611</v>
      </c>
      <c r="G41">
        <v>5</v>
      </c>
      <c r="H41">
        <v>2</v>
      </c>
      <c r="I41">
        <v>20</v>
      </c>
      <c r="J41">
        <v>31</v>
      </c>
      <c r="K41">
        <v>1</v>
      </c>
      <c r="L41">
        <v>12</v>
      </c>
      <c r="M41">
        <v>112.5</v>
      </c>
      <c r="N41" s="2">
        <v>45.666666666666657</v>
      </c>
      <c r="O41" s="2">
        <v>32.235294117647058</v>
      </c>
      <c r="P41">
        <v>106</v>
      </c>
      <c r="Q41" s="2">
        <v>22.2</v>
      </c>
      <c r="R41" s="3">
        <v>477</v>
      </c>
      <c r="S41" s="2">
        <v>11</v>
      </c>
      <c r="T41" s="2">
        <v>5</v>
      </c>
      <c r="U41" s="2">
        <v>4.6287878787878789</v>
      </c>
      <c r="V41" s="2">
        <v>2.583333333333333</v>
      </c>
      <c r="W41" s="2">
        <v>1.666666666666667</v>
      </c>
      <c r="X41" s="2">
        <v>0.16666666666666671</v>
      </c>
    </row>
    <row r="42" spans="1:24" hidden="1" x14ac:dyDescent="0.25">
      <c r="A42">
        <v>52</v>
      </c>
      <c r="B42" t="s">
        <v>270</v>
      </c>
      <c r="C42" t="s">
        <v>162</v>
      </c>
      <c r="E42">
        <v>129</v>
      </c>
      <c r="F42">
        <v>432</v>
      </c>
      <c r="G42">
        <v>1</v>
      </c>
      <c r="H42">
        <v>1</v>
      </c>
      <c r="I42">
        <v>27</v>
      </c>
      <c r="J42">
        <v>41</v>
      </c>
      <c r="K42">
        <v>2</v>
      </c>
      <c r="L42">
        <v>16</v>
      </c>
      <c r="M42">
        <v>87.6</v>
      </c>
      <c r="N42" s="2">
        <v>36.9375</v>
      </c>
      <c r="O42" s="2">
        <v>34.764705882352942</v>
      </c>
      <c r="P42">
        <v>92</v>
      </c>
      <c r="Q42" s="2">
        <v>17.2</v>
      </c>
      <c r="R42" s="3">
        <v>534</v>
      </c>
      <c r="S42" s="2">
        <v>8.0625</v>
      </c>
      <c r="T42" s="2">
        <v>5.5</v>
      </c>
      <c r="U42" s="2">
        <v>3.3488372093023262</v>
      </c>
      <c r="V42" s="2">
        <v>2.5625</v>
      </c>
      <c r="W42" s="2">
        <v>1.6875</v>
      </c>
      <c r="X42" s="2">
        <v>6.25E-2</v>
      </c>
    </row>
    <row r="43" spans="1:24" hidden="1" x14ac:dyDescent="0.25">
      <c r="A43">
        <v>51</v>
      </c>
      <c r="B43" t="s">
        <v>269</v>
      </c>
      <c r="C43" t="s">
        <v>169</v>
      </c>
      <c r="E43">
        <v>109</v>
      </c>
      <c r="F43">
        <v>425</v>
      </c>
      <c r="G43">
        <v>1</v>
      </c>
      <c r="H43">
        <v>4</v>
      </c>
      <c r="I43">
        <v>11</v>
      </c>
      <c r="J43">
        <v>16</v>
      </c>
      <c r="K43">
        <v>0</v>
      </c>
      <c r="L43">
        <v>9</v>
      </c>
      <c r="M43">
        <v>91.2</v>
      </c>
      <c r="N43" s="2">
        <v>42.666666666666657</v>
      </c>
      <c r="O43" s="2">
        <v>22.588235294117649</v>
      </c>
      <c r="P43">
        <v>96</v>
      </c>
      <c r="Q43" s="2">
        <v>16.100000000000001</v>
      </c>
      <c r="R43" s="3">
        <v>597</v>
      </c>
      <c r="S43" s="2">
        <v>12.111111111111111</v>
      </c>
      <c r="T43" s="2">
        <v>4</v>
      </c>
      <c r="U43" s="2">
        <v>3.8990825688073389</v>
      </c>
      <c r="V43" s="2">
        <v>1.7777777777777779</v>
      </c>
      <c r="W43" s="2">
        <v>1.2222222222222221</v>
      </c>
      <c r="X43" s="2">
        <v>0.44444444444444442</v>
      </c>
    </row>
    <row r="44" spans="1:24" hidden="1" x14ac:dyDescent="0.25">
      <c r="A44">
        <v>45</v>
      </c>
      <c r="B44" t="s">
        <v>263</v>
      </c>
      <c r="C44" t="s">
        <v>154</v>
      </c>
      <c r="E44">
        <v>108</v>
      </c>
      <c r="F44">
        <v>462</v>
      </c>
      <c r="G44">
        <v>4</v>
      </c>
      <c r="H44">
        <v>1</v>
      </c>
      <c r="I44">
        <v>33</v>
      </c>
      <c r="J44">
        <v>40</v>
      </c>
      <c r="K44">
        <v>0</v>
      </c>
      <c r="L44">
        <v>16</v>
      </c>
      <c r="M44">
        <v>106.1</v>
      </c>
      <c r="N44" s="2">
        <v>48.6875</v>
      </c>
      <c r="O44" s="2">
        <v>45.823529411764703</v>
      </c>
      <c r="P44">
        <v>86</v>
      </c>
      <c r="Q44" s="2">
        <v>15.8</v>
      </c>
      <c r="R44" s="3">
        <v>546</v>
      </c>
      <c r="S44" s="2">
        <v>6.75</v>
      </c>
      <c r="T44" s="2">
        <v>6.5</v>
      </c>
      <c r="U44" s="2">
        <v>4.2777777777777777</v>
      </c>
      <c r="V44" s="2">
        <v>2.5</v>
      </c>
      <c r="W44" s="2">
        <v>2.0625</v>
      </c>
      <c r="X44" s="2">
        <v>6.25E-2</v>
      </c>
    </row>
    <row r="45" spans="1:24" hidden="1" x14ac:dyDescent="0.25">
      <c r="A45">
        <v>60</v>
      </c>
      <c r="B45" t="s">
        <v>277</v>
      </c>
      <c r="C45" t="s">
        <v>171</v>
      </c>
      <c r="E45">
        <v>107</v>
      </c>
      <c r="F45">
        <v>405</v>
      </c>
      <c r="G45">
        <v>2</v>
      </c>
      <c r="H45">
        <v>2</v>
      </c>
      <c r="I45">
        <v>8</v>
      </c>
      <c r="J45">
        <v>12</v>
      </c>
      <c r="K45">
        <v>1</v>
      </c>
      <c r="L45">
        <v>17</v>
      </c>
      <c r="M45">
        <v>61.7</v>
      </c>
      <c r="N45" s="2">
        <v>34</v>
      </c>
      <c r="O45" s="2">
        <v>34</v>
      </c>
      <c r="S45" s="2">
        <v>6.2941176470588234</v>
      </c>
      <c r="T45" s="2">
        <v>1</v>
      </c>
      <c r="U45" s="2">
        <v>3.7850467289719631</v>
      </c>
      <c r="V45" s="2">
        <v>0.70588235294117652</v>
      </c>
      <c r="W45" s="2">
        <v>0.47058823529411759</v>
      </c>
      <c r="X45" s="2">
        <v>0.1176470588235294</v>
      </c>
    </row>
    <row r="46" spans="1:24" hidden="1" x14ac:dyDescent="0.25">
      <c r="A46">
        <v>61</v>
      </c>
      <c r="B46" t="s">
        <v>278</v>
      </c>
      <c r="C46" t="s">
        <v>158</v>
      </c>
      <c r="E46">
        <v>106</v>
      </c>
      <c r="F46">
        <v>306</v>
      </c>
      <c r="G46">
        <v>0</v>
      </c>
      <c r="H46">
        <v>1</v>
      </c>
      <c r="I46">
        <v>18</v>
      </c>
      <c r="J46">
        <v>20</v>
      </c>
      <c r="K46">
        <v>0</v>
      </c>
      <c r="L46">
        <v>13</v>
      </c>
      <c r="M46">
        <v>60.8</v>
      </c>
      <c r="N46" s="2">
        <v>37.53846153846154</v>
      </c>
      <c r="O46" s="2">
        <v>28.705882352941181</v>
      </c>
      <c r="P46">
        <v>128</v>
      </c>
      <c r="Q46" s="2">
        <v>22.1</v>
      </c>
      <c r="R46" s="3">
        <v>579</v>
      </c>
      <c r="S46" s="2">
        <v>8.1538461538461533</v>
      </c>
      <c r="T46" s="2">
        <v>4.5</v>
      </c>
      <c r="U46" s="2">
        <v>2.8867924528301891</v>
      </c>
      <c r="V46" s="2">
        <v>1.538461538461539</v>
      </c>
      <c r="W46" s="2">
        <v>1.384615384615385</v>
      </c>
      <c r="X46" s="2">
        <v>7.6923076923076927E-2</v>
      </c>
    </row>
    <row r="47" spans="1:24" hidden="1" x14ac:dyDescent="0.25">
      <c r="A47">
        <v>56</v>
      </c>
      <c r="B47" t="s">
        <v>273</v>
      </c>
      <c r="C47" t="s">
        <v>160</v>
      </c>
      <c r="E47">
        <v>104</v>
      </c>
      <c r="F47">
        <v>451</v>
      </c>
      <c r="G47">
        <v>2</v>
      </c>
      <c r="H47">
        <v>1</v>
      </c>
      <c r="I47">
        <v>15</v>
      </c>
      <c r="J47">
        <v>19</v>
      </c>
      <c r="K47">
        <v>1</v>
      </c>
      <c r="L47">
        <v>15</v>
      </c>
      <c r="M47">
        <v>73.900000000000006</v>
      </c>
      <c r="N47" s="2">
        <v>24.133333333333329</v>
      </c>
      <c r="O47" s="2">
        <v>21.294117647058819</v>
      </c>
      <c r="P47">
        <v>99</v>
      </c>
      <c r="Q47" s="2">
        <v>18.600000000000001</v>
      </c>
      <c r="R47" s="3">
        <v>531</v>
      </c>
      <c r="S47" s="2">
        <v>6.9333333333333336</v>
      </c>
      <c r="T47" s="2">
        <v>2.5</v>
      </c>
      <c r="U47" s="2">
        <v>4.3365384615384617</v>
      </c>
      <c r="V47" s="2">
        <v>1.2666666666666671</v>
      </c>
      <c r="W47" s="2">
        <v>1</v>
      </c>
      <c r="X47" s="2">
        <v>6.6666666666666666E-2</v>
      </c>
    </row>
    <row r="48" spans="1:24" hidden="1" x14ac:dyDescent="0.25">
      <c r="A48">
        <v>24</v>
      </c>
      <c r="B48" t="s">
        <v>242</v>
      </c>
      <c r="C48" t="s">
        <v>151</v>
      </c>
      <c r="D48" t="s">
        <v>1458</v>
      </c>
      <c r="E48">
        <v>103</v>
      </c>
      <c r="F48">
        <v>800</v>
      </c>
      <c r="G48">
        <v>8</v>
      </c>
      <c r="H48">
        <v>8</v>
      </c>
      <c r="I48">
        <v>27</v>
      </c>
      <c r="J48">
        <v>37</v>
      </c>
      <c r="K48">
        <v>1</v>
      </c>
      <c r="L48">
        <v>11</v>
      </c>
      <c r="M48">
        <v>190.7</v>
      </c>
      <c r="N48" s="2">
        <v>43.18181818181818</v>
      </c>
      <c r="O48" s="2">
        <v>27.941176470588239</v>
      </c>
      <c r="P48">
        <v>125</v>
      </c>
      <c r="Q48" s="2">
        <v>22.8</v>
      </c>
      <c r="R48" s="3">
        <v>549</v>
      </c>
      <c r="S48" s="2">
        <v>9.3636363636363633</v>
      </c>
      <c r="T48" s="2">
        <v>7</v>
      </c>
      <c r="U48" s="2">
        <v>7.766990291262136</v>
      </c>
      <c r="V48" s="2">
        <v>3.3636363636363642</v>
      </c>
      <c r="W48" s="2">
        <v>2.454545454545455</v>
      </c>
      <c r="X48" s="2">
        <v>0.72727272727272729</v>
      </c>
    </row>
    <row r="49" spans="1:24" hidden="1" x14ac:dyDescent="0.25">
      <c r="A49">
        <v>48</v>
      </c>
      <c r="B49" t="s">
        <v>266</v>
      </c>
      <c r="C49" t="s">
        <v>172</v>
      </c>
      <c r="E49">
        <v>102</v>
      </c>
      <c r="F49">
        <v>461</v>
      </c>
      <c r="G49">
        <v>3</v>
      </c>
      <c r="H49">
        <v>3</v>
      </c>
      <c r="I49">
        <v>21</v>
      </c>
      <c r="J49">
        <v>25</v>
      </c>
      <c r="K49">
        <v>0</v>
      </c>
      <c r="L49">
        <v>16</v>
      </c>
      <c r="M49">
        <v>101</v>
      </c>
      <c r="N49" s="2">
        <v>36.07692307692308</v>
      </c>
      <c r="O49" s="2">
        <v>27.588235294117649</v>
      </c>
      <c r="P49">
        <v>90</v>
      </c>
      <c r="Q49" s="2">
        <v>14.9</v>
      </c>
      <c r="R49" s="3">
        <v>606</v>
      </c>
      <c r="S49" s="2">
        <v>6.375</v>
      </c>
      <c r="T49" s="2">
        <v>4</v>
      </c>
      <c r="U49" s="2">
        <v>4.5196078431372548</v>
      </c>
      <c r="V49" s="2">
        <v>1.5625</v>
      </c>
      <c r="W49" s="2">
        <v>1.3125</v>
      </c>
      <c r="X49" s="2">
        <v>0.1875</v>
      </c>
    </row>
    <row r="50" spans="1:24" x14ac:dyDescent="0.25">
      <c r="A50">
        <v>34</v>
      </c>
      <c r="B50" t="s">
        <v>252</v>
      </c>
      <c r="C50" t="s">
        <v>167</v>
      </c>
      <c r="D50" t="s">
        <v>1458</v>
      </c>
      <c r="E50">
        <v>100</v>
      </c>
      <c r="F50">
        <v>453</v>
      </c>
      <c r="G50">
        <v>3</v>
      </c>
      <c r="H50">
        <v>2</v>
      </c>
      <c r="I50">
        <v>52</v>
      </c>
      <c r="J50">
        <v>70</v>
      </c>
      <c r="K50">
        <v>0</v>
      </c>
      <c r="L50">
        <v>17</v>
      </c>
      <c r="M50">
        <v>153.80000000000001</v>
      </c>
      <c r="N50" s="2">
        <v>52.352941176470587</v>
      </c>
      <c r="O50" s="2">
        <v>52.352941176470587</v>
      </c>
      <c r="P50">
        <v>106</v>
      </c>
      <c r="Q50" s="2">
        <v>22.3</v>
      </c>
      <c r="R50" s="3">
        <v>476</v>
      </c>
      <c r="S50" s="2">
        <v>5.882352941176471</v>
      </c>
      <c r="T50" s="2">
        <v>9</v>
      </c>
      <c r="U50" s="2">
        <v>4.53</v>
      </c>
      <c r="V50" s="2">
        <v>4.117647058823529</v>
      </c>
      <c r="W50" s="2">
        <v>3.0588235294117641</v>
      </c>
      <c r="X50" s="2">
        <v>0.1176470588235294</v>
      </c>
    </row>
    <row r="51" spans="1:24" hidden="1" x14ac:dyDescent="0.25">
      <c r="A51">
        <v>50</v>
      </c>
      <c r="B51" t="s">
        <v>268</v>
      </c>
      <c r="C51" t="s">
        <v>145</v>
      </c>
      <c r="E51">
        <v>89</v>
      </c>
      <c r="F51">
        <v>361</v>
      </c>
      <c r="G51">
        <v>2</v>
      </c>
      <c r="H51">
        <v>2</v>
      </c>
      <c r="I51">
        <v>17</v>
      </c>
      <c r="J51">
        <v>22</v>
      </c>
      <c r="K51">
        <v>0</v>
      </c>
      <c r="L51">
        <v>16</v>
      </c>
      <c r="M51">
        <v>91.5</v>
      </c>
      <c r="N51" s="2">
        <v>22.125</v>
      </c>
      <c r="O51" s="2">
        <v>20.82352941176471</v>
      </c>
      <c r="P51">
        <v>100</v>
      </c>
      <c r="Q51" s="2">
        <v>16.5</v>
      </c>
      <c r="R51" s="3">
        <v>605</v>
      </c>
      <c r="S51" s="2">
        <v>5.5625</v>
      </c>
      <c r="T51" s="2">
        <v>3</v>
      </c>
      <c r="U51" s="2">
        <v>4.0561797752808992</v>
      </c>
      <c r="V51" s="2">
        <v>1.375</v>
      </c>
      <c r="W51" s="2">
        <v>1.0625</v>
      </c>
      <c r="X51" s="2">
        <v>0.125</v>
      </c>
    </row>
    <row r="52" spans="1:24" hidden="1" x14ac:dyDescent="0.25">
      <c r="A52">
        <v>44</v>
      </c>
      <c r="B52" t="s">
        <v>262</v>
      </c>
      <c r="C52" t="s">
        <v>146</v>
      </c>
      <c r="E52">
        <v>84</v>
      </c>
      <c r="F52">
        <v>387</v>
      </c>
      <c r="G52">
        <v>2</v>
      </c>
      <c r="H52">
        <v>3</v>
      </c>
      <c r="I52">
        <v>28</v>
      </c>
      <c r="J52">
        <v>39</v>
      </c>
      <c r="K52">
        <v>1</v>
      </c>
      <c r="L52">
        <v>16</v>
      </c>
      <c r="M52">
        <v>109.3</v>
      </c>
      <c r="N52" s="2">
        <v>40.8125</v>
      </c>
      <c r="O52" s="2">
        <v>38.411764705882362</v>
      </c>
      <c r="P52">
        <v>79</v>
      </c>
      <c r="Q52" s="2">
        <v>16.600000000000001</v>
      </c>
      <c r="R52" s="3">
        <v>476</v>
      </c>
      <c r="S52" s="2">
        <v>5.25</v>
      </c>
      <c r="T52" s="2">
        <v>5.5</v>
      </c>
      <c r="U52" s="2">
        <v>4.6071428571428568</v>
      </c>
      <c r="V52" s="2">
        <v>2.4375</v>
      </c>
      <c r="W52" s="2">
        <v>1.75</v>
      </c>
      <c r="X52" s="2">
        <v>0.1875</v>
      </c>
    </row>
    <row r="53" spans="1:24" hidden="1" x14ac:dyDescent="0.25">
      <c r="A53">
        <v>49</v>
      </c>
      <c r="B53" t="s">
        <v>267</v>
      </c>
      <c r="C53" t="s">
        <v>144</v>
      </c>
      <c r="E53">
        <v>84</v>
      </c>
      <c r="F53">
        <v>364</v>
      </c>
      <c r="G53">
        <v>3</v>
      </c>
      <c r="H53">
        <v>2</v>
      </c>
      <c r="I53">
        <v>30</v>
      </c>
      <c r="J53">
        <v>37</v>
      </c>
      <c r="K53">
        <v>1</v>
      </c>
      <c r="L53">
        <v>16</v>
      </c>
      <c r="M53">
        <v>97.4</v>
      </c>
      <c r="N53" s="2">
        <v>41.25</v>
      </c>
      <c r="O53" s="2">
        <v>38.823529411764703</v>
      </c>
      <c r="P53">
        <v>93</v>
      </c>
      <c r="Q53" s="2">
        <v>17.7</v>
      </c>
      <c r="R53" s="3">
        <v>525</v>
      </c>
      <c r="S53" s="2">
        <v>5.25</v>
      </c>
      <c r="T53" s="2">
        <v>6</v>
      </c>
      <c r="U53" s="2">
        <v>4.333333333333333</v>
      </c>
      <c r="V53" s="2">
        <v>2.3125</v>
      </c>
      <c r="W53" s="2">
        <v>1.875</v>
      </c>
      <c r="X53" s="2">
        <v>0.125</v>
      </c>
    </row>
    <row r="54" spans="1:24" hidden="1" x14ac:dyDescent="0.25">
      <c r="A54">
        <v>47</v>
      </c>
      <c r="B54" t="s">
        <v>265</v>
      </c>
      <c r="C54" t="s">
        <v>173</v>
      </c>
      <c r="E54">
        <v>81</v>
      </c>
      <c r="F54">
        <v>352</v>
      </c>
      <c r="G54">
        <v>2</v>
      </c>
      <c r="H54">
        <v>2</v>
      </c>
      <c r="I54">
        <v>34</v>
      </c>
      <c r="J54">
        <v>40</v>
      </c>
      <c r="K54">
        <v>0</v>
      </c>
      <c r="L54">
        <v>15</v>
      </c>
      <c r="M54">
        <v>102.1</v>
      </c>
      <c r="N54" s="2">
        <v>39.533333333333331</v>
      </c>
      <c r="O54" s="2">
        <v>34.882352941176471</v>
      </c>
      <c r="P54">
        <v>106</v>
      </c>
      <c r="Q54" s="2">
        <v>22.2</v>
      </c>
      <c r="R54" s="3">
        <v>477</v>
      </c>
      <c r="S54" s="2">
        <v>5.4</v>
      </c>
      <c r="T54" s="2">
        <v>6.5</v>
      </c>
      <c r="U54" s="2">
        <v>4.3456790123456788</v>
      </c>
      <c r="V54" s="2">
        <v>2.666666666666667</v>
      </c>
      <c r="W54" s="2">
        <v>2.2666666666666671</v>
      </c>
      <c r="X54" s="2">
        <v>0.1333333333333333</v>
      </c>
    </row>
    <row r="55" spans="1:24" hidden="1" x14ac:dyDescent="0.25">
      <c r="A55">
        <v>54</v>
      </c>
      <c r="B55" t="s">
        <v>271</v>
      </c>
      <c r="C55" t="s">
        <v>171</v>
      </c>
      <c r="E55">
        <v>79</v>
      </c>
      <c r="F55">
        <v>300</v>
      </c>
      <c r="G55">
        <v>2</v>
      </c>
      <c r="H55">
        <v>4</v>
      </c>
      <c r="I55">
        <v>17</v>
      </c>
      <c r="J55">
        <v>22</v>
      </c>
      <c r="K55">
        <v>0</v>
      </c>
      <c r="L55">
        <v>16</v>
      </c>
      <c r="M55">
        <v>82.9</v>
      </c>
      <c r="N55" s="2">
        <v>32.25</v>
      </c>
      <c r="O55" s="2">
        <v>30.352941176470591</v>
      </c>
      <c r="S55" s="2">
        <v>4.9375</v>
      </c>
      <c r="T55" s="2">
        <v>3</v>
      </c>
      <c r="U55" s="2">
        <v>3.79746835443038</v>
      </c>
      <c r="V55" s="2">
        <v>1.375</v>
      </c>
      <c r="W55" s="2">
        <v>1.0625</v>
      </c>
      <c r="X55" s="2">
        <v>0.25</v>
      </c>
    </row>
    <row r="56" spans="1:24" hidden="1" x14ac:dyDescent="0.25">
      <c r="A56">
        <v>67</v>
      </c>
      <c r="B56" t="s">
        <v>283</v>
      </c>
      <c r="C56" t="s">
        <v>171</v>
      </c>
      <c r="E56">
        <v>77</v>
      </c>
      <c r="F56">
        <v>319</v>
      </c>
      <c r="G56">
        <v>1</v>
      </c>
      <c r="H56">
        <v>2</v>
      </c>
      <c r="I56">
        <v>1</v>
      </c>
      <c r="J56">
        <v>2</v>
      </c>
      <c r="K56">
        <v>0</v>
      </c>
      <c r="L56">
        <v>11</v>
      </c>
      <c r="M56">
        <v>46.2</v>
      </c>
      <c r="N56" s="2">
        <v>34.777777777777779</v>
      </c>
      <c r="O56" s="2">
        <v>18.411764705882351</v>
      </c>
      <c r="S56" s="2">
        <v>7</v>
      </c>
      <c r="T56" s="2">
        <v>1</v>
      </c>
      <c r="U56" s="2">
        <v>4.1428571428571432</v>
      </c>
      <c r="V56" s="2">
        <v>0.1818181818181818</v>
      </c>
      <c r="W56" s="2">
        <v>9.0909090909090912E-2</v>
      </c>
      <c r="X56" s="2">
        <v>0.1818181818181818</v>
      </c>
    </row>
    <row r="57" spans="1:24" hidden="1" x14ac:dyDescent="0.25">
      <c r="A57">
        <v>46</v>
      </c>
      <c r="B57" t="s">
        <v>264</v>
      </c>
      <c r="C57" t="s">
        <v>165</v>
      </c>
      <c r="D57" t="s">
        <v>1458</v>
      </c>
      <c r="E57">
        <v>76</v>
      </c>
      <c r="F57">
        <v>410</v>
      </c>
      <c r="G57">
        <v>4</v>
      </c>
      <c r="H57">
        <v>1</v>
      </c>
      <c r="I57">
        <v>31</v>
      </c>
      <c r="J57">
        <v>36</v>
      </c>
      <c r="K57">
        <v>0</v>
      </c>
      <c r="L57">
        <v>17</v>
      </c>
      <c r="M57">
        <v>106</v>
      </c>
      <c r="N57" s="2">
        <v>18.52941176470588</v>
      </c>
      <c r="O57" s="2">
        <v>18.52941176470588</v>
      </c>
      <c r="P57">
        <v>153</v>
      </c>
      <c r="Q57" s="2">
        <v>32.1</v>
      </c>
      <c r="R57" s="3">
        <v>477</v>
      </c>
      <c r="S57" s="2">
        <v>4.4705882352941178</v>
      </c>
      <c r="T57" s="2">
        <v>5.5</v>
      </c>
      <c r="U57" s="2">
        <v>5.3947368421052628</v>
      </c>
      <c r="V57" s="2">
        <v>2.117647058823529</v>
      </c>
      <c r="W57" s="2">
        <v>1.8235294117647061</v>
      </c>
      <c r="X57" s="2">
        <v>5.8823529411764712E-2</v>
      </c>
    </row>
    <row r="58" spans="1:24" hidden="1" x14ac:dyDescent="0.25">
      <c r="A58">
        <v>64</v>
      </c>
      <c r="B58" t="s">
        <v>280</v>
      </c>
      <c r="C58" t="s">
        <v>148</v>
      </c>
      <c r="E58">
        <v>75</v>
      </c>
      <c r="F58">
        <v>281</v>
      </c>
      <c r="G58">
        <v>0</v>
      </c>
      <c r="H58">
        <v>2</v>
      </c>
      <c r="I58">
        <v>6</v>
      </c>
      <c r="J58">
        <v>8</v>
      </c>
      <c r="K58">
        <v>0</v>
      </c>
      <c r="L58">
        <v>11</v>
      </c>
      <c r="M58">
        <v>47.5</v>
      </c>
      <c r="N58" s="2">
        <v>22.09090909090909</v>
      </c>
      <c r="O58" s="2">
        <v>14.294117647058821</v>
      </c>
      <c r="P58">
        <v>112</v>
      </c>
      <c r="Q58" s="2">
        <v>23.8</v>
      </c>
      <c r="R58" s="3">
        <v>471</v>
      </c>
      <c r="S58" s="2">
        <v>6.8181818181818183</v>
      </c>
      <c r="T58" s="2">
        <v>1</v>
      </c>
      <c r="U58" s="2">
        <v>3.746666666666667</v>
      </c>
      <c r="V58" s="2">
        <v>0.72727272727272729</v>
      </c>
      <c r="W58" s="2">
        <v>0.54545454545454541</v>
      </c>
      <c r="X58" s="2">
        <v>0.1818181818181818</v>
      </c>
    </row>
    <row r="59" spans="1:24" hidden="1" x14ac:dyDescent="0.25">
      <c r="A59">
        <v>58</v>
      </c>
      <c r="B59" t="s">
        <v>275</v>
      </c>
      <c r="C59" t="s">
        <v>150</v>
      </c>
      <c r="E59">
        <v>70</v>
      </c>
      <c r="F59">
        <v>223</v>
      </c>
      <c r="G59">
        <v>1</v>
      </c>
      <c r="H59">
        <v>1</v>
      </c>
      <c r="I59">
        <v>17</v>
      </c>
      <c r="J59">
        <v>22</v>
      </c>
      <c r="K59">
        <v>0</v>
      </c>
      <c r="L59">
        <v>15</v>
      </c>
      <c r="M59">
        <v>70.099999999999994</v>
      </c>
      <c r="N59" s="2">
        <v>22.333333333333329</v>
      </c>
      <c r="O59" s="2">
        <v>19.705882352941181</v>
      </c>
      <c r="P59">
        <v>108</v>
      </c>
      <c r="Q59" s="2">
        <v>18.100000000000001</v>
      </c>
      <c r="R59" s="3">
        <v>598</v>
      </c>
      <c r="S59" s="2">
        <v>4.666666666666667</v>
      </c>
      <c r="T59" s="2">
        <v>3.5</v>
      </c>
      <c r="U59" s="2">
        <v>3.1857142857142851</v>
      </c>
      <c r="V59" s="2">
        <v>1.466666666666667</v>
      </c>
      <c r="W59" s="2">
        <v>1.1333333333333331</v>
      </c>
      <c r="X59" s="2">
        <v>6.6666666666666666E-2</v>
      </c>
    </row>
    <row r="60" spans="1:24" hidden="1" x14ac:dyDescent="0.25">
      <c r="A60">
        <v>75</v>
      </c>
      <c r="B60" t="s">
        <v>289</v>
      </c>
      <c r="C60" t="s">
        <v>145</v>
      </c>
      <c r="E60">
        <v>67</v>
      </c>
      <c r="F60">
        <v>214</v>
      </c>
      <c r="G60">
        <v>0</v>
      </c>
      <c r="H60">
        <v>0</v>
      </c>
      <c r="I60">
        <v>15</v>
      </c>
      <c r="J60">
        <v>20</v>
      </c>
      <c r="K60">
        <v>2</v>
      </c>
      <c r="L60">
        <v>15</v>
      </c>
      <c r="M60">
        <v>40.200000000000003</v>
      </c>
      <c r="N60" s="2">
        <v>22.266666666666669</v>
      </c>
      <c r="O60" s="2">
        <v>19.647058823529409</v>
      </c>
      <c r="P60">
        <v>100</v>
      </c>
      <c r="Q60" s="2">
        <v>16.5</v>
      </c>
      <c r="R60" s="3">
        <v>605</v>
      </c>
      <c r="S60" s="2">
        <v>4.4666666666666668</v>
      </c>
      <c r="T60" s="2">
        <v>2.5</v>
      </c>
      <c r="U60" s="2">
        <v>3.194029850746269</v>
      </c>
      <c r="V60" s="2">
        <v>1.333333333333333</v>
      </c>
      <c r="W60" s="2">
        <v>1</v>
      </c>
      <c r="X60" s="2">
        <v>0</v>
      </c>
    </row>
    <row r="61" spans="1:24" hidden="1" x14ac:dyDescent="0.25">
      <c r="A61">
        <v>39</v>
      </c>
      <c r="B61" t="s">
        <v>257</v>
      </c>
      <c r="C61" t="s">
        <v>174</v>
      </c>
      <c r="E61">
        <v>65</v>
      </c>
      <c r="F61">
        <v>265</v>
      </c>
      <c r="G61">
        <v>0</v>
      </c>
      <c r="H61">
        <v>1</v>
      </c>
      <c r="I61">
        <v>48</v>
      </c>
      <c r="J61">
        <v>59</v>
      </c>
      <c r="K61">
        <v>2</v>
      </c>
      <c r="L61">
        <v>16</v>
      </c>
      <c r="M61">
        <v>127.4</v>
      </c>
      <c r="N61" s="2">
        <v>46.3125</v>
      </c>
      <c r="O61" s="2">
        <v>43.588235294117638</v>
      </c>
      <c r="P61">
        <v>131</v>
      </c>
      <c r="Q61" s="2">
        <v>24.2</v>
      </c>
      <c r="R61" s="3">
        <v>541</v>
      </c>
      <c r="S61" s="2">
        <v>4.0625</v>
      </c>
      <c r="T61" s="2">
        <v>8.5</v>
      </c>
      <c r="U61" s="2">
        <v>4.0769230769230766</v>
      </c>
      <c r="V61" s="2">
        <v>3.6875</v>
      </c>
      <c r="W61" s="2">
        <v>3</v>
      </c>
      <c r="X61" s="2">
        <v>6.25E-2</v>
      </c>
    </row>
    <row r="62" spans="1:24" hidden="1" x14ac:dyDescent="0.25">
      <c r="A62">
        <v>72</v>
      </c>
      <c r="B62" t="s">
        <v>287</v>
      </c>
      <c r="C62" t="s">
        <v>169</v>
      </c>
      <c r="E62">
        <v>63</v>
      </c>
      <c r="F62">
        <v>291</v>
      </c>
      <c r="G62">
        <v>2</v>
      </c>
      <c r="H62">
        <v>1</v>
      </c>
      <c r="I62">
        <v>5</v>
      </c>
      <c r="J62">
        <v>8</v>
      </c>
      <c r="K62">
        <v>1</v>
      </c>
      <c r="L62">
        <v>17</v>
      </c>
      <c r="M62">
        <v>42.8</v>
      </c>
      <c r="N62" s="2">
        <v>16.266666666666669</v>
      </c>
      <c r="O62" s="2">
        <v>14.352941176470591</v>
      </c>
      <c r="P62">
        <v>96</v>
      </c>
      <c r="Q62" s="2">
        <v>16.100000000000001</v>
      </c>
      <c r="R62" s="3">
        <v>597</v>
      </c>
      <c r="S62" s="2">
        <v>3.7058823529411771</v>
      </c>
      <c r="T62" s="2">
        <v>1</v>
      </c>
      <c r="U62" s="2">
        <v>4.6190476190476186</v>
      </c>
      <c r="V62" s="2">
        <v>0.47058823529411759</v>
      </c>
      <c r="W62" s="2">
        <v>0.29411764705882348</v>
      </c>
      <c r="X62" s="2">
        <v>5.8823529411764712E-2</v>
      </c>
    </row>
    <row r="63" spans="1:24" hidden="1" x14ac:dyDescent="0.25">
      <c r="A63">
        <v>66</v>
      </c>
      <c r="B63" t="s">
        <v>282</v>
      </c>
      <c r="C63" t="s">
        <v>153</v>
      </c>
      <c r="E63">
        <v>60</v>
      </c>
      <c r="F63">
        <v>167</v>
      </c>
      <c r="G63">
        <v>0</v>
      </c>
      <c r="H63">
        <v>2</v>
      </c>
      <c r="I63">
        <v>11</v>
      </c>
      <c r="J63">
        <v>12</v>
      </c>
      <c r="K63">
        <v>0</v>
      </c>
      <c r="L63">
        <v>7</v>
      </c>
      <c r="M63">
        <v>46.7</v>
      </c>
      <c r="N63" s="2">
        <v>29</v>
      </c>
      <c r="O63" s="2">
        <v>11.27777777777778</v>
      </c>
      <c r="P63">
        <v>71</v>
      </c>
      <c r="Q63" s="2">
        <v>12.6</v>
      </c>
      <c r="R63" s="3">
        <v>565</v>
      </c>
      <c r="S63" s="2">
        <v>8.5714285714285712</v>
      </c>
      <c r="T63" s="2">
        <v>5</v>
      </c>
      <c r="U63" s="2">
        <v>2.7833333333333332</v>
      </c>
      <c r="V63" s="2">
        <v>1.714285714285714</v>
      </c>
      <c r="W63" s="2">
        <v>1.571428571428571</v>
      </c>
      <c r="X63" s="2">
        <v>0.2857142857142857</v>
      </c>
    </row>
    <row r="64" spans="1:24" hidden="1" x14ac:dyDescent="0.25">
      <c r="A64">
        <v>57</v>
      </c>
      <c r="B64" t="s">
        <v>274</v>
      </c>
      <c r="C64" t="s">
        <v>161</v>
      </c>
      <c r="D64" t="s">
        <v>1458</v>
      </c>
      <c r="E64">
        <v>58</v>
      </c>
      <c r="F64">
        <v>284</v>
      </c>
      <c r="G64">
        <v>1</v>
      </c>
      <c r="H64">
        <v>2</v>
      </c>
      <c r="I64">
        <v>21</v>
      </c>
      <c r="J64">
        <v>30</v>
      </c>
      <c r="K64">
        <v>0</v>
      </c>
      <c r="L64">
        <v>14</v>
      </c>
      <c r="M64">
        <v>73.3</v>
      </c>
      <c r="N64" s="2">
        <v>30.857142857142861</v>
      </c>
      <c r="O64" s="2">
        <v>25.411764705882351</v>
      </c>
      <c r="P64">
        <v>84</v>
      </c>
      <c r="Q64" s="2">
        <v>15.6</v>
      </c>
      <c r="R64" s="3">
        <v>540</v>
      </c>
      <c r="S64" s="2">
        <v>4.1428571428571432</v>
      </c>
      <c r="T64" s="2">
        <v>4.5</v>
      </c>
      <c r="U64" s="2">
        <v>4.8965517241379306</v>
      </c>
      <c r="V64" s="2">
        <v>2.1428571428571428</v>
      </c>
      <c r="W64" s="2">
        <v>1.5</v>
      </c>
      <c r="X64" s="2">
        <v>0.14285714285714279</v>
      </c>
    </row>
    <row r="65" spans="1:24" hidden="1" x14ac:dyDescent="0.25">
      <c r="A65">
        <v>65</v>
      </c>
      <c r="B65" t="s">
        <v>281</v>
      </c>
      <c r="C65" t="s">
        <v>171</v>
      </c>
      <c r="E65">
        <v>55</v>
      </c>
      <c r="F65">
        <v>151</v>
      </c>
      <c r="G65">
        <v>0</v>
      </c>
      <c r="H65">
        <v>1</v>
      </c>
      <c r="I65">
        <v>17</v>
      </c>
      <c r="J65">
        <v>21</v>
      </c>
      <c r="K65">
        <v>0</v>
      </c>
      <c r="L65">
        <v>17</v>
      </c>
      <c r="M65">
        <v>46.9</v>
      </c>
      <c r="N65" s="2">
        <v>26.352941176470591</v>
      </c>
      <c r="O65" s="2">
        <v>26.352941176470591</v>
      </c>
      <c r="S65" s="2">
        <v>3.2352941176470589</v>
      </c>
      <c r="T65" s="2">
        <v>2.5</v>
      </c>
      <c r="U65" s="2">
        <v>2.745454545454546</v>
      </c>
      <c r="V65" s="2">
        <v>1.2352941176470591</v>
      </c>
      <c r="W65" s="2">
        <v>1</v>
      </c>
      <c r="X65" s="2">
        <v>5.8823529411764712E-2</v>
      </c>
    </row>
    <row r="66" spans="1:24" hidden="1" x14ac:dyDescent="0.25">
      <c r="A66">
        <v>40</v>
      </c>
      <c r="B66" t="s">
        <v>258</v>
      </c>
      <c r="C66" t="s">
        <v>150</v>
      </c>
      <c r="E66">
        <v>53</v>
      </c>
      <c r="F66">
        <v>238</v>
      </c>
      <c r="G66">
        <v>1</v>
      </c>
      <c r="H66">
        <v>1</v>
      </c>
      <c r="I66">
        <v>50</v>
      </c>
      <c r="J66">
        <v>56</v>
      </c>
      <c r="K66">
        <v>2</v>
      </c>
      <c r="L66">
        <v>17</v>
      </c>
      <c r="M66">
        <v>121.3</v>
      </c>
      <c r="N66" s="2">
        <v>33.647058823529413</v>
      </c>
      <c r="O66" s="2">
        <v>33.647058823529413</v>
      </c>
      <c r="P66">
        <v>108</v>
      </c>
      <c r="Q66" s="2">
        <v>18.100000000000001</v>
      </c>
      <c r="R66" s="3">
        <v>598</v>
      </c>
      <c r="S66" s="2">
        <v>3.117647058823529</v>
      </c>
      <c r="T66" s="2">
        <v>8.5</v>
      </c>
      <c r="U66" s="2">
        <v>4.4905660377358494</v>
      </c>
      <c r="V66" s="2">
        <v>3.2941176470588229</v>
      </c>
      <c r="W66" s="2">
        <v>2.9411764705882359</v>
      </c>
      <c r="X66" s="2">
        <v>5.8823529411764712E-2</v>
      </c>
    </row>
    <row r="67" spans="1:24" hidden="1" x14ac:dyDescent="0.25">
      <c r="A67">
        <v>78</v>
      </c>
      <c r="B67" t="s">
        <v>291</v>
      </c>
      <c r="C67" t="s">
        <v>175</v>
      </c>
      <c r="E67">
        <v>51</v>
      </c>
      <c r="F67">
        <v>247</v>
      </c>
      <c r="G67">
        <v>0</v>
      </c>
      <c r="H67">
        <v>2</v>
      </c>
      <c r="I67">
        <v>2</v>
      </c>
      <c r="J67">
        <v>2</v>
      </c>
      <c r="K67">
        <v>1</v>
      </c>
      <c r="L67">
        <v>11</v>
      </c>
      <c r="M67">
        <v>37.9</v>
      </c>
      <c r="N67" s="2">
        <v>15.3</v>
      </c>
      <c r="O67" s="2">
        <v>9</v>
      </c>
      <c r="P67">
        <v>108</v>
      </c>
      <c r="Q67" s="2">
        <v>18</v>
      </c>
      <c r="R67" s="3">
        <v>600</v>
      </c>
      <c r="S67" s="2">
        <v>4.6363636363636367</v>
      </c>
      <c r="T67" s="2">
        <v>1</v>
      </c>
      <c r="U67" s="2">
        <v>4.8431372549019596</v>
      </c>
      <c r="V67" s="2">
        <v>0.1818181818181818</v>
      </c>
      <c r="W67" s="2">
        <v>0.1818181818181818</v>
      </c>
      <c r="X67" s="2">
        <v>0.1818181818181818</v>
      </c>
    </row>
    <row r="68" spans="1:24" hidden="1" x14ac:dyDescent="0.25">
      <c r="A68">
        <v>79</v>
      </c>
      <c r="B68" t="s">
        <v>292</v>
      </c>
      <c r="C68" t="s">
        <v>156</v>
      </c>
      <c r="E68">
        <v>50</v>
      </c>
      <c r="F68">
        <v>181</v>
      </c>
      <c r="G68">
        <v>0</v>
      </c>
      <c r="H68">
        <v>0</v>
      </c>
      <c r="I68">
        <v>9</v>
      </c>
      <c r="J68">
        <v>12</v>
      </c>
      <c r="K68">
        <v>0</v>
      </c>
      <c r="L68">
        <v>14</v>
      </c>
      <c r="M68">
        <v>36.9</v>
      </c>
      <c r="N68" s="2">
        <v>19.285714285714281</v>
      </c>
      <c r="O68" s="2">
        <v>15.882352941176469</v>
      </c>
      <c r="P68">
        <v>114</v>
      </c>
      <c r="Q68" s="2">
        <v>23.6</v>
      </c>
      <c r="R68" s="3">
        <v>484</v>
      </c>
      <c r="S68" s="2">
        <v>3.5714285714285721</v>
      </c>
      <c r="T68" s="2">
        <v>1.5</v>
      </c>
      <c r="U68" s="2">
        <v>3.62</v>
      </c>
      <c r="V68" s="2">
        <v>0.8571428571428571</v>
      </c>
      <c r="W68" s="2">
        <v>0.6428571428571429</v>
      </c>
      <c r="X68" s="2">
        <v>0</v>
      </c>
    </row>
    <row r="69" spans="1:24" hidden="1" x14ac:dyDescent="0.25">
      <c r="A69">
        <v>88</v>
      </c>
      <c r="B69" t="s">
        <v>297</v>
      </c>
      <c r="C69" t="s">
        <v>155</v>
      </c>
      <c r="E69">
        <v>50</v>
      </c>
      <c r="F69">
        <v>132</v>
      </c>
      <c r="G69">
        <v>0</v>
      </c>
      <c r="H69">
        <v>2</v>
      </c>
      <c r="I69">
        <v>1</v>
      </c>
      <c r="J69">
        <v>4</v>
      </c>
      <c r="K69">
        <v>2</v>
      </c>
      <c r="L69">
        <v>16</v>
      </c>
      <c r="M69">
        <v>22.8</v>
      </c>
      <c r="N69" s="2">
        <v>13.0625</v>
      </c>
      <c r="O69" s="2">
        <v>12.294117647058821</v>
      </c>
      <c r="P69">
        <v>91</v>
      </c>
      <c r="Q69" s="2">
        <v>15</v>
      </c>
      <c r="R69" s="3">
        <v>607</v>
      </c>
      <c r="S69" s="2">
        <v>3.125</v>
      </c>
      <c r="T69" s="2">
        <v>1</v>
      </c>
      <c r="U69" s="2">
        <v>2.64</v>
      </c>
      <c r="V69" s="2">
        <v>0.25</v>
      </c>
      <c r="W69" s="2">
        <v>6.25E-2</v>
      </c>
      <c r="X69" s="2">
        <v>0.125</v>
      </c>
    </row>
    <row r="70" spans="1:24" hidden="1" x14ac:dyDescent="0.25">
      <c r="A70">
        <v>76</v>
      </c>
      <c r="B70" t="s">
        <v>290</v>
      </c>
      <c r="C70" t="s">
        <v>152</v>
      </c>
      <c r="E70">
        <v>49</v>
      </c>
      <c r="F70">
        <v>176</v>
      </c>
      <c r="G70">
        <v>1</v>
      </c>
      <c r="H70">
        <v>0</v>
      </c>
      <c r="I70">
        <v>14</v>
      </c>
      <c r="J70">
        <v>17</v>
      </c>
      <c r="K70">
        <v>0</v>
      </c>
      <c r="L70">
        <v>13</v>
      </c>
      <c r="M70">
        <v>39.700000000000003</v>
      </c>
      <c r="N70" s="2">
        <v>18.30769230769231</v>
      </c>
      <c r="O70" s="2">
        <v>14</v>
      </c>
      <c r="P70">
        <v>94</v>
      </c>
      <c r="Q70" s="2">
        <v>17.100000000000001</v>
      </c>
      <c r="R70" s="3">
        <v>550</v>
      </c>
      <c r="S70" s="2">
        <v>3.7692307692307692</v>
      </c>
      <c r="T70" s="2">
        <v>3</v>
      </c>
      <c r="U70" s="2">
        <v>3.591836734693878</v>
      </c>
      <c r="V70" s="2">
        <v>1.3076923076923079</v>
      </c>
      <c r="W70" s="2">
        <v>1.0769230769230771</v>
      </c>
      <c r="X70" s="2">
        <v>0</v>
      </c>
    </row>
    <row r="71" spans="1:24" hidden="1" x14ac:dyDescent="0.25">
      <c r="A71">
        <v>59</v>
      </c>
      <c r="B71" t="s">
        <v>276</v>
      </c>
      <c r="C71" t="s">
        <v>146</v>
      </c>
      <c r="E71">
        <v>47</v>
      </c>
      <c r="F71">
        <v>396</v>
      </c>
      <c r="G71">
        <v>7</v>
      </c>
      <c r="H71">
        <v>2</v>
      </c>
      <c r="I71">
        <v>9</v>
      </c>
      <c r="J71">
        <v>11</v>
      </c>
      <c r="K71">
        <v>0</v>
      </c>
      <c r="L71">
        <v>7</v>
      </c>
      <c r="M71">
        <v>69.900000000000006</v>
      </c>
      <c r="N71" s="2">
        <v>28</v>
      </c>
      <c r="O71" s="2">
        <v>11.52941176470588</v>
      </c>
      <c r="P71">
        <v>79</v>
      </c>
      <c r="Q71" s="2">
        <v>16.600000000000001</v>
      </c>
      <c r="R71" s="3">
        <v>476</v>
      </c>
      <c r="S71" s="2">
        <v>6.7142857142857144</v>
      </c>
      <c r="T71" s="2">
        <v>4</v>
      </c>
      <c r="U71" s="2">
        <v>8.4255319148936163</v>
      </c>
      <c r="V71" s="2">
        <v>1.571428571428571</v>
      </c>
      <c r="W71" s="2">
        <v>1.285714285714286</v>
      </c>
      <c r="X71" s="2">
        <v>0.2857142857142857</v>
      </c>
    </row>
    <row r="72" spans="1:24" hidden="1" x14ac:dyDescent="0.25">
      <c r="A72">
        <v>69</v>
      </c>
      <c r="B72" t="s">
        <v>285</v>
      </c>
      <c r="C72" t="s">
        <v>171</v>
      </c>
      <c r="E72">
        <v>46</v>
      </c>
      <c r="F72">
        <v>112</v>
      </c>
      <c r="G72">
        <v>0</v>
      </c>
      <c r="H72">
        <v>2</v>
      </c>
      <c r="I72">
        <v>10</v>
      </c>
      <c r="J72">
        <v>14</v>
      </c>
      <c r="K72">
        <v>0</v>
      </c>
      <c r="L72">
        <v>4</v>
      </c>
      <c r="M72">
        <v>43.5</v>
      </c>
      <c r="N72" s="2">
        <v>49.75</v>
      </c>
      <c r="O72" s="2">
        <v>11.705882352941179</v>
      </c>
      <c r="S72" s="2">
        <v>11.5</v>
      </c>
      <c r="T72" s="2">
        <v>7.5</v>
      </c>
      <c r="U72" s="2">
        <v>2.4347826086956519</v>
      </c>
      <c r="V72" s="2">
        <v>3.5</v>
      </c>
      <c r="W72" s="2">
        <v>2.5</v>
      </c>
      <c r="X72" s="2">
        <v>0.5</v>
      </c>
    </row>
    <row r="73" spans="1:24" hidden="1" x14ac:dyDescent="0.25">
      <c r="A73">
        <v>63</v>
      </c>
      <c r="B73" t="s">
        <v>279</v>
      </c>
      <c r="C73" t="s">
        <v>164</v>
      </c>
      <c r="E73">
        <v>44</v>
      </c>
      <c r="F73">
        <v>179</v>
      </c>
      <c r="G73">
        <v>2</v>
      </c>
      <c r="H73">
        <v>0</v>
      </c>
      <c r="I73">
        <v>14</v>
      </c>
      <c r="J73">
        <v>15</v>
      </c>
      <c r="K73">
        <v>0</v>
      </c>
      <c r="L73">
        <v>12</v>
      </c>
      <c r="M73">
        <v>53.5</v>
      </c>
      <c r="N73" s="2">
        <v>12.90909090909091</v>
      </c>
      <c r="O73" s="2">
        <v>8.3529411764705888</v>
      </c>
      <c r="P73">
        <v>89</v>
      </c>
      <c r="Q73" s="2">
        <v>15.1</v>
      </c>
      <c r="R73" s="3">
        <v>591</v>
      </c>
      <c r="S73" s="2">
        <v>3.666666666666667</v>
      </c>
      <c r="T73" s="2">
        <v>3.5</v>
      </c>
      <c r="U73" s="2">
        <v>4.0681818181818183</v>
      </c>
      <c r="V73" s="2">
        <v>1.25</v>
      </c>
      <c r="W73" s="2">
        <v>1.166666666666667</v>
      </c>
      <c r="X73" s="2">
        <v>0</v>
      </c>
    </row>
    <row r="74" spans="1:24" hidden="1" x14ac:dyDescent="0.25">
      <c r="A74">
        <v>70</v>
      </c>
      <c r="B74" t="s">
        <v>286</v>
      </c>
      <c r="C74" t="s">
        <v>158</v>
      </c>
      <c r="E74">
        <v>41</v>
      </c>
      <c r="F74">
        <v>156</v>
      </c>
      <c r="G74">
        <v>0</v>
      </c>
      <c r="H74">
        <v>1</v>
      </c>
      <c r="I74">
        <v>10</v>
      </c>
      <c r="J74">
        <v>11</v>
      </c>
      <c r="K74">
        <v>0</v>
      </c>
      <c r="L74">
        <v>8</v>
      </c>
      <c r="M74">
        <v>43.3</v>
      </c>
      <c r="N74" s="2">
        <v>20.375</v>
      </c>
      <c r="O74" s="2">
        <v>9.5882352941176467</v>
      </c>
      <c r="P74">
        <v>128</v>
      </c>
      <c r="Q74" s="2">
        <v>22.1</v>
      </c>
      <c r="R74" s="3">
        <v>579</v>
      </c>
      <c r="S74" s="2">
        <v>5.125</v>
      </c>
      <c r="T74" s="2">
        <v>4</v>
      </c>
      <c r="U74" s="2">
        <v>3.8048780487804881</v>
      </c>
      <c r="V74" s="2">
        <v>1.375</v>
      </c>
      <c r="W74" s="2">
        <v>1.25</v>
      </c>
      <c r="X74" s="2">
        <v>0.125</v>
      </c>
    </row>
    <row r="75" spans="1:24" hidden="1" x14ac:dyDescent="0.25">
      <c r="A75">
        <v>73</v>
      </c>
      <c r="B75" t="s">
        <v>288</v>
      </c>
      <c r="C75" t="s">
        <v>151</v>
      </c>
      <c r="E75">
        <v>41</v>
      </c>
      <c r="F75">
        <v>188</v>
      </c>
      <c r="G75">
        <v>0</v>
      </c>
      <c r="H75">
        <v>0</v>
      </c>
      <c r="I75">
        <v>14</v>
      </c>
      <c r="J75">
        <v>17</v>
      </c>
      <c r="K75">
        <v>0</v>
      </c>
      <c r="L75">
        <v>10</v>
      </c>
      <c r="M75">
        <v>41.3</v>
      </c>
      <c r="N75" s="2">
        <v>23.1</v>
      </c>
      <c r="O75" s="2">
        <v>13.58823529411765</v>
      </c>
      <c r="P75">
        <v>125</v>
      </c>
      <c r="Q75" s="2">
        <v>22.8</v>
      </c>
      <c r="R75" s="3">
        <v>549</v>
      </c>
      <c r="S75" s="2">
        <v>4.0999999999999996</v>
      </c>
      <c r="T75" s="2">
        <v>4.5</v>
      </c>
      <c r="U75" s="2">
        <v>4.5853658536585362</v>
      </c>
      <c r="V75" s="2">
        <v>1.7</v>
      </c>
      <c r="W75" s="2">
        <v>1.4</v>
      </c>
      <c r="X75" s="2">
        <v>0</v>
      </c>
    </row>
    <row r="76" spans="1:24" hidden="1" x14ac:dyDescent="0.25">
      <c r="A76">
        <v>80</v>
      </c>
      <c r="B76" t="s">
        <v>293</v>
      </c>
      <c r="C76" t="s">
        <v>155</v>
      </c>
      <c r="E76">
        <v>41</v>
      </c>
      <c r="F76">
        <v>108</v>
      </c>
      <c r="G76">
        <v>0</v>
      </c>
      <c r="H76">
        <v>0</v>
      </c>
      <c r="I76">
        <v>10</v>
      </c>
      <c r="J76">
        <v>12</v>
      </c>
      <c r="K76">
        <v>0</v>
      </c>
      <c r="L76">
        <v>17</v>
      </c>
      <c r="M76">
        <v>34.799999999999997</v>
      </c>
      <c r="N76" s="2">
        <v>16.52941176470588</v>
      </c>
      <c r="O76" s="2">
        <v>16.52941176470588</v>
      </c>
      <c r="P76">
        <v>91</v>
      </c>
      <c r="Q76" s="2">
        <v>15</v>
      </c>
      <c r="R76" s="3">
        <v>607</v>
      </c>
      <c r="S76" s="2">
        <v>2.4117647058823528</v>
      </c>
      <c r="T76" s="2">
        <v>1.5</v>
      </c>
      <c r="U76" s="2">
        <v>2.6341463414634152</v>
      </c>
      <c r="V76" s="2">
        <v>0.70588235294117652</v>
      </c>
      <c r="W76" s="2">
        <v>0.58823529411764708</v>
      </c>
      <c r="X76" s="2">
        <v>0</v>
      </c>
    </row>
    <row r="77" spans="1:24" hidden="1" x14ac:dyDescent="0.25">
      <c r="A77">
        <v>85</v>
      </c>
      <c r="B77" t="s">
        <v>296</v>
      </c>
      <c r="C77" t="s">
        <v>149</v>
      </c>
      <c r="E77">
        <v>41</v>
      </c>
      <c r="F77">
        <v>179</v>
      </c>
      <c r="G77">
        <v>0</v>
      </c>
      <c r="H77">
        <v>1</v>
      </c>
      <c r="I77">
        <v>5</v>
      </c>
      <c r="J77">
        <v>5</v>
      </c>
      <c r="K77">
        <v>2</v>
      </c>
      <c r="L77">
        <v>15</v>
      </c>
      <c r="M77">
        <v>29.6</v>
      </c>
      <c r="N77" s="2">
        <v>13.357142857142859</v>
      </c>
      <c r="O77" s="2">
        <v>11</v>
      </c>
      <c r="P77">
        <v>102</v>
      </c>
      <c r="Q77" s="2">
        <v>17.899999999999999</v>
      </c>
      <c r="R77" s="3">
        <v>571</v>
      </c>
      <c r="S77" s="2">
        <v>2.7333333333333329</v>
      </c>
      <c r="T77" s="2">
        <v>1</v>
      </c>
      <c r="U77" s="2">
        <v>4.3658536585365857</v>
      </c>
      <c r="V77" s="2">
        <v>0.33333333333333331</v>
      </c>
      <c r="W77" s="2">
        <v>0.33333333333333331</v>
      </c>
      <c r="X77" s="2">
        <v>6.6666666666666666E-2</v>
      </c>
    </row>
    <row r="78" spans="1:24" hidden="1" x14ac:dyDescent="0.25">
      <c r="A78">
        <v>68</v>
      </c>
      <c r="B78" t="s">
        <v>284</v>
      </c>
      <c r="C78" t="s">
        <v>148</v>
      </c>
      <c r="E78">
        <v>40</v>
      </c>
      <c r="F78">
        <v>206</v>
      </c>
      <c r="G78">
        <v>1</v>
      </c>
      <c r="H78">
        <v>3</v>
      </c>
      <c r="I78">
        <v>3</v>
      </c>
      <c r="J78">
        <v>4</v>
      </c>
      <c r="K78">
        <v>0</v>
      </c>
      <c r="L78">
        <v>16</v>
      </c>
      <c r="M78">
        <v>44.7</v>
      </c>
      <c r="N78" s="2">
        <v>14.54545454545454</v>
      </c>
      <c r="O78" s="2">
        <v>9.4117647058823533</v>
      </c>
      <c r="P78">
        <v>112</v>
      </c>
      <c r="Q78" s="2">
        <v>23.8</v>
      </c>
      <c r="R78" s="3">
        <v>471</v>
      </c>
      <c r="S78" s="2">
        <v>2.5</v>
      </c>
      <c r="T78" s="2">
        <v>1</v>
      </c>
      <c r="U78" s="2">
        <v>5.15</v>
      </c>
      <c r="V78" s="2">
        <v>0.25</v>
      </c>
      <c r="W78" s="2">
        <v>0.1875</v>
      </c>
      <c r="X78" s="2">
        <v>0.1875</v>
      </c>
    </row>
    <row r="79" spans="1:24" hidden="1" x14ac:dyDescent="0.25">
      <c r="A79">
        <v>94</v>
      </c>
      <c r="B79" t="s">
        <v>300</v>
      </c>
      <c r="C79" t="s">
        <v>171</v>
      </c>
      <c r="E79">
        <v>37</v>
      </c>
      <c r="F79">
        <v>96</v>
      </c>
      <c r="G79">
        <v>0</v>
      </c>
      <c r="H79">
        <v>0</v>
      </c>
      <c r="I79">
        <v>6</v>
      </c>
      <c r="J79">
        <v>6</v>
      </c>
      <c r="K79">
        <v>0</v>
      </c>
      <c r="L79">
        <v>9</v>
      </c>
      <c r="M79">
        <v>19</v>
      </c>
      <c r="N79" s="2">
        <v>18.444444444444439</v>
      </c>
      <c r="O79" s="2">
        <v>9.764705882352942</v>
      </c>
      <c r="S79" s="2">
        <v>4.1111111111111107</v>
      </c>
      <c r="T79" s="2">
        <v>2</v>
      </c>
      <c r="U79" s="2">
        <v>2.5945945945945952</v>
      </c>
      <c r="V79" s="2">
        <v>0.66666666666666663</v>
      </c>
      <c r="W79" s="2">
        <v>0.66666666666666663</v>
      </c>
      <c r="X79" s="2">
        <v>0</v>
      </c>
    </row>
    <row r="80" spans="1:24" hidden="1" x14ac:dyDescent="0.25">
      <c r="A80">
        <v>90</v>
      </c>
      <c r="B80" t="s">
        <v>298</v>
      </c>
      <c r="C80" t="s">
        <v>166</v>
      </c>
      <c r="E80">
        <v>35</v>
      </c>
      <c r="F80">
        <v>160</v>
      </c>
      <c r="G80">
        <v>1</v>
      </c>
      <c r="H80">
        <v>0</v>
      </c>
      <c r="I80">
        <v>3</v>
      </c>
      <c r="J80">
        <v>6</v>
      </c>
      <c r="K80">
        <v>0</v>
      </c>
      <c r="L80">
        <v>12</v>
      </c>
      <c r="M80">
        <v>20.3</v>
      </c>
      <c r="N80" s="2">
        <v>13.33333333333333</v>
      </c>
      <c r="O80" s="2">
        <v>9.4117647058823533</v>
      </c>
      <c r="P80">
        <v>83</v>
      </c>
      <c r="Q80" s="2">
        <v>15.2</v>
      </c>
      <c r="R80" s="3">
        <v>546</v>
      </c>
      <c r="S80" s="2">
        <v>2.916666666666667</v>
      </c>
      <c r="T80" s="2">
        <v>1</v>
      </c>
      <c r="U80" s="2">
        <v>4.5714285714285712</v>
      </c>
      <c r="V80" s="2">
        <v>0.5</v>
      </c>
      <c r="W80" s="2">
        <v>0.25</v>
      </c>
      <c r="X80" s="2">
        <v>0</v>
      </c>
    </row>
    <row r="81" spans="1:24" hidden="1" x14ac:dyDescent="0.25">
      <c r="A81">
        <v>103</v>
      </c>
      <c r="B81" t="s">
        <v>301</v>
      </c>
      <c r="C81" t="s">
        <v>150</v>
      </c>
      <c r="E81">
        <v>35</v>
      </c>
      <c r="F81">
        <v>74</v>
      </c>
      <c r="G81">
        <v>0</v>
      </c>
      <c r="H81">
        <v>0</v>
      </c>
      <c r="I81">
        <v>4</v>
      </c>
      <c r="J81">
        <v>4</v>
      </c>
      <c r="K81">
        <v>0</v>
      </c>
      <c r="L81">
        <v>7</v>
      </c>
      <c r="M81">
        <v>14</v>
      </c>
      <c r="N81" s="2">
        <v>25.714285714285719</v>
      </c>
      <c r="O81" s="2">
        <v>10.58823529411765</v>
      </c>
      <c r="P81">
        <v>108</v>
      </c>
      <c r="Q81" s="2">
        <v>18.100000000000001</v>
      </c>
      <c r="R81" s="3">
        <v>598</v>
      </c>
      <c r="S81" s="2">
        <v>5</v>
      </c>
      <c r="T81" s="2">
        <v>1.5</v>
      </c>
      <c r="U81" s="2">
        <v>2.1142857142857139</v>
      </c>
      <c r="V81" s="2">
        <v>0.5714285714285714</v>
      </c>
      <c r="W81" s="2">
        <v>0.5714285714285714</v>
      </c>
      <c r="X81" s="2">
        <v>0</v>
      </c>
    </row>
    <row r="82" spans="1:24" hidden="1" x14ac:dyDescent="0.25">
      <c r="A82">
        <v>83</v>
      </c>
      <c r="B82" t="s">
        <v>294</v>
      </c>
      <c r="C82" t="s">
        <v>143</v>
      </c>
      <c r="E82">
        <v>32</v>
      </c>
      <c r="F82">
        <v>121</v>
      </c>
      <c r="G82">
        <v>0</v>
      </c>
      <c r="H82">
        <v>1</v>
      </c>
      <c r="I82">
        <v>7</v>
      </c>
      <c r="J82">
        <v>12</v>
      </c>
      <c r="K82">
        <v>0</v>
      </c>
      <c r="L82">
        <v>6</v>
      </c>
      <c r="M82">
        <v>30</v>
      </c>
      <c r="N82" s="2">
        <v>22.5</v>
      </c>
      <c r="O82" s="2">
        <v>7.5</v>
      </c>
      <c r="P82">
        <v>86</v>
      </c>
      <c r="Q82" s="2">
        <v>15.8</v>
      </c>
      <c r="R82" s="3">
        <v>545</v>
      </c>
      <c r="S82" s="2">
        <v>5.333333333333333</v>
      </c>
      <c r="T82" s="2">
        <v>3.5</v>
      </c>
      <c r="U82" s="2">
        <v>3.78125</v>
      </c>
      <c r="V82" s="2">
        <v>2</v>
      </c>
      <c r="W82" s="2">
        <v>1.166666666666667</v>
      </c>
      <c r="X82" s="2">
        <v>0.16666666666666671</v>
      </c>
    </row>
    <row r="83" spans="1:24" hidden="1" x14ac:dyDescent="0.25">
      <c r="A83">
        <v>84</v>
      </c>
      <c r="B83" t="s">
        <v>295</v>
      </c>
      <c r="C83" t="s">
        <v>148</v>
      </c>
      <c r="E83">
        <v>32</v>
      </c>
      <c r="F83">
        <v>141</v>
      </c>
      <c r="G83">
        <v>1</v>
      </c>
      <c r="H83">
        <v>0</v>
      </c>
      <c r="I83">
        <v>11</v>
      </c>
      <c r="J83">
        <v>17</v>
      </c>
      <c r="K83">
        <v>0</v>
      </c>
      <c r="L83">
        <v>11</v>
      </c>
      <c r="M83">
        <v>30</v>
      </c>
      <c r="N83" s="2">
        <v>32.090909090909093</v>
      </c>
      <c r="O83" s="2">
        <v>20.764705882352938</v>
      </c>
      <c r="P83">
        <v>112</v>
      </c>
      <c r="Q83" s="2">
        <v>23.8</v>
      </c>
      <c r="R83" s="3">
        <v>471</v>
      </c>
      <c r="S83" s="2">
        <v>2.9090909090909092</v>
      </c>
      <c r="T83" s="2">
        <v>2.5</v>
      </c>
      <c r="U83" s="2">
        <v>4.40625</v>
      </c>
      <c r="V83" s="2">
        <v>1.545454545454545</v>
      </c>
      <c r="W83" s="2">
        <v>1</v>
      </c>
      <c r="X83" s="2">
        <v>0</v>
      </c>
    </row>
    <row r="84" spans="1:24" hidden="1" x14ac:dyDescent="0.25">
      <c r="A84">
        <v>91</v>
      </c>
      <c r="B84" t="s">
        <v>299</v>
      </c>
      <c r="C84" t="s">
        <v>157</v>
      </c>
      <c r="E84">
        <v>32</v>
      </c>
      <c r="F84">
        <v>129</v>
      </c>
      <c r="G84">
        <v>0</v>
      </c>
      <c r="H84">
        <v>0</v>
      </c>
      <c r="I84">
        <v>5</v>
      </c>
      <c r="J84">
        <v>5</v>
      </c>
      <c r="K84">
        <v>0</v>
      </c>
      <c r="L84">
        <v>9</v>
      </c>
      <c r="M84">
        <v>20.100000000000001</v>
      </c>
      <c r="N84" s="2">
        <v>19.142857142857139</v>
      </c>
      <c r="O84" s="2">
        <v>7.882352941176471</v>
      </c>
      <c r="P84">
        <v>69</v>
      </c>
      <c r="Q84" s="2">
        <v>12.4</v>
      </c>
      <c r="R84" s="3">
        <v>555</v>
      </c>
      <c r="S84" s="2">
        <v>3.5555555555555549</v>
      </c>
      <c r="T84" s="2">
        <v>1.5</v>
      </c>
      <c r="U84" s="2">
        <v>4.03125</v>
      </c>
      <c r="V84" s="2">
        <v>0.55555555555555558</v>
      </c>
      <c r="W84" s="2">
        <v>0.55555555555555558</v>
      </c>
      <c r="X84" s="2">
        <v>0</v>
      </c>
    </row>
  </sheetData>
  <autoFilter ref="A1:X84" xr:uid="{EACE4361-9F97-49B2-9BD1-F9478D2FA19B}">
    <filterColumn colId="1">
      <filters>
        <filter val="Bijan Robinson"/>
        <filter val="Breece Hall"/>
        <filter val="Tyjae Spears"/>
      </filters>
    </filterColumn>
    <sortState xmlns:xlrd2="http://schemas.microsoft.com/office/spreadsheetml/2017/richdata2" ref="A2:X84">
      <sortCondition descending="1" ref="E1:E8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53DA-41D5-4163-97ED-B722B7786B00}">
  <dimension ref="A1:BA357"/>
  <sheetViews>
    <sheetView workbookViewId="0">
      <pane xSplit="3" ySplit="1" topLeftCell="D161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baseColWidth="10" defaultColWidth="9.140625" defaultRowHeight="15" x14ac:dyDescent="0.25"/>
  <cols>
    <col min="2" max="2" width="22.28515625" bestFit="1" customWidth="1"/>
  </cols>
  <sheetData>
    <row r="1" spans="1:53" x14ac:dyDescent="0.25">
      <c r="A1" s="1" t="s">
        <v>0</v>
      </c>
      <c r="B1" s="1" t="s">
        <v>1</v>
      </c>
      <c r="C1" s="1" t="s">
        <v>15</v>
      </c>
      <c r="D1" s="1" t="s">
        <v>177</v>
      </c>
      <c r="E1" s="1" t="s">
        <v>178</v>
      </c>
      <c r="F1" s="1" t="s">
        <v>5</v>
      </c>
      <c r="G1" s="1" t="s">
        <v>176</v>
      </c>
      <c r="H1" s="1" t="s">
        <v>7</v>
      </c>
      <c r="I1" s="1" t="s">
        <v>3</v>
      </c>
      <c r="J1" s="1" t="s">
        <v>10</v>
      </c>
      <c r="K1" s="1" t="s">
        <v>11</v>
      </c>
      <c r="L1" s="1" t="s">
        <v>12</v>
      </c>
      <c r="M1" s="1" t="s">
        <v>179</v>
      </c>
      <c r="N1" s="1" t="s">
        <v>184</v>
      </c>
      <c r="O1" s="1" t="s">
        <v>185</v>
      </c>
      <c r="P1" s="1" t="s">
        <v>181</v>
      </c>
      <c r="Q1" s="1" t="s">
        <v>182</v>
      </c>
      <c r="R1" s="1" t="s">
        <v>183</v>
      </c>
      <c r="S1" s="1" t="s">
        <v>180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194</v>
      </c>
      <c r="Y1" s="1" t="s">
        <v>195</v>
      </c>
      <c r="Z1" s="1" t="s">
        <v>191</v>
      </c>
      <c r="AA1" s="1" t="s">
        <v>192</v>
      </c>
      <c r="AB1" s="1" t="s">
        <v>193</v>
      </c>
      <c r="AC1" s="1" t="s">
        <v>190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205</v>
      </c>
      <c r="AN1" s="1" t="s">
        <v>206</v>
      </c>
      <c r="AO1" s="1" t="s">
        <v>207</v>
      </c>
      <c r="AP1" s="1" t="s">
        <v>302</v>
      </c>
      <c r="AQ1" s="1" t="s">
        <v>303</v>
      </c>
      <c r="AR1" s="1" t="s">
        <v>210</v>
      </c>
      <c r="AS1" s="1" t="s">
        <v>304</v>
      </c>
      <c r="AT1" s="1" t="s">
        <v>305</v>
      </c>
      <c r="AU1" s="1" t="s">
        <v>211</v>
      </c>
      <c r="AV1" s="1" t="s">
        <v>306</v>
      </c>
      <c r="AW1" s="1" t="s">
        <v>307</v>
      </c>
      <c r="AX1" s="1" t="s">
        <v>212</v>
      </c>
      <c r="AY1" s="1" t="s">
        <v>308</v>
      </c>
      <c r="AZ1" s="1" t="s">
        <v>309</v>
      </c>
      <c r="BA1" s="1" t="s">
        <v>310</v>
      </c>
    </row>
    <row r="2" spans="1:53" x14ac:dyDescent="0.25">
      <c r="A2">
        <v>4</v>
      </c>
      <c r="B2" t="s">
        <v>314</v>
      </c>
      <c r="C2" t="s">
        <v>157</v>
      </c>
      <c r="D2">
        <v>105</v>
      </c>
      <c r="E2">
        <v>160</v>
      </c>
      <c r="F2">
        <v>1486</v>
      </c>
      <c r="G2">
        <v>25</v>
      </c>
      <c r="H2">
        <v>6</v>
      </c>
      <c r="I2">
        <v>12</v>
      </c>
      <c r="J2">
        <v>0</v>
      </c>
      <c r="K2">
        <v>17</v>
      </c>
      <c r="L2">
        <v>298.5</v>
      </c>
      <c r="AG2" t="s">
        <v>157</v>
      </c>
      <c r="AH2">
        <v>87.17647058823529</v>
      </c>
      <c r="AI2">
        <v>87.17647058823529</v>
      </c>
      <c r="AP2">
        <v>398</v>
      </c>
      <c r="AQ2">
        <v>71.7</v>
      </c>
      <c r="AR2">
        <v>555</v>
      </c>
      <c r="AY2">
        <v>223</v>
      </c>
      <c r="AZ2">
        <v>0</v>
      </c>
      <c r="BA2">
        <v>0</v>
      </c>
    </row>
    <row r="3" spans="1:53" x14ac:dyDescent="0.25">
      <c r="A3">
        <v>40</v>
      </c>
      <c r="B3" t="s">
        <v>350</v>
      </c>
      <c r="C3" t="s">
        <v>157</v>
      </c>
      <c r="D3">
        <v>59</v>
      </c>
      <c r="E3">
        <v>95</v>
      </c>
      <c r="F3">
        <v>737</v>
      </c>
      <c r="G3">
        <v>10</v>
      </c>
      <c r="H3">
        <v>5</v>
      </c>
      <c r="I3">
        <v>1</v>
      </c>
      <c r="J3">
        <v>0</v>
      </c>
      <c r="K3">
        <v>12</v>
      </c>
      <c r="L3">
        <v>164.4</v>
      </c>
      <c r="M3">
        <v>23</v>
      </c>
      <c r="N3">
        <v>75</v>
      </c>
      <c r="O3">
        <v>98</v>
      </c>
      <c r="P3">
        <v>812</v>
      </c>
      <c r="Q3">
        <v>11</v>
      </c>
      <c r="R3">
        <v>6</v>
      </c>
      <c r="S3">
        <v>9</v>
      </c>
      <c r="T3">
        <v>1</v>
      </c>
      <c r="U3">
        <v>9</v>
      </c>
      <c r="V3">
        <v>201.4</v>
      </c>
      <c r="W3">
        <v>1</v>
      </c>
      <c r="X3">
        <v>145</v>
      </c>
      <c r="Y3">
        <v>191</v>
      </c>
      <c r="Z3">
        <v>1947</v>
      </c>
      <c r="AA3">
        <v>30</v>
      </c>
      <c r="AB3">
        <v>16</v>
      </c>
      <c r="AC3">
        <v>4</v>
      </c>
      <c r="AD3">
        <v>0</v>
      </c>
      <c r="AE3">
        <v>17</v>
      </c>
      <c r="AF3">
        <v>439.5</v>
      </c>
      <c r="AG3" t="s">
        <v>157</v>
      </c>
      <c r="AH3">
        <v>90.583333333333329</v>
      </c>
      <c r="AI3">
        <v>63.941176470588232</v>
      </c>
      <c r="AJ3" t="s">
        <v>157</v>
      </c>
      <c r="AK3">
        <v>95</v>
      </c>
      <c r="AL3">
        <v>50.294117647058833</v>
      </c>
      <c r="AM3" t="s">
        <v>157</v>
      </c>
      <c r="AN3">
        <v>94.117647058823536</v>
      </c>
      <c r="AO3">
        <v>94.117647058823536</v>
      </c>
      <c r="AP3">
        <v>398</v>
      </c>
      <c r="AQ3">
        <v>71.7</v>
      </c>
      <c r="AR3">
        <v>555</v>
      </c>
      <c r="AS3">
        <v>331</v>
      </c>
      <c r="AT3">
        <v>64.099999999999994</v>
      </c>
      <c r="AU3">
        <v>516</v>
      </c>
      <c r="AV3">
        <v>432</v>
      </c>
      <c r="AW3">
        <v>71.8</v>
      </c>
      <c r="AX3">
        <v>602</v>
      </c>
      <c r="AY3">
        <v>288</v>
      </c>
      <c r="AZ3">
        <v>228</v>
      </c>
      <c r="BA3">
        <v>178</v>
      </c>
    </row>
    <row r="4" spans="1:53" x14ac:dyDescent="0.25">
      <c r="A4">
        <v>62</v>
      </c>
      <c r="B4" t="s">
        <v>372</v>
      </c>
      <c r="C4" t="s">
        <v>157</v>
      </c>
      <c r="D4">
        <v>39</v>
      </c>
      <c r="E4">
        <v>67</v>
      </c>
      <c r="F4">
        <v>483</v>
      </c>
      <c r="G4">
        <v>8</v>
      </c>
      <c r="H4">
        <v>3</v>
      </c>
      <c r="I4">
        <v>5</v>
      </c>
      <c r="J4">
        <v>0</v>
      </c>
      <c r="K4">
        <v>16</v>
      </c>
      <c r="L4">
        <v>112.4</v>
      </c>
      <c r="M4">
        <v>101</v>
      </c>
      <c r="N4">
        <v>18</v>
      </c>
      <c r="O4">
        <v>35</v>
      </c>
      <c r="P4">
        <v>298</v>
      </c>
      <c r="Q4">
        <v>5</v>
      </c>
      <c r="R4">
        <v>1</v>
      </c>
      <c r="S4">
        <v>9</v>
      </c>
      <c r="T4">
        <v>0</v>
      </c>
      <c r="U4">
        <v>12</v>
      </c>
      <c r="V4">
        <v>63.2</v>
      </c>
      <c r="W4">
        <v>237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</v>
      </c>
      <c r="AF4">
        <v>0</v>
      </c>
      <c r="AG4" t="s">
        <v>157</v>
      </c>
      <c r="AH4">
        <v>64.5625</v>
      </c>
      <c r="AI4">
        <v>60.764705882352942</v>
      </c>
      <c r="AJ4" t="s">
        <v>157</v>
      </c>
      <c r="AK4">
        <v>44.5</v>
      </c>
      <c r="AL4">
        <v>31.411764705882351</v>
      </c>
      <c r="AM4" t="s">
        <v>157</v>
      </c>
      <c r="AN4">
        <v>11</v>
      </c>
      <c r="AO4">
        <v>0.6470588235294118</v>
      </c>
      <c r="AP4">
        <v>398</v>
      </c>
      <c r="AQ4">
        <v>71.7</v>
      </c>
      <c r="AR4">
        <v>555</v>
      </c>
      <c r="AS4">
        <v>331</v>
      </c>
      <c r="AT4">
        <v>64.099999999999994</v>
      </c>
      <c r="AU4">
        <v>516</v>
      </c>
      <c r="AV4">
        <v>432</v>
      </c>
      <c r="AW4">
        <v>71.8</v>
      </c>
      <c r="AX4">
        <v>602</v>
      </c>
      <c r="AY4">
        <v>316</v>
      </c>
      <c r="AZ4">
        <v>291</v>
      </c>
      <c r="BA4">
        <v>369</v>
      </c>
    </row>
    <row r="5" spans="1:53" x14ac:dyDescent="0.25">
      <c r="A5">
        <v>79</v>
      </c>
      <c r="B5" t="s">
        <v>389</v>
      </c>
      <c r="C5" t="s">
        <v>157</v>
      </c>
      <c r="D5">
        <v>26</v>
      </c>
      <c r="E5">
        <v>39</v>
      </c>
      <c r="F5">
        <v>371</v>
      </c>
      <c r="G5">
        <v>7</v>
      </c>
      <c r="H5">
        <v>4</v>
      </c>
      <c r="I5">
        <v>1</v>
      </c>
      <c r="J5">
        <v>1</v>
      </c>
      <c r="K5">
        <v>13</v>
      </c>
      <c r="L5">
        <v>87.4</v>
      </c>
      <c r="M5">
        <v>69</v>
      </c>
      <c r="N5">
        <v>48</v>
      </c>
      <c r="O5">
        <v>75</v>
      </c>
      <c r="P5">
        <v>458</v>
      </c>
      <c r="Q5">
        <v>4</v>
      </c>
      <c r="R5">
        <v>2</v>
      </c>
      <c r="S5">
        <v>0</v>
      </c>
      <c r="T5">
        <v>1</v>
      </c>
      <c r="U5">
        <v>16</v>
      </c>
      <c r="V5">
        <v>103.8</v>
      </c>
      <c r="W5">
        <v>104</v>
      </c>
      <c r="X5">
        <v>25</v>
      </c>
      <c r="Y5">
        <v>41</v>
      </c>
      <c r="Z5">
        <v>264</v>
      </c>
      <c r="AA5">
        <v>3</v>
      </c>
      <c r="AB5">
        <v>3</v>
      </c>
      <c r="AC5">
        <v>0</v>
      </c>
      <c r="AD5">
        <v>0</v>
      </c>
      <c r="AE5">
        <v>15</v>
      </c>
      <c r="AF5">
        <v>69.400000000000006</v>
      </c>
      <c r="AG5" t="s">
        <v>157</v>
      </c>
      <c r="AH5">
        <v>44.07692307692308</v>
      </c>
      <c r="AI5">
        <v>33.705882352941167</v>
      </c>
      <c r="AJ5" t="s">
        <v>146</v>
      </c>
      <c r="AK5">
        <v>59.75</v>
      </c>
      <c r="AL5">
        <v>56.235294117647058</v>
      </c>
      <c r="AM5" t="s">
        <v>150</v>
      </c>
      <c r="AN5">
        <v>58.266666666666673</v>
      </c>
      <c r="AO5">
        <v>51.411764705882362</v>
      </c>
      <c r="AP5">
        <v>398</v>
      </c>
      <c r="AQ5">
        <v>71.7</v>
      </c>
      <c r="AR5">
        <v>555</v>
      </c>
      <c r="AS5">
        <v>198</v>
      </c>
      <c r="AT5">
        <v>42.6</v>
      </c>
      <c r="AU5">
        <v>465</v>
      </c>
      <c r="AV5">
        <v>362</v>
      </c>
      <c r="AW5">
        <v>56.9</v>
      </c>
      <c r="AX5">
        <v>636</v>
      </c>
      <c r="AY5">
        <v>344</v>
      </c>
      <c r="AZ5">
        <v>101</v>
      </c>
      <c r="BA5">
        <v>302</v>
      </c>
    </row>
    <row r="6" spans="1:53" x14ac:dyDescent="0.25">
      <c r="A6">
        <v>178</v>
      </c>
      <c r="B6" t="s">
        <v>488</v>
      </c>
      <c r="C6" t="s">
        <v>157</v>
      </c>
      <c r="D6">
        <v>2</v>
      </c>
      <c r="E6">
        <v>3</v>
      </c>
      <c r="F6">
        <v>8</v>
      </c>
      <c r="G6">
        <v>0</v>
      </c>
      <c r="H6">
        <v>1</v>
      </c>
      <c r="I6">
        <v>0</v>
      </c>
      <c r="J6">
        <v>0</v>
      </c>
      <c r="K6">
        <v>1</v>
      </c>
      <c r="L6">
        <v>8.8000000000000007</v>
      </c>
      <c r="W6">
        <v>101</v>
      </c>
      <c r="X6">
        <v>36</v>
      </c>
      <c r="Y6">
        <v>55</v>
      </c>
      <c r="Z6">
        <v>360</v>
      </c>
      <c r="AA6">
        <v>4</v>
      </c>
      <c r="AB6">
        <v>0</v>
      </c>
      <c r="AC6">
        <v>0</v>
      </c>
      <c r="AD6">
        <v>0</v>
      </c>
      <c r="AE6">
        <v>16</v>
      </c>
      <c r="AF6">
        <v>72</v>
      </c>
      <c r="AG6" t="s">
        <v>157</v>
      </c>
      <c r="AH6">
        <v>54</v>
      </c>
      <c r="AI6">
        <v>3.1764705882352939</v>
      </c>
      <c r="AM6" t="s">
        <v>152</v>
      </c>
      <c r="AN6">
        <v>54.4375</v>
      </c>
      <c r="AO6">
        <v>51.235294117647058</v>
      </c>
      <c r="AP6">
        <v>398</v>
      </c>
      <c r="AQ6">
        <v>71.7</v>
      </c>
      <c r="AR6">
        <v>555</v>
      </c>
      <c r="AV6">
        <v>409</v>
      </c>
      <c r="AW6">
        <v>57.2</v>
      </c>
      <c r="AX6">
        <v>715</v>
      </c>
      <c r="AY6">
        <v>380</v>
      </c>
      <c r="AZ6">
        <v>0</v>
      </c>
      <c r="BA6">
        <v>262</v>
      </c>
    </row>
    <row r="7" spans="1:53" x14ac:dyDescent="0.25">
      <c r="A7">
        <v>244</v>
      </c>
      <c r="B7" t="s">
        <v>554</v>
      </c>
      <c r="C7" t="s">
        <v>157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AP7">
        <v>398</v>
      </c>
      <c r="AQ7">
        <v>71.7</v>
      </c>
      <c r="AR7">
        <v>555</v>
      </c>
      <c r="AY7">
        <v>383</v>
      </c>
      <c r="AZ7">
        <v>0</v>
      </c>
      <c r="BA7">
        <v>0</v>
      </c>
    </row>
    <row r="8" spans="1:53" x14ac:dyDescent="0.25">
      <c r="A8">
        <v>259</v>
      </c>
      <c r="B8" t="s">
        <v>569</v>
      </c>
      <c r="C8" t="s">
        <v>157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AP8">
        <v>398</v>
      </c>
      <c r="AQ8">
        <v>71.7</v>
      </c>
      <c r="AR8">
        <v>555</v>
      </c>
      <c r="AY8">
        <v>383</v>
      </c>
      <c r="AZ8">
        <v>0</v>
      </c>
      <c r="BA8">
        <v>0</v>
      </c>
    </row>
    <row r="9" spans="1:53" x14ac:dyDescent="0.25">
      <c r="A9">
        <v>269</v>
      </c>
      <c r="B9" t="s">
        <v>579</v>
      </c>
      <c r="C9" t="s">
        <v>157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AP9">
        <v>398</v>
      </c>
      <c r="AQ9">
        <v>71.7</v>
      </c>
      <c r="AR9">
        <v>555</v>
      </c>
      <c r="AY9">
        <v>383</v>
      </c>
      <c r="AZ9">
        <v>0</v>
      </c>
      <c r="BA9">
        <v>0</v>
      </c>
    </row>
    <row r="10" spans="1:53" x14ac:dyDescent="0.25">
      <c r="A10">
        <v>294</v>
      </c>
      <c r="B10" t="s">
        <v>604</v>
      </c>
      <c r="C10" t="s">
        <v>157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AP10">
        <v>398</v>
      </c>
      <c r="AQ10">
        <v>71.7</v>
      </c>
      <c r="AR10">
        <v>555</v>
      </c>
      <c r="AY10">
        <v>383</v>
      </c>
      <c r="AZ10">
        <v>0</v>
      </c>
      <c r="BA10">
        <v>0</v>
      </c>
    </row>
    <row r="11" spans="1:53" x14ac:dyDescent="0.25">
      <c r="A11">
        <v>11</v>
      </c>
      <c r="B11" t="s">
        <v>321</v>
      </c>
      <c r="C11" t="s">
        <v>164</v>
      </c>
      <c r="D11">
        <v>100</v>
      </c>
      <c r="E11">
        <v>145</v>
      </c>
      <c r="F11">
        <v>1216</v>
      </c>
      <c r="G11">
        <v>14</v>
      </c>
      <c r="H11">
        <v>7</v>
      </c>
      <c r="I11">
        <v>3</v>
      </c>
      <c r="J11">
        <v>0</v>
      </c>
      <c r="K11">
        <v>16</v>
      </c>
      <c r="L11">
        <v>262.7</v>
      </c>
      <c r="M11">
        <v>11</v>
      </c>
      <c r="N11">
        <v>87</v>
      </c>
      <c r="O11">
        <v>134</v>
      </c>
      <c r="P11">
        <v>1046</v>
      </c>
      <c r="Q11">
        <v>13</v>
      </c>
      <c r="R11">
        <v>9</v>
      </c>
      <c r="S11">
        <v>5</v>
      </c>
      <c r="T11">
        <v>2</v>
      </c>
      <c r="U11">
        <v>13</v>
      </c>
      <c r="V11">
        <v>242.4</v>
      </c>
      <c r="W11">
        <v>5</v>
      </c>
      <c r="X11">
        <v>81</v>
      </c>
      <c r="Y11">
        <v>128</v>
      </c>
      <c r="Z11">
        <v>1455</v>
      </c>
      <c r="AA11">
        <v>22</v>
      </c>
      <c r="AB11">
        <v>13</v>
      </c>
      <c r="AC11">
        <v>7</v>
      </c>
      <c r="AD11">
        <v>1</v>
      </c>
      <c r="AE11">
        <v>17</v>
      </c>
      <c r="AF11">
        <v>304.60000000000002</v>
      </c>
      <c r="AG11" t="s">
        <v>164</v>
      </c>
      <c r="AH11">
        <v>87</v>
      </c>
      <c r="AI11">
        <v>81.882352941176464</v>
      </c>
      <c r="AJ11" t="s">
        <v>164</v>
      </c>
      <c r="AK11">
        <v>93.916666666666671</v>
      </c>
      <c r="AL11">
        <v>66.294117647058826</v>
      </c>
      <c r="AM11" t="s">
        <v>164</v>
      </c>
      <c r="AN11">
        <v>84.529411764705884</v>
      </c>
      <c r="AO11">
        <v>84.529411764705884</v>
      </c>
      <c r="AP11">
        <v>387</v>
      </c>
      <c r="AQ11">
        <v>65.5</v>
      </c>
      <c r="AR11">
        <v>591</v>
      </c>
      <c r="AS11">
        <v>371</v>
      </c>
      <c r="AT11">
        <v>62</v>
      </c>
      <c r="AU11">
        <v>598</v>
      </c>
      <c r="AV11">
        <v>359</v>
      </c>
      <c r="AW11">
        <v>66.5</v>
      </c>
      <c r="AX11">
        <v>540</v>
      </c>
      <c r="AY11">
        <v>242</v>
      </c>
      <c r="AZ11">
        <v>227</v>
      </c>
      <c r="BA11">
        <v>216</v>
      </c>
    </row>
    <row r="12" spans="1:53" x14ac:dyDescent="0.25">
      <c r="A12">
        <v>51</v>
      </c>
      <c r="B12" t="s">
        <v>361</v>
      </c>
      <c r="C12" t="s">
        <v>164</v>
      </c>
      <c r="D12">
        <v>42</v>
      </c>
      <c r="E12">
        <v>76</v>
      </c>
      <c r="F12">
        <v>656</v>
      </c>
      <c r="G12">
        <v>8</v>
      </c>
      <c r="H12">
        <v>5</v>
      </c>
      <c r="I12">
        <v>0</v>
      </c>
      <c r="J12">
        <v>0</v>
      </c>
      <c r="K12">
        <v>12</v>
      </c>
      <c r="L12">
        <v>137.6</v>
      </c>
      <c r="M12">
        <v>18</v>
      </c>
      <c r="N12">
        <v>75</v>
      </c>
      <c r="O12">
        <v>110</v>
      </c>
      <c r="P12">
        <v>1042</v>
      </c>
      <c r="Q12">
        <v>14</v>
      </c>
      <c r="R12">
        <v>7</v>
      </c>
      <c r="S12">
        <v>0</v>
      </c>
      <c r="T12">
        <v>0</v>
      </c>
      <c r="U12">
        <v>15</v>
      </c>
      <c r="V12">
        <v>223.2</v>
      </c>
      <c r="W12">
        <v>24</v>
      </c>
      <c r="X12">
        <v>74</v>
      </c>
      <c r="Y12">
        <v>110</v>
      </c>
      <c r="Z12">
        <v>1091</v>
      </c>
      <c r="AA12">
        <v>17</v>
      </c>
      <c r="AB12">
        <v>6</v>
      </c>
      <c r="AC12">
        <v>0</v>
      </c>
      <c r="AD12">
        <v>1</v>
      </c>
      <c r="AE12">
        <v>14</v>
      </c>
      <c r="AF12">
        <v>219.1</v>
      </c>
      <c r="AG12" t="s">
        <v>164</v>
      </c>
      <c r="AH12">
        <v>73.833333333333329</v>
      </c>
      <c r="AI12">
        <v>52.117647058823529</v>
      </c>
      <c r="AJ12" t="s">
        <v>164</v>
      </c>
      <c r="AK12">
        <v>78.428571428571431</v>
      </c>
      <c r="AL12">
        <v>64.588235294117652</v>
      </c>
      <c r="AM12" t="s">
        <v>164</v>
      </c>
      <c r="AN12">
        <v>75.857142857142861</v>
      </c>
      <c r="AO12">
        <v>62.470588235294123</v>
      </c>
      <c r="AP12">
        <v>387</v>
      </c>
      <c r="AQ12">
        <v>65.5</v>
      </c>
      <c r="AR12">
        <v>591</v>
      </c>
      <c r="AS12">
        <v>371</v>
      </c>
      <c r="AT12">
        <v>62</v>
      </c>
      <c r="AU12">
        <v>598</v>
      </c>
      <c r="AV12">
        <v>359</v>
      </c>
      <c r="AW12">
        <v>66.5</v>
      </c>
      <c r="AX12">
        <v>540</v>
      </c>
      <c r="AY12">
        <v>311</v>
      </c>
      <c r="AZ12">
        <v>251</v>
      </c>
      <c r="BA12">
        <v>234</v>
      </c>
    </row>
    <row r="13" spans="1:53" x14ac:dyDescent="0.25">
      <c r="A13">
        <v>94</v>
      </c>
      <c r="B13" t="s">
        <v>404</v>
      </c>
      <c r="C13" t="s">
        <v>164</v>
      </c>
      <c r="D13">
        <v>25</v>
      </c>
      <c r="E13">
        <v>32</v>
      </c>
      <c r="F13">
        <v>316</v>
      </c>
      <c r="G13">
        <v>7</v>
      </c>
      <c r="H13">
        <v>1</v>
      </c>
      <c r="I13">
        <v>0</v>
      </c>
      <c r="J13">
        <v>0</v>
      </c>
      <c r="K13">
        <v>16</v>
      </c>
      <c r="L13">
        <v>62.6</v>
      </c>
      <c r="M13">
        <v>102</v>
      </c>
      <c r="N13">
        <v>15</v>
      </c>
      <c r="O13">
        <v>23</v>
      </c>
      <c r="P13">
        <v>231</v>
      </c>
      <c r="Q13">
        <v>3</v>
      </c>
      <c r="R13">
        <v>4</v>
      </c>
      <c r="S13">
        <v>1</v>
      </c>
      <c r="T13">
        <v>0</v>
      </c>
      <c r="U13">
        <v>9</v>
      </c>
      <c r="V13">
        <v>63.2</v>
      </c>
      <c r="W13">
        <v>197</v>
      </c>
      <c r="X13">
        <v>2</v>
      </c>
      <c r="Y13">
        <v>5</v>
      </c>
      <c r="Z13">
        <v>34</v>
      </c>
      <c r="AA13">
        <v>1</v>
      </c>
      <c r="AB13">
        <v>0</v>
      </c>
      <c r="AC13">
        <v>0</v>
      </c>
      <c r="AD13">
        <v>0</v>
      </c>
      <c r="AE13">
        <v>5</v>
      </c>
      <c r="AF13">
        <v>5.4</v>
      </c>
      <c r="AG13" t="s">
        <v>164</v>
      </c>
      <c r="AH13">
        <v>42.6875</v>
      </c>
      <c r="AI13">
        <v>40.176470588235297</v>
      </c>
      <c r="AJ13" t="s">
        <v>164</v>
      </c>
      <c r="AK13">
        <v>46.555555555555557</v>
      </c>
      <c r="AL13">
        <v>24.647058823529409</v>
      </c>
      <c r="AM13" t="s">
        <v>164</v>
      </c>
      <c r="AN13">
        <v>23.2</v>
      </c>
      <c r="AO13">
        <v>6.8235294117647056</v>
      </c>
      <c r="AP13">
        <v>387</v>
      </c>
      <c r="AQ13">
        <v>65.5</v>
      </c>
      <c r="AR13">
        <v>591</v>
      </c>
      <c r="AS13">
        <v>371</v>
      </c>
      <c r="AT13">
        <v>62</v>
      </c>
      <c r="AU13">
        <v>598</v>
      </c>
      <c r="AV13">
        <v>359</v>
      </c>
      <c r="AW13">
        <v>66.5</v>
      </c>
      <c r="AX13">
        <v>540</v>
      </c>
      <c r="AY13">
        <v>355</v>
      </c>
      <c r="AZ13">
        <v>338</v>
      </c>
      <c r="BA13">
        <v>339</v>
      </c>
    </row>
    <row r="14" spans="1:53" x14ac:dyDescent="0.25">
      <c r="A14">
        <v>111</v>
      </c>
      <c r="B14" t="s">
        <v>421</v>
      </c>
      <c r="C14" t="s">
        <v>164</v>
      </c>
      <c r="D14">
        <v>15</v>
      </c>
      <c r="E14">
        <v>25</v>
      </c>
      <c r="F14">
        <v>116</v>
      </c>
      <c r="G14">
        <v>0</v>
      </c>
      <c r="H14">
        <v>4</v>
      </c>
      <c r="I14">
        <v>0</v>
      </c>
      <c r="J14">
        <v>0</v>
      </c>
      <c r="K14">
        <v>16</v>
      </c>
      <c r="L14">
        <v>50.6</v>
      </c>
      <c r="AG14" t="s">
        <v>164</v>
      </c>
      <c r="AH14">
        <v>25.9375</v>
      </c>
      <c r="AI14">
        <v>24.411764705882351</v>
      </c>
      <c r="AP14">
        <v>387</v>
      </c>
      <c r="AQ14">
        <v>65.5</v>
      </c>
      <c r="AR14">
        <v>591</v>
      </c>
      <c r="AY14">
        <v>362</v>
      </c>
      <c r="AZ14">
        <v>0</v>
      </c>
      <c r="BA14">
        <v>0</v>
      </c>
    </row>
    <row r="15" spans="1:53" x14ac:dyDescent="0.25">
      <c r="A15">
        <v>157</v>
      </c>
      <c r="B15" t="s">
        <v>467</v>
      </c>
      <c r="C15" t="s">
        <v>164</v>
      </c>
      <c r="D15">
        <v>7</v>
      </c>
      <c r="E15">
        <v>9</v>
      </c>
      <c r="F15">
        <v>64</v>
      </c>
      <c r="G15">
        <v>1</v>
      </c>
      <c r="H15">
        <v>0</v>
      </c>
      <c r="I15">
        <v>2</v>
      </c>
      <c r="J15">
        <v>0</v>
      </c>
      <c r="K15">
        <v>11</v>
      </c>
      <c r="L15">
        <v>20.7</v>
      </c>
      <c r="AG15" t="s">
        <v>164</v>
      </c>
      <c r="AH15">
        <v>8.875</v>
      </c>
      <c r="AI15">
        <v>4.1764705882352944</v>
      </c>
      <c r="AP15">
        <v>387</v>
      </c>
      <c r="AQ15">
        <v>65.5</v>
      </c>
      <c r="AR15">
        <v>591</v>
      </c>
      <c r="AY15">
        <v>378</v>
      </c>
      <c r="AZ15">
        <v>0</v>
      </c>
      <c r="BA15">
        <v>0</v>
      </c>
    </row>
    <row r="16" spans="1:53" x14ac:dyDescent="0.25">
      <c r="A16">
        <v>230</v>
      </c>
      <c r="B16" t="s">
        <v>540</v>
      </c>
      <c r="C16" t="s">
        <v>164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AG16" t="s">
        <v>164</v>
      </c>
      <c r="AH16">
        <v>8</v>
      </c>
      <c r="AI16">
        <v>0.47058823529411759</v>
      </c>
      <c r="AP16">
        <v>387</v>
      </c>
      <c r="AQ16">
        <v>65.5</v>
      </c>
      <c r="AR16">
        <v>591</v>
      </c>
      <c r="AY16">
        <v>386</v>
      </c>
      <c r="AZ16">
        <v>0</v>
      </c>
      <c r="BA16">
        <v>0</v>
      </c>
    </row>
    <row r="17" spans="1:53" x14ac:dyDescent="0.25">
      <c r="A17">
        <v>264</v>
      </c>
      <c r="B17" t="s">
        <v>574</v>
      </c>
      <c r="C17" t="s">
        <v>164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AP17">
        <v>387</v>
      </c>
      <c r="AQ17">
        <v>65.5</v>
      </c>
      <c r="AR17">
        <v>591</v>
      </c>
      <c r="AY17">
        <v>387</v>
      </c>
      <c r="AZ17">
        <v>0</v>
      </c>
      <c r="BA17">
        <v>0</v>
      </c>
    </row>
    <row r="18" spans="1:53" x14ac:dyDescent="0.25">
      <c r="A18">
        <v>312</v>
      </c>
      <c r="B18" t="s">
        <v>622</v>
      </c>
      <c r="C18" t="s">
        <v>164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AP18">
        <v>387</v>
      </c>
      <c r="AQ18">
        <v>65.5</v>
      </c>
      <c r="AR18">
        <v>591</v>
      </c>
      <c r="AY18">
        <v>387</v>
      </c>
      <c r="AZ18">
        <v>0</v>
      </c>
      <c r="BA18">
        <v>0</v>
      </c>
    </row>
    <row r="19" spans="1:53" x14ac:dyDescent="0.25">
      <c r="A19">
        <v>319</v>
      </c>
      <c r="B19" t="s">
        <v>628</v>
      </c>
      <c r="C19" t="s">
        <v>164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AP19">
        <v>387</v>
      </c>
      <c r="AQ19">
        <v>65.5</v>
      </c>
      <c r="AR19">
        <v>591</v>
      </c>
      <c r="AY19">
        <v>387</v>
      </c>
      <c r="AZ19">
        <v>0</v>
      </c>
      <c r="BA19">
        <v>0</v>
      </c>
    </row>
    <row r="20" spans="1:53" x14ac:dyDescent="0.25">
      <c r="A20">
        <v>333</v>
      </c>
      <c r="B20" t="s">
        <v>642</v>
      </c>
      <c r="C20" t="s">
        <v>164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AP20">
        <v>387</v>
      </c>
      <c r="AQ20">
        <v>65.5</v>
      </c>
      <c r="AR20">
        <v>591</v>
      </c>
      <c r="AY20">
        <v>387</v>
      </c>
      <c r="AZ20">
        <v>0</v>
      </c>
      <c r="BA20">
        <v>0</v>
      </c>
    </row>
    <row r="21" spans="1:53" x14ac:dyDescent="0.25">
      <c r="A21">
        <v>338</v>
      </c>
      <c r="B21" t="s">
        <v>647</v>
      </c>
      <c r="C21" t="s">
        <v>164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AP21">
        <v>387</v>
      </c>
      <c r="AQ21">
        <v>65.5</v>
      </c>
      <c r="AR21">
        <v>591</v>
      </c>
      <c r="AY21">
        <v>387</v>
      </c>
      <c r="AZ21">
        <v>0</v>
      </c>
      <c r="BA21">
        <v>0</v>
      </c>
    </row>
    <row r="22" spans="1:53" x14ac:dyDescent="0.25">
      <c r="A22">
        <v>74</v>
      </c>
      <c r="B22" t="s">
        <v>384</v>
      </c>
      <c r="C22" t="s">
        <v>159</v>
      </c>
      <c r="D22">
        <v>38</v>
      </c>
      <c r="E22">
        <v>67</v>
      </c>
      <c r="F22">
        <v>431</v>
      </c>
      <c r="G22">
        <v>5</v>
      </c>
      <c r="H22">
        <v>2</v>
      </c>
      <c r="I22">
        <v>3</v>
      </c>
      <c r="J22">
        <v>0</v>
      </c>
      <c r="K22">
        <v>17</v>
      </c>
      <c r="L22">
        <v>94</v>
      </c>
      <c r="AG22" t="s">
        <v>159</v>
      </c>
      <c r="AH22">
        <v>65</v>
      </c>
      <c r="AI22">
        <v>65</v>
      </c>
      <c r="AP22">
        <v>386</v>
      </c>
      <c r="AQ22">
        <v>63</v>
      </c>
      <c r="AR22">
        <v>613</v>
      </c>
      <c r="AY22">
        <v>319</v>
      </c>
      <c r="AZ22">
        <v>0</v>
      </c>
      <c r="BA22">
        <v>0</v>
      </c>
    </row>
    <row r="23" spans="1:53" x14ac:dyDescent="0.25">
      <c r="A23">
        <v>59</v>
      </c>
      <c r="B23" t="s">
        <v>369</v>
      </c>
      <c r="C23" t="s">
        <v>159</v>
      </c>
      <c r="D23">
        <v>35</v>
      </c>
      <c r="E23">
        <v>66</v>
      </c>
      <c r="F23">
        <v>525</v>
      </c>
      <c r="G23">
        <v>9</v>
      </c>
      <c r="H23">
        <v>5</v>
      </c>
      <c r="I23">
        <v>0</v>
      </c>
      <c r="J23">
        <v>1</v>
      </c>
      <c r="K23">
        <v>15</v>
      </c>
      <c r="L23">
        <v>115.5</v>
      </c>
      <c r="M23">
        <v>75</v>
      </c>
      <c r="N23">
        <v>30</v>
      </c>
      <c r="O23">
        <v>52</v>
      </c>
      <c r="P23">
        <v>502</v>
      </c>
      <c r="Q23">
        <v>9</v>
      </c>
      <c r="R23">
        <v>3</v>
      </c>
      <c r="S23">
        <v>0</v>
      </c>
      <c r="T23">
        <v>0</v>
      </c>
      <c r="U23">
        <v>11</v>
      </c>
      <c r="V23">
        <v>98.2</v>
      </c>
      <c r="W23">
        <v>135</v>
      </c>
      <c r="X23">
        <v>7</v>
      </c>
      <c r="Y23">
        <v>22</v>
      </c>
      <c r="Z23">
        <v>154</v>
      </c>
      <c r="AA23">
        <v>3</v>
      </c>
      <c r="AB23">
        <v>2</v>
      </c>
      <c r="AC23">
        <v>0</v>
      </c>
      <c r="AD23">
        <v>0</v>
      </c>
      <c r="AE23">
        <v>3</v>
      </c>
      <c r="AF23">
        <v>34.4</v>
      </c>
      <c r="AG23" t="s">
        <v>162</v>
      </c>
      <c r="AH23">
        <v>75.86666666666666</v>
      </c>
      <c r="AI23">
        <v>66.941176470588232</v>
      </c>
      <c r="AJ23" t="s">
        <v>149</v>
      </c>
      <c r="AK23">
        <v>69.818181818181813</v>
      </c>
      <c r="AL23">
        <v>45.176470588235297</v>
      </c>
      <c r="AM23" t="s">
        <v>155</v>
      </c>
      <c r="AN23">
        <v>84</v>
      </c>
      <c r="AO23">
        <v>14.82352941176471</v>
      </c>
      <c r="AP23">
        <v>386</v>
      </c>
      <c r="AQ23">
        <v>63</v>
      </c>
      <c r="AR23">
        <v>613</v>
      </c>
      <c r="AS23">
        <v>349</v>
      </c>
      <c r="AT23">
        <v>62.7</v>
      </c>
      <c r="AU23">
        <v>557</v>
      </c>
      <c r="AV23">
        <v>382</v>
      </c>
      <c r="AW23">
        <v>65.3</v>
      </c>
      <c r="AX23">
        <v>585</v>
      </c>
      <c r="AY23">
        <v>386</v>
      </c>
      <c r="AZ23">
        <v>293</v>
      </c>
      <c r="BA23">
        <v>310</v>
      </c>
    </row>
    <row r="24" spans="1:53" x14ac:dyDescent="0.25">
      <c r="A24">
        <v>65</v>
      </c>
      <c r="B24" t="s">
        <v>375</v>
      </c>
      <c r="C24" t="s">
        <v>159</v>
      </c>
      <c r="D24">
        <v>38</v>
      </c>
      <c r="E24">
        <v>61</v>
      </c>
      <c r="F24">
        <v>581</v>
      </c>
      <c r="G24">
        <v>9</v>
      </c>
      <c r="H24">
        <v>2</v>
      </c>
      <c r="I24">
        <v>1</v>
      </c>
      <c r="J24">
        <v>1</v>
      </c>
      <c r="K24">
        <v>11</v>
      </c>
      <c r="L24">
        <v>106.7</v>
      </c>
      <c r="M24">
        <v>37</v>
      </c>
      <c r="N24">
        <v>72</v>
      </c>
      <c r="O24">
        <v>107</v>
      </c>
      <c r="P24">
        <v>769</v>
      </c>
      <c r="Q24">
        <v>7</v>
      </c>
      <c r="R24">
        <v>3</v>
      </c>
      <c r="S24">
        <v>1</v>
      </c>
      <c r="T24">
        <v>0</v>
      </c>
      <c r="U24">
        <v>16</v>
      </c>
      <c r="V24">
        <v>169.3</v>
      </c>
      <c r="W24">
        <v>76</v>
      </c>
      <c r="X24">
        <v>33</v>
      </c>
      <c r="Y24">
        <v>49</v>
      </c>
      <c r="Z24">
        <v>353</v>
      </c>
      <c r="AA24">
        <v>3</v>
      </c>
      <c r="AB24">
        <v>4</v>
      </c>
      <c r="AC24">
        <v>1</v>
      </c>
      <c r="AD24">
        <v>0</v>
      </c>
      <c r="AE24">
        <v>15</v>
      </c>
      <c r="AF24">
        <v>92.9</v>
      </c>
      <c r="AG24" t="s">
        <v>159</v>
      </c>
      <c r="AH24">
        <v>75.099999999999994</v>
      </c>
      <c r="AI24">
        <v>44.176470588235297</v>
      </c>
      <c r="AJ24" t="s">
        <v>159</v>
      </c>
      <c r="AK24">
        <v>80.0625</v>
      </c>
      <c r="AL24">
        <v>75.352941176470594</v>
      </c>
      <c r="AM24" t="s">
        <v>159</v>
      </c>
      <c r="AN24">
        <v>41.733333333333327</v>
      </c>
      <c r="AO24">
        <v>36.823529411764703</v>
      </c>
      <c r="AP24">
        <v>386</v>
      </c>
      <c r="AQ24">
        <v>63</v>
      </c>
      <c r="AR24">
        <v>613</v>
      </c>
      <c r="AS24">
        <v>381</v>
      </c>
      <c r="AT24">
        <v>55.6</v>
      </c>
      <c r="AU24">
        <v>685</v>
      </c>
      <c r="AV24">
        <v>390</v>
      </c>
      <c r="AW24">
        <v>59.3</v>
      </c>
      <c r="AX24">
        <v>658</v>
      </c>
      <c r="AY24">
        <v>325</v>
      </c>
      <c r="AZ24">
        <v>272</v>
      </c>
      <c r="BA24">
        <v>334</v>
      </c>
    </row>
    <row r="25" spans="1:53" x14ac:dyDescent="0.25">
      <c r="A25">
        <v>131</v>
      </c>
      <c r="B25" t="s">
        <v>441</v>
      </c>
      <c r="C25" t="s">
        <v>159</v>
      </c>
      <c r="D25">
        <v>15</v>
      </c>
      <c r="E25">
        <v>17</v>
      </c>
      <c r="F25">
        <v>66</v>
      </c>
      <c r="G25">
        <v>0</v>
      </c>
      <c r="H25">
        <v>0</v>
      </c>
      <c r="I25">
        <v>14</v>
      </c>
      <c r="J25">
        <v>1</v>
      </c>
      <c r="K25">
        <v>17</v>
      </c>
      <c r="L25">
        <v>35.700000000000003</v>
      </c>
      <c r="AG25" t="s">
        <v>159</v>
      </c>
      <c r="AH25">
        <v>13.5625</v>
      </c>
      <c r="AI25">
        <v>12.76470588235294</v>
      </c>
      <c r="AP25">
        <v>386</v>
      </c>
      <c r="AQ25">
        <v>63</v>
      </c>
      <c r="AR25">
        <v>613</v>
      </c>
      <c r="AY25">
        <v>369</v>
      </c>
      <c r="AZ25">
        <v>0</v>
      </c>
      <c r="BA25">
        <v>0</v>
      </c>
    </row>
    <row r="26" spans="1:53" x14ac:dyDescent="0.25">
      <c r="A26">
        <v>181</v>
      </c>
      <c r="B26" t="s">
        <v>491</v>
      </c>
      <c r="C26" t="s">
        <v>159</v>
      </c>
      <c r="D26">
        <v>1</v>
      </c>
      <c r="E26">
        <v>2</v>
      </c>
      <c r="F26">
        <v>9</v>
      </c>
      <c r="G26">
        <v>0</v>
      </c>
      <c r="H26">
        <v>1</v>
      </c>
      <c r="I26">
        <v>0</v>
      </c>
      <c r="J26">
        <v>0</v>
      </c>
      <c r="K26">
        <v>5</v>
      </c>
      <c r="L26">
        <v>7.9</v>
      </c>
      <c r="M26">
        <v>182</v>
      </c>
      <c r="N26">
        <v>3</v>
      </c>
      <c r="O26">
        <v>4</v>
      </c>
      <c r="P26">
        <v>24</v>
      </c>
      <c r="Q26">
        <v>0</v>
      </c>
      <c r="R26">
        <v>0</v>
      </c>
      <c r="S26">
        <v>0</v>
      </c>
      <c r="T26">
        <v>0</v>
      </c>
      <c r="U26">
        <v>3</v>
      </c>
      <c r="V26">
        <v>5.4</v>
      </c>
      <c r="AG26" t="s">
        <v>159</v>
      </c>
      <c r="AH26">
        <v>9</v>
      </c>
      <c r="AI26">
        <v>2.117647058823529</v>
      </c>
      <c r="AJ26" t="s">
        <v>145</v>
      </c>
      <c r="AK26">
        <v>12.66666666666667</v>
      </c>
      <c r="AL26">
        <v>2.2352941176470589</v>
      </c>
      <c r="AP26">
        <v>386</v>
      </c>
      <c r="AQ26">
        <v>63</v>
      </c>
      <c r="AR26">
        <v>613</v>
      </c>
      <c r="AS26">
        <v>330</v>
      </c>
      <c r="AT26">
        <v>60.6</v>
      </c>
      <c r="AU26">
        <v>545</v>
      </c>
      <c r="AY26">
        <v>384</v>
      </c>
      <c r="AZ26">
        <v>309</v>
      </c>
      <c r="BA26">
        <v>0</v>
      </c>
    </row>
    <row r="27" spans="1:53" x14ac:dyDescent="0.25">
      <c r="A27">
        <v>261</v>
      </c>
      <c r="B27" t="s">
        <v>571</v>
      </c>
      <c r="C27" t="s">
        <v>159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AP27">
        <v>386</v>
      </c>
      <c r="AQ27">
        <v>63</v>
      </c>
      <c r="AR27">
        <v>613</v>
      </c>
      <c r="AY27">
        <v>386</v>
      </c>
      <c r="AZ27">
        <v>0</v>
      </c>
      <c r="BA27">
        <v>0</v>
      </c>
    </row>
    <row r="28" spans="1:53" x14ac:dyDescent="0.25">
      <c r="A28">
        <v>271</v>
      </c>
      <c r="B28" t="s">
        <v>581</v>
      </c>
      <c r="C28" t="s">
        <v>159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AP28">
        <v>386</v>
      </c>
      <c r="AQ28">
        <v>63</v>
      </c>
      <c r="AR28">
        <v>613</v>
      </c>
      <c r="AY28">
        <v>386</v>
      </c>
      <c r="AZ28">
        <v>0</v>
      </c>
      <c r="BA28">
        <v>0</v>
      </c>
    </row>
    <row r="29" spans="1:53" x14ac:dyDescent="0.25">
      <c r="A29">
        <v>284</v>
      </c>
      <c r="B29" t="s">
        <v>594</v>
      </c>
      <c r="C29" t="s">
        <v>159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AP29">
        <v>386</v>
      </c>
      <c r="AQ29">
        <v>63</v>
      </c>
      <c r="AR29">
        <v>613</v>
      </c>
      <c r="AY29">
        <v>386</v>
      </c>
      <c r="AZ29">
        <v>0</v>
      </c>
      <c r="BA29">
        <v>0</v>
      </c>
    </row>
    <row r="30" spans="1:53" x14ac:dyDescent="0.25">
      <c r="A30">
        <v>308</v>
      </c>
      <c r="B30" t="s">
        <v>618</v>
      </c>
      <c r="C30" t="s">
        <v>159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AP30">
        <v>386</v>
      </c>
      <c r="AQ30">
        <v>63</v>
      </c>
      <c r="AR30">
        <v>613</v>
      </c>
      <c r="AY30">
        <v>386</v>
      </c>
      <c r="AZ30">
        <v>0</v>
      </c>
      <c r="BA30">
        <v>0</v>
      </c>
    </row>
    <row r="31" spans="1:53" x14ac:dyDescent="0.25">
      <c r="A31">
        <v>1</v>
      </c>
      <c r="B31" t="s">
        <v>311</v>
      </c>
      <c r="C31" t="s">
        <v>145</v>
      </c>
      <c r="D31">
        <v>135</v>
      </c>
      <c r="E31">
        <v>181</v>
      </c>
      <c r="F31">
        <v>1749</v>
      </c>
      <c r="G31">
        <v>29</v>
      </c>
      <c r="H31">
        <v>12</v>
      </c>
      <c r="I31">
        <v>14</v>
      </c>
      <c r="J31">
        <v>2</v>
      </c>
      <c r="K31">
        <v>17</v>
      </c>
      <c r="L31">
        <v>403.2</v>
      </c>
      <c r="M31">
        <v>5</v>
      </c>
      <c r="N31">
        <v>107</v>
      </c>
      <c r="O31">
        <v>156</v>
      </c>
      <c r="P31">
        <v>1359</v>
      </c>
      <c r="Q31">
        <v>24</v>
      </c>
      <c r="R31">
        <v>9</v>
      </c>
      <c r="S31">
        <v>10</v>
      </c>
      <c r="T31">
        <v>0</v>
      </c>
      <c r="U31">
        <v>17</v>
      </c>
      <c r="V31">
        <v>301.60000000000002</v>
      </c>
      <c r="W31">
        <v>19</v>
      </c>
      <c r="X31">
        <v>79</v>
      </c>
      <c r="Y31">
        <v>120</v>
      </c>
      <c r="Z31">
        <v>1102</v>
      </c>
      <c r="AA31">
        <v>20</v>
      </c>
      <c r="AB31">
        <v>6</v>
      </c>
      <c r="AC31">
        <v>9</v>
      </c>
      <c r="AD31">
        <v>0</v>
      </c>
      <c r="AE31">
        <v>16</v>
      </c>
      <c r="AF31">
        <v>232.8</v>
      </c>
      <c r="AG31" t="s">
        <v>145</v>
      </c>
      <c r="AH31">
        <v>83.705882352941174</v>
      </c>
      <c r="AI31">
        <v>83.705882352941174</v>
      </c>
      <c r="AJ31" t="s">
        <v>145</v>
      </c>
      <c r="AK31">
        <v>87.529411764705884</v>
      </c>
      <c r="AL31">
        <v>87.529411764705884</v>
      </c>
      <c r="AM31" t="s">
        <v>145</v>
      </c>
      <c r="AN31">
        <v>76.75</v>
      </c>
      <c r="AO31">
        <v>72.235294117647058</v>
      </c>
      <c r="AP31">
        <v>379</v>
      </c>
      <c r="AQ31">
        <v>62.6</v>
      </c>
      <c r="AR31">
        <v>605</v>
      </c>
      <c r="AS31">
        <v>330</v>
      </c>
      <c r="AT31">
        <v>60.6</v>
      </c>
      <c r="AU31">
        <v>545</v>
      </c>
      <c r="AV31">
        <v>388</v>
      </c>
      <c r="AW31">
        <v>61</v>
      </c>
      <c r="AX31">
        <v>636</v>
      </c>
      <c r="AY31">
        <v>198</v>
      </c>
      <c r="AZ31">
        <v>157</v>
      </c>
      <c r="BA31">
        <v>268</v>
      </c>
    </row>
    <row r="32" spans="1:53" x14ac:dyDescent="0.25">
      <c r="A32">
        <v>38</v>
      </c>
      <c r="B32" t="s">
        <v>348</v>
      </c>
      <c r="C32" t="s">
        <v>145</v>
      </c>
      <c r="D32">
        <v>54</v>
      </c>
      <c r="E32">
        <v>81</v>
      </c>
      <c r="F32">
        <v>657</v>
      </c>
      <c r="G32">
        <v>11</v>
      </c>
      <c r="H32">
        <v>8</v>
      </c>
      <c r="I32">
        <v>5</v>
      </c>
      <c r="J32">
        <v>0</v>
      </c>
      <c r="K32">
        <v>16</v>
      </c>
      <c r="L32">
        <v>173.2</v>
      </c>
      <c r="M32">
        <v>49</v>
      </c>
      <c r="N32">
        <v>57</v>
      </c>
      <c r="O32">
        <v>93</v>
      </c>
      <c r="P32">
        <v>699</v>
      </c>
      <c r="Q32">
        <v>13</v>
      </c>
      <c r="R32">
        <v>3</v>
      </c>
      <c r="S32">
        <v>2</v>
      </c>
      <c r="T32">
        <v>0</v>
      </c>
      <c r="U32">
        <v>13</v>
      </c>
      <c r="V32">
        <v>145.6</v>
      </c>
      <c r="W32">
        <v>20</v>
      </c>
      <c r="X32">
        <v>90</v>
      </c>
      <c r="Y32">
        <v>134</v>
      </c>
      <c r="Z32">
        <v>1037</v>
      </c>
      <c r="AA32">
        <v>12</v>
      </c>
      <c r="AB32">
        <v>6</v>
      </c>
      <c r="AC32">
        <v>2</v>
      </c>
      <c r="AD32">
        <v>0</v>
      </c>
      <c r="AE32">
        <v>16</v>
      </c>
      <c r="AF32">
        <v>231.8</v>
      </c>
      <c r="AG32" t="s">
        <v>145</v>
      </c>
      <c r="AH32">
        <v>73.3125</v>
      </c>
      <c r="AI32">
        <v>69</v>
      </c>
      <c r="AJ32" t="s">
        <v>153</v>
      </c>
      <c r="AK32">
        <v>81.15384615384616</v>
      </c>
      <c r="AL32">
        <v>62.058823529411768</v>
      </c>
      <c r="AM32" t="s">
        <v>153</v>
      </c>
      <c r="AN32">
        <v>83.25</v>
      </c>
      <c r="AO32">
        <v>78.352941176470594</v>
      </c>
      <c r="AP32">
        <v>379</v>
      </c>
      <c r="AQ32">
        <v>62.6</v>
      </c>
      <c r="AR32">
        <v>605</v>
      </c>
      <c r="AS32">
        <v>294</v>
      </c>
      <c r="AT32">
        <v>52.8</v>
      </c>
      <c r="AU32">
        <v>557</v>
      </c>
      <c r="AV32">
        <v>319</v>
      </c>
      <c r="AW32">
        <v>61</v>
      </c>
      <c r="AX32">
        <v>523</v>
      </c>
      <c r="AY32">
        <v>298</v>
      </c>
      <c r="AZ32">
        <v>180</v>
      </c>
      <c r="BA32">
        <v>133</v>
      </c>
    </row>
    <row r="33" spans="1:53" x14ac:dyDescent="0.25">
      <c r="A33">
        <v>102</v>
      </c>
      <c r="B33" t="s">
        <v>412</v>
      </c>
      <c r="C33" t="s">
        <v>145</v>
      </c>
      <c r="D33">
        <v>22</v>
      </c>
      <c r="E33">
        <v>36</v>
      </c>
      <c r="F33">
        <v>268</v>
      </c>
      <c r="G33">
        <v>3</v>
      </c>
      <c r="H33">
        <v>2</v>
      </c>
      <c r="I33">
        <v>0</v>
      </c>
      <c r="J33">
        <v>1</v>
      </c>
      <c r="K33">
        <v>17</v>
      </c>
      <c r="L33">
        <v>58.8</v>
      </c>
      <c r="M33">
        <v>200</v>
      </c>
      <c r="N33">
        <v>2</v>
      </c>
      <c r="O33">
        <v>3</v>
      </c>
      <c r="P33">
        <v>12</v>
      </c>
      <c r="Q33">
        <v>0</v>
      </c>
      <c r="R33">
        <v>0</v>
      </c>
      <c r="S33">
        <v>0</v>
      </c>
      <c r="T33">
        <v>0</v>
      </c>
      <c r="U33">
        <v>3</v>
      </c>
      <c r="V33">
        <v>3.2</v>
      </c>
      <c r="AG33" t="s">
        <v>145</v>
      </c>
      <c r="AH33">
        <v>39.882352941176471</v>
      </c>
      <c r="AI33">
        <v>39.882352941176471</v>
      </c>
      <c r="AJ33" t="s">
        <v>145</v>
      </c>
      <c r="AK33">
        <v>21.333333333333329</v>
      </c>
      <c r="AL33">
        <v>3.7647058823529411</v>
      </c>
      <c r="AP33">
        <v>379</v>
      </c>
      <c r="AQ33">
        <v>62.6</v>
      </c>
      <c r="AR33">
        <v>605</v>
      </c>
      <c r="AS33">
        <v>330</v>
      </c>
      <c r="AT33">
        <v>60.6</v>
      </c>
      <c r="AU33">
        <v>545</v>
      </c>
      <c r="AY33">
        <v>343</v>
      </c>
      <c r="AZ33">
        <v>310</v>
      </c>
      <c r="BA33">
        <v>0</v>
      </c>
    </row>
    <row r="34" spans="1:53" x14ac:dyDescent="0.25">
      <c r="A34">
        <v>101</v>
      </c>
      <c r="B34" t="s">
        <v>411</v>
      </c>
      <c r="C34" t="s">
        <v>145</v>
      </c>
      <c r="D34">
        <v>12</v>
      </c>
      <c r="E34">
        <v>18</v>
      </c>
      <c r="F34">
        <v>127</v>
      </c>
      <c r="G34">
        <v>2</v>
      </c>
      <c r="H34">
        <v>3</v>
      </c>
      <c r="I34">
        <v>11</v>
      </c>
      <c r="J34">
        <v>0</v>
      </c>
      <c r="K34">
        <v>16</v>
      </c>
      <c r="L34">
        <v>59.7</v>
      </c>
      <c r="M34">
        <v>249</v>
      </c>
      <c r="N34">
        <v>1</v>
      </c>
      <c r="O34">
        <v>2</v>
      </c>
      <c r="P34">
        <v>9</v>
      </c>
      <c r="Q34">
        <v>0</v>
      </c>
      <c r="R34">
        <v>0</v>
      </c>
      <c r="S34">
        <v>3</v>
      </c>
      <c r="T34">
        <v>2</v>
      </c>
      <c r="U34">
        <v>17</v>
      </c>
      <c r="V34">
        <v>-0.4</v>
      </c>
      <c r="AG34" t="s">
        <v>145</v>
      </c>
      <c r="AH34">
        <v>12.25</v>
      </c>
      <c r="AI34">
        <v>11.52941176470588</v>
      </c>
      <c r="AJ34" t="s">
        <v>145</v>
      </c>
      <c r="AK34">
        <v>5.8125</v>
      </c>
      <c r="AL34">
        <v>5.4705882352941178</v>
      </c>
      <c r="AP34">
        <v>379</v>
      </c>
      <c r="AQ34">
        <v>62.6</v>
      </c>
      <c r="AR34">
        <v>605</v>
      </c>
      <c r="AS34">
        <v>330</v>
      </c>
      <c r="AT34">
        <v>60.6</v>
      </c>
      <c r="AU34">
        <v>545</v>
      </c>
      <c r="AY34">
        <v>361</v>
      </c>
      <c r="AZ34">
        <v>311</v>
      </c>
      <c r="BA34">
        <v>0</v>
      </c>
    </row>
    <row r="35" spans="1:53" x14ac:dyDescent="0.25">
      <c r="A35">
        <v>170</v>
      </c>
      <c r="B35" t="s">
        <v>480</v>
      </c>
      <c r="C35" t="s">
        <v>145</v>
      </c>
      <c r="D35">
        <v>6</v>
      </c>
      <c r="E35">
        <v>6</v>
      </c>
      <c r="F35">
        <v>64</v>
      </c>
      <c r="G35">
        <v>1</v>
      </c>
      <c r="H35">
        <v>0</v>
      </c>
      <c r="I35">
        <v>0</v>
      </c>
      <c r="J35">
        <v>0</v>
      </c>
      <c r="K35">
        <v>7</v>
      </c>
      <c r="L35">
        <v>12.4</v>
      </c>
      <c r="AG35" t="s">
        <v>145</v>
      </c>
      <c r="AH35">
        <v>15</v>
      </c>
      <c r="AI35">
        <v>6.1764705882352944</v>
      </c>
      <c r="AP35">
        <v>379</v>
      </c>
      <c r="AQ35">
        <v>62.6</v>
      </c>
      <c r="AR35">
        <v>605</v>
      </c>
      <c r="AY35">
        <v>373</v>
      </c>
      <c r="AZ35">
        <v>0</v>
      </c>
      <c r="BA35">
        <v>0</v>
      </c>
    </row>
    <row r="36" spans="1:53" x14ac:dyDescent="0.25">
      <c r="A36">
        <v>234</v>
      </c>
      <c r="B36" t="s">
        <v>544</v>
      </c>
      <c r="C36" t="s">
        <v>145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AP36">
        <v>379</v>
      </c>
      <c r="AQ36">
        <v>62.6</v>
      </c>
      <c r="AR36">
        <v>605</v>
      </c>
      <c r="AY36">
        <v>379</v>
      </c>
      <c r="AZ36">
        <v>0</v>
      </c>
      <c r="BA36">
        <v>0</v>
      </c>
    </row>
    <row r="37" spans="1:53" x14ac:dyDescent="0.25">
      <c r="A37">
        <v>243</v>
      </c>
      <c r="B37" t="s">
        <v>553</v>
      </c>
      <c r="C37" t="s">
        <v>145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AP37">
        <v>379</v>
      </c>
      <c r="AQ37">
        <v>62.6</v>
      </c>
      <c r="AR37">
        <v>605</v>
      </c>
      <c r="AY37">
        <v>379</v>
      </c>
      <c r="AZ37">
        <v>0</v>
      </c>
      <c r="BA37">
        <v>0</v>
      </c>
    </row>
    <row r="38" spans="1:53" x14ac:dyDescent="0.25">
      <c r="A38">
        <v>257</v>
      </c>
      <c r="B38" t="s">
        <v>567</v>
      </c>
      <c r="C38" t="s">
        <v>145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AP38">
        <v>379</v>
      </c>
      <c r="AQ38">
        <v>62.6</v>
      </c>
      <c r="AR38">
        <v>605</v>
      </c>
      <c r="AY38">
        <v>379</v>
      </c>
      <c r="AZ38">
        <v>0</v>
      </c>
      <c r="BA38">
        <v>0</v>
      </c>
    </row>
    <row r="39" spans="1:53" x14ac:dyDescent="0.25">
      <c r="A39">
        <v>283</v>
      </c>
      <c r="B39" t="s">
        <v>593</v>
      </c>
      <c r="C39" t="s">
        <v>145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AP39">
        <v>379</v>
      </c>
      <c r="AQ39">
        <v>62.6</v>
      </c>
      <c r="AR39">
        <v>605</v>
      </c>
      <c r="AY39">
        <v>379</v>
      </c>
      <c r="AZ39">
        <v>0</v>
      </c>
      <c r="BA39">
        <v>0</v>
      </c>
    </row>
    <row r="40" spans="1:53" x14ac:dyDescent="0.25">
      <c r="A40">
        <v>346</v>
      </c>
      <c r="B40" t="s">
        <v>655</v>
      </c>
      <c r="C40" t="s">
        <v>145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AP40">
        <v>379</v>
      </c>
      <c r="AQ40">
        <v>62.6</v>
      </c>
      <c r="AR40">
        <v>605</v>
      </c>
      <c r="AY40">
        <v>379</v>
      </c>
      <c r="AZ40">
        <v>0</v>
      </c>
      <c r="BA40">
        <v>0</v>
      </c>
    </row>
    <row r="41" spans="1:53" x14ac:dyDescent="0.25">
      <c r="A41">
        <v>7</v>
      </c>
      <c r="B41" t="s">
        <v>317</v>
      </c>
      <c r="C41" t="s">
        <v>152</v>
      </c>
      <c r="D41">
        <v>79</v>
      </c>
      <c r="E41">
        <v>136</v>
      </c>
      <c r="F41">
        <v>1255</v>
      </c>
      <c r="G41">
        <v>20</v>
      </c>
      <c r="H41">
        <v>13</v>
      </c>
      <c r="I41">
        <v>0</v>
      </c>
      <c r="J41">
        <v>0</v>
      </c>
      <c r="K41">
        <v>17</v>
      </c>
      <c r="L41">
        <v>282.5</v>
      </c>
      <c r="M41">
        <v>17</v>
      </c>
      <c r="N41">
        <v>77</v>
      </c>
      <c r="O41">
        <v>127</v>
      </c>
      <c r="P41">
        <v>1124</v>
      </c>
      <c r="Q41">
        <v>19</v>
      </c>
      <c r="R41">
        <v>6</v>
      </c>
      <c r="S41">
        <v>0</v>
      </c>
      <c r="T41">
        <v>0</v>
      </c>
      <c r="U41">
        <v>15</v>
      </c>
      <c r="V41">
        <v>225.4</v>
      </c>
      <c r="W41">
        <v>9</v>
      </c>
      <c r="X41">
        <v>74</v>
      </c>
      <c r="Y41">
        <v>114</v>
      </c>
      <c r="Z41">
        <v>1035</v>
      </c>
      <c r="AA41">
        <v>20</v>
      </c>
      <c r="AB41">
        <v>14</v>
      </c>
      <c r="AC41">
        <v>1</v>
      </c>
      <c r="AD41">
        <v>0</v>
      </c>
      <c r="AE41">
        <v>16</v>
      </c>
      <c r="AF41">
        <v>262.5</v>
      </c>
      <c r="AG41" t="s">
        <v>152</v>
      </c>
      <c r="AH41">
        <v>78.647058823529406</v>
      </c>
      <c r="AI41">
        <v>78.647058823529406</v>
      </c>
      <c r="AJ41" t="s">
        <v>152</v>
      </c>
      <c r="AK41">
        <v>84.466666666666669</v>
      </c>
      <c r="AL41">
        <v>74.529411764705884</v>
      </c>
      <c r="AM41" t="s">
        <v>152</v>
      </c>
      <c r="AN41">
        <v>82.5</v>
      </c>
      <c r="AO41">
        <v>77.647058823529406</v>
      </c>
      <c r="AP41">
        <v>375</v>
      </c>
      <c r="AQ41">
        <v>68.2</v>
      </c>
      <c r="AR41">
        <v>550</v>
      </c>
      <c r="AS41">
        <v>458</v>
      </c>
      <c r="AT41">
        <v>63.3</v>
      </c>
      <c r="AU41">
        <v>723</v>
      </c>
      <c r="AV41">
        <v>409</v>
      </c>
      <c r="AW41">
        <v>57.2</v>
      </c>
      <c r="AX41">
        <v>715</v>
      </c>
      <c r="AY41">
        <v>239</v>
      </c>
      <c r="AZ41">
        <v>235</v>
      </c>
      <c r="BA41">
        <v>203</v>
      </c>
    </row>
    <row r="42" spans="1:53" x14ac:dyDescent="0.25">
      <c r="A42">
        <v>28</v>
      </c>
      <c r="B42" t="s">
        <v>338</v>
      </c>
      <c r="C42" t="s">
        <v>152</v>
      </c>
      <c r="D42">
        <v>83</v>
      </c>
      <c r="E42">
        <v>130</v>
      </c>
      <c r="F42">
        <v>1024</v>
      </c>
      <c r="G42">
        <v>14</v>
      </c>
      <c r="H42">
        <v>2</v>
      </c>
      <c r="I42">
        <v>4</v>
      </c>
      <c r="J42">
        <v>0</v>
      </c>
      <c r="K42">
        <v>17</v>
      </c>
      <c r="L42">
        <v>209.2</v>
      </c>
      <c r="M42">
        <v>19</v>
      </c>
      <c r="N42">
        <v>104</v>
      </c>
      <c r="O42">
        <v>142</v>
      </c>
      <c r="P42">
        <v>1023</v>
      </c>
      <c r="Q42">
        <v>10</v>
      </c>
      <c r="R42">
        <v>3</v>
      </c>
      <c r="S42">
        <v>3</v>
      </c>
      <c r="T42">
        <v>2</v>
      </c>
      <c r="U42">
        <v>15</v>
      </c>
      <c r="V42">
        <v>222.8</v>
      </c>
      <c r="W42">
        <v>15</v>
      </c>
      <c r="X42">
        <v>98</v>
      </c>
      <c r="Y42">
        <v>127</v>
      </c>
      <c r="Z42">
        <v>1103</v>
      </c>
      <c r="AA42">
        <v>15</v>
      </c>
      <c r="AB42">
        <v>5</v>
      </c>
      <c r="AC42">
        <v>4</v>
      </c>
      <c r="AD42">
        <v>2</v>
      </c>
      <c r="AE42">
        <v>14</v>
      </c>
      <c r="AF42">
        <v>242.4</v>
      </c>
      <c r="AG42" t="s">
        <v>152</v>
      </c>
      <c r="AH42">
        <v>81.235294117647058</v>
      </c>
      <c r="AI42">
        <v>81.235294117647058</v>
      </c>
      <c r="AJ42" t="s">
        <v>152</v>
      </c>
      <c r="AK42">
        <v>80.266666666666666</v>
      </c>
      <c r="AL42">
        <v>70.82352941176471</v>
      </c>
      <c r="AM42" t="s">
        <v>152</v>
      </c>
      <c r="AN42">
        <v>85.5</v>
      </c>
      <c r="AO42">
        <v>70.411764705882348</v>
      </c>
      <c r="AP42">
        <v>375</v>
      </c>
      <c r="AQ42">
        <v>68.2</v>
      </c>
      <c r="AR42">
        <v>550</v>
      </c>
      <c r="AS42">
        <v>458</v>
      </c>
      <c r="AT42">
        <v>63.3</v>
      </c>
      <c r="AU42">
        <v>723</v>
      </c>
      <c r="AV42">
        <v>409</v>
      </c>
      <c r="AW42">
        <v>57.2</v>
      </c>
      <c r="AX42">
        <v>715</v>
      </c>
      <c r="AY42">
        <v>245</v>
      </c>
      <c r="AZ42">
        <v>220</v>
      </c>
      <c r="BA42">
        <v>190</v>
      </c>
    </row>
    <row r="43" spans="1:53" x14ac:dyDescent="0.25">
      <c r="A43">
        <v>72</v>
      </c>
      <c r="B43" t="s">
        <v>382</v>
      </c>
      <c r="C43" t="s">
        <v>152</v>
      </c>
      <c r="D43">
        <v>39</v>
      </c>
      <c r="E43">
        <v>68</v>
      </c>
      <c r="F43">
        <v>385</v>
      </c>
      <c r="G43">
        <v>6</v>
      </c>
      <c r="H43">
        <v>3</v>
      </c>
      <c r="I43">
        <v>3</v>
      </c>
      <c r="J43">
        <v>1</v>
      </c>
      <c r="K43">
        <v>17</v>
      </c>
      <c r="L43">
        <v>95.7</v>
      </c>
      <c r="AG43" t="s">
        <v>152</v>
      </c>
      <c r="AH43">
        <v>65.294117647058826</v>
      </c>
      <c r="AI43">
        <v>65.294117647058826</v>
      </c>
      <c r="AP43">
        <v>375</v>
      </c>
      <c r="AQ43">
        <v>68.2</v>
      </c>
      <c r="AR43">
        <v>550</v>
      </c>
      <c r="AY43">
        <v>307</v>
      </c>
      <c r="AZ43">
        <v>0</v>
      </c>
      <c r="BA43">
        <v>0</v>
      </c>
    </row>
    <row r="44" spans="1:53" x14ac:dyDescent="0.25">
      <c r="A44">
        <v>159</v>
      </c>
      <c r="B44" t="s">
        <v>469</v>
      </c>
      <c r="C44" t="s">
        <v>152</v>
      </c>
      <c r="D44">
        <v>10</v>
      </c>
      <c r="E44">
        <v>22</v>
      </c>
      <c r="F44">
        <v>57</v>
      </c>
      <c r="G44">
        <v>0</v>
      </c>
      <c r="H44">
        <v>1</v>
      </c>
      <c r="I44">
        <v>1</v>
      </c>
      <c r="J44">
        <v>1</v>
      </c>
      <c r="K44">
        <v>15</v>
      </c>
      <c r="L44">
        <v>20.3</v>
      </c>
      <c r="M44">
        <v>129</v>
      </c>
      <c r="N44">
        <v>13</v>
      </c>
      <c r="O44">
        <v>24</v>
      </c>
      <c r="P44">
        <v>154</v>
      </c>
      <c r="Q44">
        <v>1</v>
      </c>
      <c r="R44">
        <v>1</v>
      </c>
      <c r="S44">
        <v>0</v>
      </c>
      <c r="T44">
        <v>0</v>
      </c>
      <c r="U44">
        <v>3</v>
      </c>
      <c r="V44">
        <v>34.4</v>
      </c>
      <c r="W44">
        <v>96</v>
      </c>
      <c r="X44">
        <v>36</v>
      </c>
      <c r="Y44">
        <v>53</v>
      </c>
      <c r="Z44">
        <v>366</v>
      </c>
      <c r="AA44">
        <v>4</v>
      </c>
      <c r="AB44">
        <v>1</v>
      </c>
      <c r="AC44">
        <v>1</v>
      </c>
      <c r="AD44">
        <v>0</v>
      </c>
      <c r="AE44">
        <v>7</v>
      </c>
      <c r="AF44">
        <v>77.7</v>
      </c>
      <c r="AG44" t="s">
        <v>168</v>
      </c>
      <c r="AH44">
        <v>15.2</v>
      </c>
      <c r="AI44">
        <v>13.41176470588235</v>
      </c>
      <c r="AJ44" t="s">
        <v>168</v>
      </c>
      <c r="AK44">
        <v>80.333333333333329</v>
      </c>
      <c r="AL44">
        <v>14.17647058823529</v>
      </c>
      <c r="AM44" t="s">
        <v>168</v>
      </c>
      <c r="AN44">
        <v>73.285714285714292</v>
      </c>
      <c r="AO44">
        <v>30.17647058823529</v>
      </c>
      <c r="AP44">
        <v>375</v>
      </c>
      <c r="AQ44">
        <v>68.2</v>
      </c>
      <c r="AR44">
        <v>550</v>
      </c>
      <c r="AS44">
        <v>315</v>
      </c>
      <c r="AT44">
        <v>64.400000000000006</v>
      </c>
      <c r="AU44">
        <v>489</v>
      </c>
      <c r="AV44">
        <v>324</v>
      </c>
      <c r="AW44">
        <v>57.8</v>
      </c>
      <c r="AX44">
        <v>561</v>
      </c>
      <c r="AY44">
        <v>375</v>
      </c>
      <c r="AZ44">
        <v>256</v>
      </c>
      <c r="BA44">
        <v>158</v>
      </c>
    </row>
    <row r="45" spans="1:53" x14ac:dyDescent="0.25">
      <c r="A45">
        <v>174</v>
      </c>
      <c r="B45" t="s">
        <v>484</v>
      </c>
      <c r="C45" t="s">
        <v>152</v>
      </c>
      <c r="D45">
        <v>4</v>
      </c>
      <c r="E45">
        <v>9</v>
      </c>
      <c r="F45">
        <v>60</v>
      </c>
      <c r="G45">
        <v>1</v>
      </c>
      <c r="H45">
        <v>0</v>
      </c>
      <c r="I45">
        <v>1</v>
      </c>
      <c r="J45">
        <v>0</v>
      </c>
      <c r="K45">
        <v>10</v>
      </c>
      <c r="L45">
        <v>10</v>
      </c>
      <c r="AG45" t="s">
        <v>152</v>
      </c>
      <c r="AH45">
        <v>17.3</v>
      </c>
      <c r="AI45">
        <v>10.17647058823529</v>
      </c>
      <c r="AP45">
        <v>375</v>
      </c>
      <c r="AQ45">
        <v>68.2</v>
      </c>
      <c r="AR45">
        <v>550</v>
      </c>
      <c r="AY45">
        <v>366</v>
      </c>
      <c r="AZ45">
        <v>0</v>
      </c>
      <c r="BA45">
        <v>0</v>
      </c>
    </row>
    <row r="46" spans="1:53" x14ac:dyDescent="0.25">
      <c r="A46">
        <v>199</v>
      </c>
      <c r="B46" t="s">
        <v>509</v>
      </c>
      <c r="C46" t="s">
        <v>152</v>
      </c>
      <c r="D46">
        <v>1</v>
      </c>
      <c r="E46">
        <v>1</v>
      </c>
      <c r="F46">
        <v>10</v>
      </c>
      <c r="G46">
        <v>0</v>
      </c>
      <c r="H46">
        <v>0</v>
      </c>
      <c r="I46">
        <v>0</v>
      </c>
      <c r="J46">
        <v>0</v>
      </c>
      <c r="K46">
        <v>6</v>
      </c>
      <c r="L46">
        <v>2</v>
      </c>
      <c r="M46">
        <v>220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255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0</v>
      </c>
      <c r="AG46" t="s">
        <v>154</v>
      </c>
      <c r="AH46">
        <v>5.833333333333333</v>
      </c>
      <c r="AI46">
        <v>2.0588235294117641</v>
      </c>
      <c r="AM46" t="s">
        <v>154</v>
      </c>
      <c r="AN46">
        <v>2</v>
      </c>
      <c r="AO46">
        <v>0.1176470588235294</v>
      </c>
      <c r="AP46">
        <v>375</v>
      </c>
      <c r="AQ46">
        <v>68.2</v>
      </c>
      <c r="AR46">
        <v>550</v>
      </c>
      <c r="AV46">
        <v>309</v>
      </c>
      <c r="AW46">
        <v>65.3</v>
      </c>
      <c r="AX46">
        <v>473</v>
      </c>
      <c r="AY46">
        <v>375</v>
      </c>
      <c r="AZ46">
        <v>0</v>
      </c>
      <c r="BA46">
        <v>256</v>
      </c>
    </row>
    <row r="47" spans="1:53" x14ac:dyDescent="0.25">
      <c r="A47">
        <v>228</v>
      </c>
      <c r="B47" t="s">
        <v>538</v>
      </c>
      <c r="C47" t="s">
        <v>152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AG47" t="s">
        <v>152</v>
      </c>
      <c r="AH47">
        <v>5</v>
      </c>
      <c r="AI47">
        <v>0.29411764705882348</v>
      </c>
      <c r="AP47">
        <v>375</v>
      </c>
      <c r="AQ47">
        <v>68.2</v>
      </c>
      <c r="AR47">
        <v>550</v>
      </c>
      <c r="AY47">
        <v>375</v>
      </c>
      <c r="AZ47">
        <v>0</v>
      </c>
      <c r="BA47">
        <v>0</v>
      </c>
    </row>
    <row r="48" spans="1:53" x14ac:dyDescent="0.25">
      <c r="A48">
        <v>255</v>
      </c>
      <c r="B48" t="s">
        <v>565</v>
      </c>
      <c r="C48" t="s">
        <v>152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AP48">
        <v>375</v>
      </c>
      <c r="AQ48">
        <v>68.2</v>
      </c>
      <c r="AR48">
        <v>550</v>
      </c>
      <c r="AY48">
        <v>375</v>
      </c>
      <c r="AZ48">
        <v>0</v>
      </c>
      <c r="BA48">
        <v>0</v>
      </c>
    </row>
    <row r="49" spans="1:53" x14ac:dyDescent="0.25">
      <c r="A49">
        <v>296</v>
      </c>
      <c r="B49" t="s">
        <v>606</v>
      </c>
      <c r="C49" t="s">
        <v>152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AP49">
        <v>375</v>
      </c>
      <c r="AQ49">
        <v>68.2</v>
      </c>
      <c r="AR49">
        <v>550</v>
      </c>
      <c r="AY49">
        <v>375</v>
      </c>
      <c r="AZ49">
        <v>0</v>
      </c>
      <c r="BA49">
        <v>0</v>
      </c>
    </row>
    <row r="50" spans="1:53" x14ac:dyDescent="0.25">
      <c r="A50">
        <v>2</v>
      </c>
      <c r="B50" t="s">
        <v>312</v>
      </c>
      <c r="C50" t="s">
        <v>151</v>
      </c>
      <c r="D50">
        <v>119</v>
      </c>
      <c r="E50">
        <v>171</v>
      </c>
      <c r="F50">
        <v>1799</v>
      </c>
      <c r="G50">
        <v>29</v>
      </c>
      <c r="H50">
        <v>13</v>
      </c>
      <c r="I50">
        <v>6</v>
      </c>
      <c r="J50">
        <v>1</v>
      </c>
      <c r="K50">
        <v>16</v>
      </c>
      <c r="L50">
        <v>376.4</v>
      </c>
      <c r="M50">
        <v>2</v>
      </c>
      <c r="N50">
        <v>119</v>
      </c>
      <c r="O50">
        <v>170</v>
      </c>
      <c r="P50">
        <v>1710</v>
      </c>
      <c r="Q50">
        <v>25</v>
      </c>
      <c r="R50">
        <v>7</v>
      </c>
      <c r="S50">
        <v>7</v>
      </c>
      <c r="T50">
        <v>0</v>
      </c>
      <c r="U50">
        <v>17</v>
      </c>
      <c r="V50">
        <v>341.2</v>
      </c>
      <c r="W50">
        <v>6</v>
      </c>
      <c r="X50">
        <v>111</v>
      </c>
      <c r="Y50">
        <v>159</v>
      </c>
      <c r="Z50">
        <v>1239</v>
      </c>
      <c r="AA50">
        <v>13</v>
      </c>
      <c r="AB50">
        <v>9</v>
      </c>
      <c r="AC50">
        <v>9</v>
      </c>
      <c r="AD50">
        <v>1</v>
      </c>
      <c r="AE50">
        <v>17</v>
      </c>
      <c r="AF50">
        <v>296.5</v>
      </c>
      <c r="AG50" t="s">
        <v>151</v>
      </c>
      <c r="AH50">
        <v>67.3125</v>
      </c>
      <c r="AI50">
        <v>63.352941176470587</v>
      </c>
      <c r="AJ50" t="s">
        <v>151</v>
      </c>
      <c r="AK50">
        <v>76.294117647058826</v>
      </c>
      <c r="AL50">
        <v>76.294117647058826</v>
      </c>
      <c r="AM50" t="s">
        <v>150</v>
      </c>
      <c r="AN50">
        <v>73.647058823529406</v>
      </c>
      <c r="AO50">
        <v>73.647058823529406</v>
      </c>
      <c r="AP50">
        <v>372</v>
      </c>
      <c r="AQ50">
        <v>67.8</v>
      </c>
      <c r="AR50">
        <v>549</v>
      </c>
      <c r="AS50">
        <v>374</v>
      </c>
      <c r="AT50">
        <v>66.5</v>
      </c>
      <c r="AU50">
        <v>562</v>
      </c>
      <c r="AV50">
        <v>362</v>
      </c>
      <c r="AW50">
        <v>56.9</v>
      </c>
      <c r="AX50">
        <v>636</v>
      </c>
      <c r="AY50">
        <v>194</v>
      </c>
      <c r="AZ50">
        <v>245</v>
      </c>
      <c r="BA50">
        <v>184</v>
      </c>
    </row>
    <row r="51" spans="1:53" x14ac:dyDescent="0.25">
      <c r="A51">
        <v>34</v>
      </c>
      <c r="B51" t="s">
        <v>344</v>
      </c>
      <c r="C51" t="s">
        <v>151</v>
      </c>
      <c r="D51">
        <v>72</v>
      </c>
      <c r="E51">
        <v>104</v>
      </c>
      <c r="F51">
        <v>1014</v>
      </c>
      <c r="G51">
        <v>12</v>
      </c>
      <c r="H51">
        <v>4</v>
      </c>
      <c r="I51">
        <v>3</v>
      </c>
      <c r="J51">
        <v>0</v>
      </c>
      <c r="K51">
        <v>14</v>
      </c>
      <c r="L51">
        <v>198.6</v>
      </c>
      <c r="M51">
        <v>8</v>
      </c>
      <c r="N51">
        <v>75</v>
      </c>
      <c r="O51">
        <v>117</v>
      </c>
      <c r="P51">
        <v>1356</v>
      </c>
      <c r="Q51">
        <v>21</v>
      </c>
      <c r="R51">
        <v>8</v>
      </c>
      <c r="S51">
        <v>3</v>
      </c>
      <c r="T51">
        <v>1</v>
      </c>
      <c r="U51">
        <v>17</v>
      </c>
      <c r="V51">
        <v>259.2</v>
      </c>
      <c r="W51">
        <v>13</v>
      </c>
      <c r="X51">
        <v>104</v>
      </c>
      <c r="Y51">
        <v>140</v>
      </c>
      <c r="Z51">
        <v>1015</v>
      </c>
      <c r="AA51">
        <v>8</v>
      </c>
      <c r="AB51">
        <v>6</v>
      </c>
      <c r="AC51">
        <v>2</v>
      </c>
      <c r="AD51">
        <v>1</v>
      </c>
      <c r="AE51">
        <v>16</v>
      </c>
      <c r="AF51">
        <v>245.8</v>
      </c>
      <c r="AG51" t="s">
        <v>151</v>
      </c>
      <c r="AH51">
        <v>67</v>
      </c>
      <c r="AI51">
        <v>55.176470588235297</v>
      </c>
      <c r="AJ51" t="s">
        <v>151</v>
      </c>
      <c r="AK51">
        <v>73.82352941176471</v>
      </c>
      <c r="AL51">
        <v>73.82352941176471</v>
      </c>
      <c r="AM51" t="s">
        <v>151</v>
      </c>
      <c r="AN51">
        <v>83.4375</v>
      </c>
      <c r="AO51">
        <v>78.529411764705884</v>
      </c>
      <c r="AP51">
        <v>372</v>
      </c>
      <c r="AQ51">
        <v>67.8</v>
      </c>
      <c r="AR51">
        <v>549</v>
      </c>
      <c r="AS51">
        <v>374</v>
      </c>
      <c r="AT51">
        <v>66.5</v>
      </c>
      <c r="AU51">
        <v>562</v>
      </c>
      <c r="AV51">
        <v>327</v>
      </c>
      <c r="AW51">
        <v>54.8</v>
      </c>
      <c r="AX51">
        <v>597</v>
      </c>
      <c r="AY51">
        <v>261</v>
      </c>
      <c r="AZ51">
        <v>298</v>
      </c>
      <c r="BA51">
        <v>104</v>
      </c>
    </row>
    <row r="52" spans="1:53" x14ac:dyDescent="0.25">
      <c r="A52">
        <v>63</v>
      </c>
      <c r="B52" t="s">
        <v>373</v>
      </c>
      <c r="C52" t="s">
        <v>151</v>
      </c>
      <c r="D52">
        <v>35</v>
      </c>
      <c r="E52">
        <v>64</v>
      </c>
      <c r="F52">
        <v>565</v>
      </c>
      <c r="G52">
        <v>10</v>
      </c>
      <c r="H52">
        <v>3</v>
      </c>
      <c r="I52">
        <v>0</v>
      </c>
      <c r="J52">
        <v>1</v>
      </c>
      <c r="K52">
        <v>14</v>
      </c>
      <c r="L52">
        <v>107.5</v>
      </c>
      <c r="W52">
        <v>55</v>
      </c>
      <c r="X52">
        <v>44</v>
      </c>
      <c r="Y52">
        <v>82</v>
      </c>
      <c r="Z52">
        <v>537</v>
      </c>
      <c r="AA52">
        <v>7</v>
      </c>
      <c r="AB52">
        <v>5</v>
      </c>
      <c r="AC52">
        <v>2</v>
      </c>
      <c r="AD52">
        <v>0</v>
      </c>
      <c r="AE52">
        <v>14</v>
      </c>
      <c r="AF52">
        <v>129.1</v>
      </c>
      <c r="AG52" t="s">
        <v>146</v>
      </c>
      <c r="AH52">
        <v>49.357142857142847</v>
      </c>
      <c r="AI52">
        <v>40.647058823529413</v>
      </c>
      <c r="AN52">
        <v>71.785714285714292</v>
      </c>
      <c r="AO52">
        <v>55.833333333333343</v>
      </c>
      <c r="AP52">
        <v>372</v>
      </c>
      <c r="AQ52">
        <v>67.8</v>
      </c>
      <c r="AR52">
        <v>549</v>
      </c>
      <c r="AY52">
        <v>365</v>
      </c>
      <c r="AZ52">
        <v>0</v>
      </c>
      <c r="BA52">
        <v>0</v>
      </c>
    </row>
    <row r="53" spans="1:53" x14ac:dyDescent="0.25">
      <c r="A53">
        <v>104</v>
      </c>
      <c r="B53" t="s">
        <v>414</v>
      </c>
      <c r="C53" t="s">
        <v>151</v>
      </c>
      <c r="D53">
        <v>27</v>
      </c>
      <c r="E53">
        <v>33</v>
      </c>
      <c r="F53">
        <v>238</v>
      </c>
      <c r="G53">
        <v>1</v>
      </c>
      <c r="H53">
        <v>1</v>
      </c>
      <c r="I53">
        <v>1</v>
      </c>
      <c r="J53">
        <v>0</v>
      </c>
      <c r="K53">
        <v>16</v>
      </c>
      <c r="L53">
        <v>57.9</v>
      </c>
      <c r="M53">
        <v>108</v>
      </c>
      <c r="N53">
        <v>18</v>
      </c>
      <c r="O53">
        <v>32</v>
      </c>
      <c r="P53">
        <v>145</v>
      </c>
      <c r="Q53">
        <v>2</v>
      </c>
      <c r="R53">
        <v>0</v>
      </c>
      <c r="S53">
        <v>9</v>
      </c>
      <c r="T53">
        <v>0</v>
      </c>
      <c r="U53">
        <v>17</v>
      </c>
      <c r="V53">
        <v>57.7</v>
      </c>
      <c r="W53">
        <v>59</v>
      </c>
      <c r="X53">
        <v>46</v>
      </c>
      <c r="Y53">
        <v>65</v>
      </c>
      <c r="Z53">
        <v>431</v>
      </c>
      <c r="AA53">
        <v>5</v>
      </c>
      <c r="AB53">
        <v>2</v>
      </c>
      <c r="AC53">
        <v>7</v>
      </c>
      <c r="AD53">
        <v>1</v>
      </c>
      <c r="AE53">
        <v>16</v>
      </c>
      <c r="AF53">
        <v>121.1</v>
      </c>
      <c r="AG53" t="s">
        <v>151</v>
      </c>
      <c r="AH53">
        <v>44.125</v>
      </c>
      <c r="AI53">
        <v>41.529411764705877</v>
      </c>
      <c r="AJ53" t="s">
        <v>170</v>
      </c>
      <c r="AK53">
        <v>28</v>
      </c>
      <c r="AL53">
        <v>26.352941176470591</v>
      </c>
      <c r="AM53" t="s">
        <v>170</v>
      </c>
      <c r="AN53">
        <v>38.4375</v>
      </c>
      <c r="AO53">
        <v>36.176470588235297</v>
      </c>
      <c r="AP53">
        <v>372</v>
      </c>
      <c r="AQ53">
        <v>67.8</v>
      </c>
      <c r="AR53">
        <v>549</v>
      </c>
      <c r="AS53">
        <v>345</v>
      </c>
      <c r="AT53">
        <v>58.8</v>
      </c>
      <c r="AU53">
        <v>587</v>
      </c>
      <c r="AV53">
        <v>372</v>
      </c>
      <c r="AW53">
        <v>64.2</v>
      </c>
      <c r="AX53">
        <v>579</v>
      </c>
      <c r="AY53">
        <v>332</v>
      </c>
      <c r="AZ53">
        <v>212</v>
      </c>
      <c r="BA53">
        <v>154</v>
      </c>
    </row>
    <row r="54" spans="1:53" x14ac:dyDescent="0.25">
      <c r="A54">
        <v>147</v>
      </c>
      <c r="B54" t="s">
        <v>457</v>
      </c>
      <c r="C54" t="s">
        <v>151</v>
      </c>
      <c r="D54">
        <v>9</v>
      </c>
      <c r="E54">
        <v>12</v>
      </c>
      <c r="F54">
        <v>121</v>
      </c>
      <c r="G54">
        <v>2</v>
      </c>
      <c r="H54">
        <v>1</v>
      </c>
      <c r="I54">
        <v>0</v>
      </c>
      <c r="J54">
        <v>0</v>
      </c>
      <c r="K54">
        <v>10</v>
      </c>
      <c r="L54">
        <v>27.1</v>
      </c>
      <c r="M54">
        <v>135</v>
      </c>
      <c r="N54">
        <v>9</v>
      </c>
      <c r="O54">
        <v>14</v>
      </c>
      <c r="P54">
        <v>102</v>
      </c>
      <c r="Q54">
        <v>1</v>
      </c>
      <c r="R54">
        <v>2</v>
      </c>
      <c r="S54">
        <v>0</v>
      </c>
      <c r="T54">
        <v>0</v>
      </c>
      <c r="U54">
        <v>8</v>
      </c>
      <c r="V54">
        <v>31.2</v>
      </c>
      <c r="W54">
        <v>249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</v>
      </c>
      <c r="AF54">
        <v>0</v>
      </c>
      <c r="AG54" t="s">
        <v>151</v>
      </c>
      <c r="AH54">
        <v>27.7</v>
      </c>
      <c r="AI54">
        <v>16.294117647058819</v>
      </c>
      <c r="AJ54" t="s">
        <v>151</v>
      </c>
      <c r="AK54">
        <v>25.25</v>
      </c>
      <c r="AL54">
        <v>11.882352941176469</v>
      </c>
      <c r="AP54">
        <v>372</v>
      </c>
      <c r="AQ54">
        <v>67.8</v>
      </c>
      <c r="AR54">
        <v>549</v>
      </c>
      <c r="AS54">
        <v>374</v>
      </c>
      <c r="AT54">
        <v>66.5</v>
      </c>
      <c r="AU54">
        <v>562</v>
      </c>
      <c r="AY54">
        <v>353</v>
      </c>
      <c r="AZ54">
        <v>401</v>
      </c>
      <c r="BA54">
        <v>0</v>
      </c>
    </row>
    <row r="55" spans="1:53" x14ac:dyDescent="0.25">
      <c r="A55">
        <v>151</v>
      </c>
      <c r="B55" t="s">
        <v>461</v>
      </c>
      <c r="C55" t="s">
        <v>151</v>
      </c>
      <c r="D55">
        <v>4</v>
      </c>
      <c r="E55">
        <v>6</v>
      </c>
      <c r="F55">
        <v>126</v>
      </c>
      <c r="G55">
        <v>2</v>
      </c>
      <c r="H55">
        <v>1</v>
      </c>
      <c r="I55">
        <v>0</v>
      </c>
      <c r="J55">
        <v>0</v>
      </c>
      <c r="K55">
        <v>9</v>
      </c>
      <c r="L55">
        <v>22.6</v>
      </c>
      <c r="M55">
        <v>113</v>
      </c>
      <c r="N55">
        <v>20</v>
      </c>
      <c r="O55">
        <v>44</v>
      </c>
      <c r="P55">
        <v>282</v>
      </c>
      <c r="Q55">
        <v>3</v>
      </c>
      <c r="R55">
        <v>1</v>
      </c>
      <c r="S55">
        <v>0</v>
      </c>
      <c r="T55">
        <v>1</v>
      </c>
      <c r="U55">
        <v>12</v>
      </c>
      <c r="V55">
        <v>52.2</v>
      </c>
      <c r="W55">
        <v>49</v>
      </c>
      <c r="X55">
        <v>53</v>
      </c>
      <c r="Y55">
        <v>110</v>
      </c>
      <c r="Z55">
        <v>519</v>
      </c>
      <c r="AA55">
        <v>3</v>
      </c>
      <c r="AB55">
        <v>5</v>
      </c>
      <c r="AC55">
        <v>3</v>
      </c>
      <c r="AD55">
        <v>0</v>
      </c>
      <c r="AE55">
        <v>17</v>
      </c>
      <c r="AF55">
        <v>138.5</v>
      </c>
      <c r="AG55" t="s">
        <v>151</v>
      </c>
      <c r="AH55">
        <v>22.888888888888889</v>
      </c>
      <c r="AI55">
        <v>12.117647058823531</v>
      </c>
      <c r="AJ55" t="s">
        <v>151</v>
      </c>
      <c r="AK55">
        <v>57.75</v>
      </c>
      <c r="AL55">
        <v>38.5</v>
      </c>
      <c r="AM55" t="s">
        <v>162</v>
      </c>
      <c r="AN55">
        <v>85.647058823529406</v>
      </c>
      <c r="AO55">
        <v>85.647058823529406</v>
      </c>
      <c r="AP55">
        <v>372</v>
      </c>
      <c r="AQ55">
        <v>67.8</v>
      </c>
      <c r="AR55">
        <v>549</v>
      </c>
      <c r="AS55">
        <v>374</v>
      </c>
      <c r="AT55">
        <v>66.5</v>
      </c>
      <c r="AU55">
        <v>562</v>
      </c>
      <c r="AV55">
        <v>355</v>
      </c>
      <c r="AW55">
        <v>61.7</v>
      </c>
      <c r="AX55">
        <v>575</v>
      </c>
      <c r="AY55">
        <v>359</v>
      </c>
      <c r="AZ55">
        <v>371</v>
      </c>
      <c r="BA55">
        <v>204</v>
      </c>
    </row>
    <row r="56" spans="1:53" x14ac:dyDescent="0.25">
      <c r="A56">
        <v>197</v>
      </c>
      <c r="B56" t="s">
        <v>507</v>
      </c>
      <c r="C56" t="s">
        <v>151</v>
      </c>
      <c r="D56">
        <v>0</v>
      </c>
      <c r="E56">
        <v>1</v>
      </c>
      <c r="F56">
        <v>0</v>
      </c>
      <c r="G56">
        <v>0</v>
      </c>
      <c r="H56">
        <v>0</v>
      </c>
      <c r="I56">
        <v>5</v>
      </c>
      <c r="J56">
        <v>0</v>
      </c>
      <c r="K56">
        <v>2</v>
      </c>
      <c r="L56">
        <v>2.2000000000000002</v>
      </c>
      <c r="M56">
        <v>212</v>
      </c>
      <c r="N56">
        <v>1</v>
      </c>
      <c r="O56">
        <v>1</v>
      </c>
      <c r="P56">
        <v>3</v>
      </c>
      <c r="Q56">
        <v>0</v>
      </c>
      <c r="R56">
        <v>0</v>
      </c>
      <c r="S56">
        <v>0</v>
      </c>
      <c r="T56">
        <v>0</v>
      </c>
      <c r="U56">
        <v>1</v>
      </c>
      <c r="V56">
        <v>1.3</v>
      </c>
      <c r="AG56" t="s">
        <v>151</v>
      </c>
      <c r="AH56">
        <v>22</v>
      </c>
      <c r="AI56">
        <v>2.5882352941176472</v>
      </c>
      <c r="AJ56" t="s">
        <v>151</v>
      </c>
      <c r="AK56">
        <v>15</v>
      </c>
      <c r="AL56">
        <v>0.88235294117647056</v>
      </c>
      <c r="AP56">
        <v>372</v>
      </c>
      <c r="AQ56">
        <v>67.8</v>
      </c>
      <c r="AR56">
        <v>549</v>
      </c>
      <c r="AS56">
        <v>374</v>
      </c>
      <c r="AT56">
        <v>66.5</v>
      </c>
      <c r="AU56">
        <v>562</v>
      </c>
      <c r="AY56">
        <v>364</v>
      </c>
      <c r="AZ56">
        <v>414</v>
      </c>
      <c r="BA56">
        <v>0</v>
      </c>
    </row>
    <row r="57" spans="1:53" x14ac:dyDescent="0.25">
      <c r="A57">
        <v>204</v>
      </c>
      <c r="B57" t="s">
        <v>514</v>
      </c>
      <c r="C57" t="s">
        <v>151</v>
      </c>
      <c r="D57">
        <v>0</v>
      </c>
      <c r="E57">
        <v>1</v>
      </c>
      <c r="F57">
        <v>0</v>
      </c>
      <c r="G57">
        <v>0</v>
      </c>
      <c r="H57">
        <v>0</v>
      </c>
      <c r="I57">
        <v>2</v>
      </c>
      <c r="J57">
        <v>0</v>
      </c>
      <c r="K57">
        <v>4</v>
      </c>
      <c r="L57">
        <v>0.5</v>
      </c>
      <c r="M57">
        <v>158</v>
      </c>
      <c r="N57">
        <v>7</v>
      </c>
      <c r="O57">
        <v>13</v>
      </c>
      <c r="P57">
        <v>58</v>
      </c>
      <c r="Q57">
        <v>0</v>
      </c>
      <c r="R57">
        <v>0</v>
      </c>
      <c r="S57">
        <v>2</v>
      </c>
      <c r="T57">
        <v>0</v>
      </c>
      <c r="U57">
        <v>9</v>
      </c>
      <c r="V57">
        <v>13.8</v>
      </c>
      <c r="W57">
        <v>145</v>
      </c>
      <c r="X57">
        <v>10</v>
      </c>
      <c r="Y57">
        <v>20</v>
      </c>
      <c r="Z57">
        <v>64</v>
      </c>
      <c r="AA57">
        <v>0</v>
      </c>
      <c r="AB57">
        <v>1</v>
      </c>
      <c r="AC57">
        <v>4</v>
      </c>
      <c r="AD57">
        <v>0</v>
      </c>
      <c r="AE57">
        <v>8</v>
      </c>
      <c r="AF57">
        <v>28.3</v>
      </c>
      <c r="AG57" t="s">
        <v>154</v>
      </c>
      <c r="AH57">
        <v>9.6666666666666661</v>
      </c>
      <c r="AI57">
        <v>1.705882352941176</v>
      </c>
      <c r="AJ57" t="s">
        <v>154</v>
      </c>
      <c r="AK57">
        <v>30</v>
      </c>
      <c r="AL57">
        <v>14.117647058823531</v>
      </c>
      <c r="AM57" t="s">
        <v>154</v>
      </c>
      <c r="AN57">
        <v>34.25</v>
      </c>
      <c r="AO57">
        <v>16.117647058823529</v>
      </c>
      <c r="AP57">
        <v>372</v>
      </c>
      <c r="AQ57">
        <v>67.8</v>
      </c>
      <c r="AR57">
        <v>549</v>
      </c>
      <c r="AS57">
        <v>333</v>
      </c>
      <c r="AT57">
        <v>60.2</v>
      </c>
      <c r="AU57">
        <v>553</v>
      </c>
      <c r="AV57">
        <v>309</v>
      </c>
      <c r="AW57">
        <v>65.3</v>
      </c>
      <c r="AX57">
        <v>473</v>
      </c>
      <c r="AY57">
        <v>365</v>
      </c>
      <c r="AZ57">
        <v>312</v>
      </c>
      <c r="BA57">
        <v>236</v>
      </c>
    </row>
    <row r="58" spans="1:53" x14ac:dyDescent="0.25">
      <c r="A58">
        <v>218</v>
      </c>
      <c r="B58" t="s">
        <v>528</v>
      </c>
      <c r="C58" t="s">
        <v>151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222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</v>
      </c>
      <c r="V58">
        <v>0</v>
      </c>
      <c r="W58">
        <v>235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P58">
        <v>372</v>
      </c>
      <c r="AQ58">
        <v>67.8</v>
      </c>
      <c r="AR58">
        <v>549</v>
      </c>
      <c r="AY58">
        <v>365</v>
      </c>
      <c r="AZ58">
        <v>0</v>
      </c>
      <c r="BA58">
        <v>0</v>
      </c>
    </row>
    <row r="59" spans="1:53" x14ac:dyDescent="0.25">
      <c r="A59">
        <v>222</v>
      </c>
      <c r="B59" t="s">
        <v>532</v>
      </c>
      <c r="C59" t="s">
        <v>151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153</v>
      </c>
      <c r="N59">
        <v>4</v>
      </c>
      <c r="O59">
        <v>10</v>
      </c>
      <c r="P59">
        <v>51</v>
      </c>
      <c r="Q59">
        <v>0</v>
      </c>
      <c r="R59">
        <v>0</v>
      </c>
      <c r="S59">
        <v>4</v>
      </c>
      <c r="T59">
        <v>1</v>
      </c>
      <c r="U59">
        <v>7</v>
      </c>
      <c r="V59">
        <v>18.8</v>
      </c>
      <c r="W59">
        <v>137</v>
      </c>
      <c r="X59">
        <v>10</v>
      </c>
      <c r="Y59">
        <v>23</v>
      </c>
      <c r="Z59">
        <v>135</v>
      </c>
      <c r="AA59">
        <v>1</v>
      </c>
      <c r="AB59">
        <v>1</v>
      </c>
      <c r="AC59">
        <v>6</v>
      </c>
      <c r="AD59">
        <v>0</v>
      </c>
      <c r="AE59">
        <v>13</v>
      </c>
      <c r="AF59">
        <v>33.4</v>
      </c>
      <c r="AJ59" t="s">
        <v>169</v>
      </c>
      <c r="AK59">
        <v>15.571428571428569</v>
      </c>
      <c r="AL59">
        <v>6.4117647058823533</v>
      </c>
      <c r="AM59" t="s">
        <v>169</v>
      </c>
      <c r="AN59">
        <v>34</v>
      </c>
      <c r="AO59">
        <v>26</v>
      </c>
      <c r="AP59">
        <v>372</v>
      </c>
      <c r="AQ59">
        <v>67.8</v>
      </c>
      <c r="AR59">
        <v>549</v>
      </c>
      <c r="AS59">
        <v>285</v>
      </c>
      <c r="AT59">
        <v>56.3</v>
      </c>
      <c r="AU59">
        <v>506</v>
      </c>
      <c r="AV59">
        <v>253</v>
      </c>
      <c r="AW59">
        <v>50.7</v>
      </c>
      <c r="AX59">
        <v>499</v>
      </c>
      <c r="AY59">
        <v>365</v>
      </c>
      <c r="AZ59">
        <v>273</v>
      </c>
      <c r="BA59">
        <v>58</v>
      </c>
    </row>
    <row r="60" spans="1:53" x14ac:dyDescent="0.25">
      <c r="A60">
        <v>245</v>
      </c>
      <c r="B60" t="s">
        <v>555</v>
      </c>
      <c r="C60" t="s">
        <v>151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AP60">
        <v>372</v>
      </c>
      <c r="AQ60">
        <v>67.8</v>
      </c>
      <c r="AR60">
        <v>549</v>
      </c>
      <c r="AY60">
        <v>365</v>
      </c>
      <c r="AZ60">
        <v>0</v>
      </c>
      <c r="BA60">
        <v>0</v>
      </c>
    </row>
    <row r="61" spans="1:53" x14ac:dyDescent="0.25">
      <c r="A61">
        <v>286</v>
      </c>
      <c r="B61" t="s">
        <v>596</v>
      </c>
      <c r="C61" t="s">
        <v>151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AP61">
        <v>372</v>
      </c>
      <c r="AQ61">
        <v>67.8</v>
      </c>
      <c r="AR61">
        <v>549</v>
      </c>
      <c r="AY61">
        <v>365</v>
      </c>
      <c r="AZ61">
        <v>0</v>
      </c>
      <c r="BA61">
        <v>0</v>
      </c>
    </row>
    <row r="62" spans="1:53" x14ac:dyDescent="0.25">
      <c r="A62">
        <v>287</v>
      </c>
      <c r="B62" t="s">
        <v>597</v>
      </c>
      <c r="C62" t="s">
        <v>151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AP62">
        <v>372</v>
      </c>
      <c r="AQ62">
        <v>67.8</v>
      </c>
      <c r="AR62">
        <v>549</v>
      </c>
      <c r="AY62">
        <v>365</v>
      </c>
      <c r="AZ62">
        <v>0</v>
      </c>
      <c r="BA62">
        <v>0</v>
      </c>
    </row>
    <row r="63" spans="1:53" x14ac:dyDescent="0.25">
      <c r="A63">
        <v>31</v>
      </c>
      <c r="B63" t="s">
        <v>341</v>
      </c>
      <c r="C63" t="s">
        <v>175</v>
      </c>
      <c r="D63">
        <v>79</v>
      </c>
      <c r="E63">
        <v>132</v>
      </c>
      <c r="F63">
        <v>1002</v>
      </c>
      <c r="G63">
        <v>15</v>
      </c>
      <c r="H63">
        <v>4</v>
      </c>
      <c r="I63">
        <v>0</v>
      </c>
      <c r="J63">
        <v>0</v>
      </c>
      <c r="K63">
        <v>17</v>
      </c>
      <c r="L63">
        <v>203.2</v>
      </c>
      <c r="M63">
        <v>14</v>
      </c>
      <c r="N63">
        <v>77</v>
      </c>
      <c r="O63">
        <v>120</v>
      </c>
      <c r="P63">
        <v>1191</v>
      </c>
      <c r="Q63">
        <v>16</v>
      </c>
      <c r="R63">
        <v>5</v>
      </c>
      <c r="S63">
        <v>7</v>
      </c>
      <c r="T63">
        <v>0</v>
      </c>
      <c r="U63">
        <v>17</v>
      </c>
      <c r="V63">
        <v>229</v>
      </c>
      <c r="W63">
        <v>25</v>
      </c>
      <c r="X63">
        <v>77</v>
      </c>
      <c r="Y63">
        <v>130</v>
      </c>
      <c r="Z63">
        <v>1053</v>
      </c>
      <c r="AA63">
        <v>15</v>
      </c>
      <c r="AB63">
        <v>5</v>
      </c>
      <c r="AC63">
        <v>1</v>
      </c>
      <c r="AD63">
        <v>0</v>
      </c>
      <c r="AE63">
        <v>17</v>
      </c>
      <c r="AF63">
        <v>213.5</v>
      </c>
      <c r="AG63" t="s">
        <v>175</v>
      </c>
      <c r="AH63">
        <v>85.17647058823529</v>
      </c>
      <c r="AI63">
        <v>85.17647058823529</v>
      </c>
      <c r="AJ63" t="s">
        <v>175</v>
      </c>
      <c r="AK63">
        <v>89.470588235294116</v>
      </c>
      <c r="AL63">
        <v>89.470588235294116</v>
      </c>
      <c r="AM63" t="s">
        <v>175</v>
      </c>
      <c r="AN63">
        <v>89.882352941176464</v>
      </c>
      <c r="AO63">
        <v>89.882352941176464</v>
      </c>
      <c r="AP63">
        <v>371</v>
      </c>
      <c r="AQ63">
        <v>61.8</v>
      </c>
      <c r="AR63">
        <v>600</v>
      </c>
      <c r="AS63">
        <v>312</v>
      </c>
      <c r="AT63">
        <v>58.8</v>
      </c>
      <c r="AU63">
        <v>531</v>
      </c>
      <c r="AV63">
        <v>307</v>
      </c>
      <c r="AW63">
        <v>57.5</v>
      </c>
      <c r="AX63">
        <v>534</v>
      </c>
      <c r="AY63">
        <v>239</v>
      </c>
      <c r="AZ63">
        <v>174</v>
      </c>
      <c r="BA63">
        <v>92</v>
      </c>
    </row>
    <row r="64" spans="1:53" x14ac:dyDescent="0.25">
      <c r="A64">
        <v>67</v>
      </c>
      <c r="B64" t="s">
        <v>377</v>
      </c>
      <c r="C64" t="s">
        <v>175</v>
      </c>
      <c r="D64">
        <v>33</v>
      </c>
      <c r="E64">
        <v>55</v>
      </c>
      <c r="F64">
        <v>567</v>
      </c>
      <c r="G64">
        <v>14</v>
      </c>
      <c r="H64">
        <v>2</v>
      </c>
      <c r="I64">
        <v>1</v>
      </c>
      <c r="J64">
        <v>0</v>
      </c>
      <c r="K64">
        <v>10</v>
      </c>
      <c r="L64">
        <v>101.6</v>
      </c>
      <c r="M64">
        <v>61</v>
      </c>
      <c r="N64">
        <v>43</v>
      </c>
      <c r="O64">
        <v>74</v>
      </c>
      <c r="P64">
        <v>555</v>
      </c>
      <c r="Q64">
        <v>6</v>
      </c>
      <c r="R64">
        <v>3</v>
      </c>
      <c r="S64">
        <v>0</v>
      </c>
      <c r="T64">
        <v>1</v>
      </c>
      <c r="U64">
        <v>16</v>
      </c>
      <c r="V64">
        <v>114.5</v>
      </c>
      <c r="W64">
        <v>136</v>
      </c>
      <c r="X64">
        <v>16</v>
      </c>
      <c r="Y64">
        <v>25</v>
      </c>
      <c r="Z64">
        <v>184</v>
      </c>
      <c r="AA64">
        <v>3</v>
      </c>
      <c r="AB64">
        <v>0</v>
      </c>
      <c r="AC64">
        <v>0</v>
      </c>
      <c r="AD64">
        <v>0</v>
      </c>
      <c r="AE64">
        <v>10</v>
      </c>
      <c r="AF64">
        <v>34.4</v>
      </c>
      <c r="AG64" t="s">
        <v>153</v>
      </c>
      <c r="AH64">
        <v>66.8</v>
      </c>
      <c r="AI64">
        <v>39.294117647058833</v>
      </c>
      <c r="AJ64" t="s">
        <v>145</v>
      </c>
      <c r="AK64">
        <v>74.875</v>
      </c>
      <c r="AL64">
        <v>70.470588235294116</v>
      </c>
      <c r="AM64" t="s">
        <v>145</v>
      </c>
      <c r="AN64">
        <v>38</v>
      </c>
      <c r="AO64">
        <v>22.352941176470591</v>
      </c>
      <c r="AP64">
        <v>371</v>
      </c>
      <c r="AQ64">
        <v>61.8</v>
      </c>
      <c r="AR64">
        <v>600</v>
      </c>
      <c r="AS64">
        <v>330</v>
      </c>
      <c r="AT64">
        <v>60.6</v>
      </c>
      <c r="AU64">
        <v>545</v>
      </c>
      <c r="AV64">
        <v>388</v>
      </c>
      <c r="AW64">
        <v>61</v>
      </c>
      <c r="AX64">
        <v>636</v>
      </c>
      <c r="AY64">
        <v>371</v>
      </c>
      <c r="AZ64">
        <v>239</v>
      </c>
      <c r="BA64">
        <v>363</v>
      </c>
    </row>
    <row r="65" spans="1:53" x14ac:dyDescent="0.25">
      <c r="A65">
        <v>133</v>
      </c>
      <c r="B65" t="s">
        <v>443</v>
      </c>
      <c r="C65" t="s">
        <v>175</v>
      </c>
      <c r="D65">
        <v>12</v>
      </c>
      <c r="E65">
        <v>23</v>
      </c>
      <c r="F65">
        <v>168</v>
      </c>
      <c r="G65">
        <v>2</v>
      </c>
      <c r="H65">
        <v>1</v>
      </c>
      <c r="I65">
        <v>1</v>
      </c>
      <c r="J65">
        <v>0</v>
      </c>
      <c r="K65">
        <v>17</v>
      </c>
      <c r="L65">
        <v>35</v>
      </c>
      <c r="M65">
        <v>133</v>
      </c>
      <c r="N65">
        <v>5</v>
      </c>
      <c r="O65">
        <v>14</v>
      </c>
      <c r="P65">
        <v>143</v>
      </c>
      <c r="Q65">
        <v>2</v>
      </c>
      <c r="R65">
        <v>2</v>
      </c>
      <c r="S65">
        <v>1</v>
      </c>
      <c r="T65">
        <v>0</v>
      </c>
      <c r="U65">
        <v>9</v>
      </c>
      <c r="V65">
        <v>32.799999999999997</v>
      </c>
      <c r="W65">
        <v>146</v>
      </c>
      <c r="X65">
        <v>12</v>
      </c>
      <c r="Y65">
        <v>25</v>
      </c>
      <c r="Z65">
        <v>165</v>
      </c>
      <c r="AA65">
        <v>3</v>
      </c>
      <c r="AB65">
        <v>0</v>
      </c>
      <c r="AC65">
        <v>1</v>
      </c>
      <c r="AD65">
        <v>0</v>
      </c>
      <c r="AE65">
        <v>10</v>
      </c>
      <c r="AF65">
        <v>28.1</v>
      </c>
      <c r="AG65" t="s">
        <v>175</v>
      </c>
      <c r="AH65">
        <v>21.882352941176471</v>
      </c>
      <c r="AI65">
        <v>21.882352941176471</v>
      </c>
      <c r="AJ65" t="s">
        <v>175</v>
      </c>
      <c r="AK65">
        <v>20.222222222222221</v>
      </c>
      <c r="AL65">
        <v>10.705882352941179</v>
      </c>
      <c r="AM65" t="s">
        <v>175</v>
      </c>
      <c r="AN65">
        <v>45.9</v>
      </c>
      <c r="AO65">
        <v>27</v>
      </c>
      <c r="AP65">
        <v>371</v>
      </c>
      <c r="AQ65">
        <v>61.8</v>
      </c>
      <c r="AR65">
        <v>600</v>
      </c>
      <c r="AS65">
        <v>312</v>
      </c>
      <c r="AT65">
        <v>58.8</v>
      </c>
      <c r="AU65">
        <v>531</v>
      </c>
      <c r="AV65">
        <v>307</v>
      </c>
      <c r="AW65">
        <v>57.5</v>
      </c>
      <c r="AX65">
        <v>534</v>
      </c>
      <c r="AY65">
        <v>348</v>
      </c>
      <c r="AZ65">
        <v>280</v>
      </c>
      <c r="BA65">
        <v>197</v>
      </c>
    </row>
    <row r="66" spans="1:53" x14ac:dyDescent="0.25">
      <c r="A66">
        <v>145</v>
      </c>
      <c r="B66" t="s">
        <v>455</v>
      </c>
      <c r="C66" t="s">
        <v>175</v>
      </c>
      <c r="D66">
        <v>14</v>
      </c>
      <c r="E66">
        <v>22</v>
      </c>
      <c r="F66">
        <v>161</v>
      </c>
      <c r="G66">
        <v>1</v>
      </c>
      <c r="H66">
        <v>0</v>
      </c>
      <c r="I66">
        <v>0</v>
      </c>
      <c r="J66">
        <v>1</v>
      </c>
      <c r="K66">
        <v>16</v>
      </c>
      <c r="L66">
        <v>28.1</v>
      </c>
      <c r="M66">
        <v>128</v>
      </c>
      <c r="N66">
        <v>10</v>
      </c>
      <c r="O66">
        <v>16</v>
      </c>
      <c r="P66">
        <v>135</v>
      </c>
      <c r="Q66">
        <v>3</v>
      </c>
      <c r="R66">
        <v>2</v>
      </c>
      <c r="S66">
        <v>0</v>
      </c>
      <c r="T66">
        <v>0</v>
      </c>
      <c r="U66">
        <v>10</v>
      </c>
      <c r="V66">
        <v>35.5</v>
      </c>
      <c r="W66">
        <v>57</v>
      </c>
      <c r="X66">
        <v>42</v>
      </c>
      <c r="Y66">
        <v>60</v>
      </c>
      <c r="Z66">
        <v>568</v>
      </c>
      <c r="AA66">
        <v>11</v>
      </c>
      <c r="AB66">
        <v>5</v>
      </c>
      <c r="AC66">
        <v>0</v>
      </c>
      <c r="AD66">
        <v>1</v>
      </c>
      <c r="AE66">
        <v>16</v>
      </c>
      <c r="AF66">
        <v>126.8</v>
      </c>
      <c r="AG66" t="s">
        <v>175</v>
      </c>
      <c r="AH66">
        <v>17.4375</v>
      </c>
      <c r="AI66">
        <v>16.411764705882351</v>
      </c>
      <c r="AJ66" t="s">
        <v>173</v>
      </c>
      <c r="AK66">
        <v>46.7</v>
      </c>
      <c r="AL66">
        <v>27.47058823529412</v>
      </c>
      <c r="AM66" t="s">
        <v>150</v>
      </c>
      <c r="AN66">
        <v>49.1875</v>
      </c>
      <c r="AO66">
        <v>46.294117647058833</v>
      </c>
      <c r="AP66">
        <v>371</v>
      </c>
      <c r="AQ66">
        <v>61.8</v>
      </c>
      <c r="AR66">
        <v>600</v>
      </c>
      <c r="AS66">
        <v>215</v>
      </c>
      <c r="AT66">
        <v>59.9</v>
      </c>
      <c r="AU66">
        <v>359</v>
      </c>
      <c r="AV66">
        <v>362</v>
      </c>
      <c r="AW66">
        <v>56.9</v>
      </c>
      <c r="AX66">
        <v>636</v>
      </c>
      <c r="AY66">
        <v>349</v>
      </c>
      <c r="AZ66">
        <v>166</v>
      </c>
      <c r="BA66">
        <v>283</v>
      </c>
    </row>
    <row r="67" spans="1:53" x14ac:dyDescent="0.25">
      <c r="A67">
        <v>126</v>
      </c>
      <c r="B67" t="s">
        <v>436</v>
      </c>
      <c r="C67" t="s">
        <v>175</v>
      </c>
      <c r="D67">
        <v>10</v>
      </c>
      <c r="E67">
        <v>20</v>
      </c>
      <c r="F67">
        <v>164</v>
      </c>
      <c r="G67">
        <v>4</v>
      </c>
      <c r="H67">
        <v>2</v>
      </c>
      <c r="I67">
        <v>0</v>
      </c>
      <c r="J67">
        <v>0</v>
      </c>
      <c r="K67">
        <v>17</v>
      </c>
      <c r="L67">
        <v>38.4</v>
      </c>
      <c r="M67">
        <v>65</v>
      </c>
      <c r="N67">
        <v>40</v>
      </c>
      <c r="O67">
        <v>61</v>
      </c>
      <c r="P67">
        <v>533</v>
      </c>
      <c r="Q67">
        <v>9</v>
      </c>
      <c r="R67">
        <v>3</v>
      </c>
      <c r="S67">
        <v>2</v>
      </c>
      <c r="T67">
        <v>1</v>
      </c>
      <c r="U67">
        <v>17</v>
      </c>
      <c r="V67">
        <v>110</v>
      </c>
      <c r="W67">
        <v>78</v>
      </c>
      <c r="X67">
        <v>31</v>
      </c>
      <c r="Y67">
        <v>53</v>
      </c>
      <c r="Z67">
        <v>406</v>
      </c>
      <c r="AA67">
        <v>4</v>
      </c>
      <c r="AB67">
        <v>3</v>
      </c>
      <c r="AC67">
        <v>1</v>
      </c>
      <c r="AD67">
        <v>0</v>
      </c>
      <c r="AE67">
        <v>15</v>
      </c>
      <c r="AF67">
        <v>89.8</v>
      </c>
      <c r="AG67" t="s">
        <v>144</v>
      </c>
      <c r="AH67">
        <v>40.411764705882362</v>
      </c>
      <c r="AI67">
        <v>40.411764705882362</v>
      </c>
      <c r="AJ67" t="s">
        <v>163</v>
      </c>
      <c r="AK67">
        <v>69.941176470588232</v>
      </c>
      <c r="AL67">
        <v>69.941176470588232</v>
      </c>
      <c r="AM67" t="s">
        <v>163</v>
      </c>
      <c r="AN67">
        <v>61.533333333333331</v>
      </c>
      <c r="AO67">
        <v>54.294117647058833</v>
      </c>
      <c r="AP67">
        <v>371</v>
      </c>
      <c r="AQ67">
        <v>61.8</v>
      </c>
      <c r="AR67">
        <v>600</v>
      </c>
      <c r="AS67">
        <v>228</v>
      </c>
      <c r="AT67">
        <v>57.3</v>
      </c>
      <c r="AU67">
        <v>398</v>
      </c>
      <c r="AV67">
        <v>251</v>
      </c>
      <c r="AW67">
        <v>45.2</v>
      </c>
      <c r="AX67">
        <v>555</v>
      </c>
      <c r="AY67">
        <v>371</v>
      </c>
      <c r="AZ67">
        <v>160</v>
      </c>
      <c r="BA67">
        <v>52</v>
      </c>
    </row>
    <row r="68" spans="1:53" x14ac:dyDescent="0.25">
      <c r="A68">
        <v>130</v>
      </c>
      <c r="B68" t="s">
        <v>440</v>
      </c>
      <c r="C68" t="s">
        <v>175</v>
      </c>
      <c r="D68">
        <v>16</v>
      </c>
      <c r="E68">
        <v>20</v>
      </c>
      <c r="F68">
        <v>159</v>
      </c>
      <c r="G68">
        <v>1</v>
      </c>
      <c r="H68">
        <v>1</v>
      </c>
      <c r="I68">
        <v>0</v>
      </c>
      <c r="J68">
        <v>1</v>
      </c>
      <c r="K68">
        <v>17</v>
      </c>
      <c r="L68">
        <v>35.9</v>
      </c>
      <c r="M68">
        <v>162</v>
      </c>
      <c r="N68">
        <v>6</v>
      </c>
      <c r="O68">
        <v>13</v>
      </c>
      <c r="P68">
        <v>60</v>
      </c>
      <c r="Q68">
        <v>0</v>
      </c>
      <c r="R68">
        <v>0</v>
      </c>
      <c r="S68">
        <v>0</v>
      </c>
      <c r="T68">
        <v>0</v>
      </c>
      <c r="U68">
        <v>4</v>
      </c>
      <c r="V68">
        <v>12</v>
      </c>
      <c r="W68">
        <v>63</v>
      </c>
      <c r="X68">
        <v>51</v>
      </c>
      <c r="Y68">
        <v>71</v>
      </c>
      <c r="Z68">
        <v>447</v>
      </c>
      <c r="AA68">
        <v>3</v>
      </c>
      <c r="AB68">
        <v>2</v>
      </c>
      <c r="AC68">
        <v>0</v>
      </c>
      <c r="AD68">
        <v>1</v>
      </c>
      <c r="AE68">
        <v>12</v>
      </c>
      <c r="AF68">
        <v>109.7</v>
      </c>
      <c r="AG68" t="s">
        <v>175</v>
      </c>
      <c r="AH68">
        <v>16.833333333333329</v>
      </c>
      <c r="AI68">
        <v>11.882352941176469</v>
      </c>
      <c r="AJ68" t="s">
        <v>143</v>
      </c>
      <c r="AK68">
        <v>31.25</v>
      </c>
      <c r="AL68">
        <v>7.3529411764705879</v>
      </c>
      <c r="AM68" t="s">
        <v>170</v>
      </c>
      <c r="AN68">
        <v>68</v>
      </c>
      <c r="AO68">
        <v>48</v>
      </c>
      <c r="AP68">
        <v>371</v>
      </c>
      <c r="AQ68">
        <v>61.8</v>
      </c>
      <c r="AR68">
        <v>600</v>
      </c>
      <c r="AS68">
        <v>367</v>
      </c>
      <c r="AT68">
        <v>66</v>
      </c>
      <c r="AU68">
        <v>556</v>
      </c>
      <c r="AV68">
        <v>372</v>
      </c>
      <c r="AW68">
        <v>64.2</v>
      </c>
      <c r="AX68">
        <v>579</v>
      </c>
      <c r="AY68">
        <v>351</v>
      </c>
      <c r="AZ68">
        <v>340</v>
      </c>
      <c r="BA68">
        <v>148</v>
      </c>
    </row>
    <row r="69" spans="1:53" x14ac:dyDescent="0.25">
      <c r="A69">
        <v>327</v>
      </c>
      <c r="B69" t="s">
        <v>636</v>
      </c>
      <c r="C69" t="s">
        <v>175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AG69" t="s">
        <v>175</v>
      </c>
      <c r="AH69">
        <v>4</v>
      </c>
      <c r="AI69">
        <v>0.23529411764705879</v>
      </c>
      <c r="AP69">
        <v>371</v>
      </c>
      <c r="AQ69">
        <v>61.8</v>
      </c>
      <c r="AR69">
        <v>600</v>
      </c>
      <c r="AY69">
        <v>371</v>
      </c>
      <c r="AZ69">
        <v>0</v>
      </c>
      <c r="BA69">
        <v>0</v>
      </c>
    </row>
    <row r="70" spans="1:53" x14ac:dyDescent="0.25">
      <c r="A70">
        <v>237</v>
      </c>
      <c r="B70" t="s">
        <v>547</v>
      </c>
      <c r="C70" t="s">
        <v>175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AP70">
        <v>371</v>
      </c>
      <c r="AQ70">
        <v>61.8</v>
      </c>
      <c r="AR70">
        <v>600</v>
      </c>
      <c r="AY70">
        <v>371</v>
      </c>
      <c r="AZ70">
        <v>0</v>
      </c>
      <c r="BA70">
        <v>0</v>
      </c>
    </row>
    <row r="71" spans="1:53" x14ac:dyDescent="0.25">
      <c r="A71">
        <v>249</v>
      </c>
      <c r="B71" t="s">
        <v>559</v>
      </c>
      <c r="C71" t="s">
        <v>175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AP71">
        <v>371</v>
      </c>
      <c r="AQ71">
        <v>61.8</v>
      </c>
      <c r="AR71">
        <v>600</v>
      </c>
      <c r="AY71">
        <v>371</v>
      </c>
      <c r="AZ71">
        <v>0</v>
      </c>
      <c r="BA71">
        <v>0</v>
      </c>
    </row>
    <row r="72" spans="1:53" x14ac:dyDescent="0.25">
      <c r="A72">
        <v>288</v>
      </c>
      <c r="B72" t="s">
        <v>598</v>
      </c>
      <c r="C72" t="s">
        <v>175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AP72">
        <v>371</v>
      </c>
      <c r="AQ72">
        <v>61.8</v>
      </c>
      <c r="AR72">
        <v>600</v>
      </c>
      <c r="AY72">
        <v>371</v>
      </c>
      <c r="AZ72">
        <v>0</v>
      </c>
      <c r="BA72">
        <v>0</v>
      </c>
    </row>
    <row r="73" spans="1:53" x14ac:dyDescent="0.25">
      <c r="A73">
        <v>334</v>
      </c>
      <c r="B73" t="s">
        <v>643</v>
      </c>
      <c r="C73" t="s">
        <v>175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AP73">
        <v>371</v>
      </c>
      <c r="AQ73">
        <v>61.8</v>
      </c>
      <c r="AR73">
        <v>600</v>
      </c>
      <c r="AY73">
        <v>371</v>
      </c>
      <c r="AZ73">
        <v>0</v>
      </c>
      <c r="BA73">
        <v>0</v>
      </c>
    </row>
    <row r="74" spans="1:53" x14ac:dyDescent="0.25">
      <c r="A74">
        <v>339</v>
      </c>
      <c r="B74" t="s">
        <v>648</v>
      </c>
      <c r="C74" t="s">
        <v>175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AP74">
        <v>371</v>
      </c>
      <c r="AQ74">
        <v>61.8</v>
      </c>
      <c r="AR74">
        <v>600</v>
      </c>
      <c r="AY74">
        <v>371</v>
      </c>
      <c r="AZ74">
        <v>0</v>
      </c>
      <c r="BA74">
        <v>0</v>
      </c>
    </row>
    <row r="75" spans="1:53" x14ac:dyDescent="0.25">
      <c r="A75">
        <v>37</v>
      </c>
      <c r="B75" t="s">
        <v>347</v>
      </c>
      <c r="C75" t="s">
        <v>147</v>
      </c>
      <c r="D75">
        <v>59</v>
      </c>
      <c r="E75">
        <v>96</v>
      </c>
      <c r="F75">
        <v>674</v>
      </c>
      <c r="G75">
        <v>7</v>
      </c>
      <c r="H75">
        <v>8</v>
      </c>
      <c r="I75">
        <v>0</v>
      </c>
      <c r="J75">
        <v>0</v>
      </c>
      <c r="K75">
        <v>17</v>
      </c>
      <c r="L75">
        <v>174.4</v>
      </c>
      <c r="M75">
        <v>71</v>
      </c>
      <c r="N75">
        <v>42</v>
      </c>
      <c r="O75">
        <v>67</v>
      </c>
      <c r="P75">
        <v>425</v>
      </c>
      <c r="Q75">
        <v>7</v>
      </c>
      <c r="R75">
        <v>3</v>
      </c>
      <c r="S75">
        <v>1</v>
      </c>
      <c r="T75">
        <v>1</v>
      </c>
      <c r="U75">
        <v>13</v>
      </c>
      <c r="V75">
        <v>101.6</v>
      </c>
      <c r="AG75" t="s">
        <v>147</v>
      </c>
      <c r="AH75">
        <v>76.705882352941174</v>
      </c>
      <c r="AI75">
        <v>76.705882352941174</v>
      </c>
      <c r="AJ75" t="s">
        <v>147</v>
      </c>
      <c r="AK75">
        <v>62.53846153846154</v>
      </c>
      <c r="AL75">
        <v>47.823529411764703</v>
      </c>
      <c r="AP75">
        <v>367</v>
      </c>
      <c r="AQ75">
        <v>65.400000000000006</v>
      </c>
      <c r="AR75">
        <v>561</v>
      </c>
      <c r="AS75">
        <v>326</v>
      </c>
      <c r="AT75">
        <v>60.6</v>
      </c>
      <c r="AU75">
        <v>538</v>
      </c>
      <c r="AY75">
        <v>271</v>
      </c>
      <c r="AZ75">
        <v>229</v>
      </c>
      <c r="BA75">
        <v>0</v>
      </c>
    </row>
    <row r="76" spans="1:53" x14ac:dyDescent="0.25">
      <c r="A76">
        <v>25</v>
      </c>
      <c r="B76" t="s">
        <v>335</v>
      </c>
      <c r="C76" t="s">
        <v>147</v>
      </c>
      <c r="D76">
        <v>64</v>
      </c>
      <c r="E76">
        <v>94</v>
      </c>
      <c r="F76">
        <v>793</v>
      </c>
      <c r="G76">
        <v>13</v>
      </c>
      <c r="H76">
        <v>8</v>
      </c>
      <c r="I76">
        <v>11</v>
      </c>
      <c r="J76">
        <v>0</v>
      </c>
      <c r="K76">
        <v>16</v>
      </c>
      <c r="L76">
        <v>217.2</v>
      </c>
      <c r="AG76" t="s">
        <v>147</v>
      </c>
      <c r="AH76">
        <v>56.1875</v>
      </c>
      <c r="AI76">
        <v>52.882352941176471</v>
      </c>
      <c r="AP76">
        <v>367</v>
      </c>
      <c r="AQ76">
        <v>65.400000000000006</v>
      </c>
      <c r="AR76">
        <v>561</v>
      </c>
      <c r="AY76">
        <v>273</v>
      </c>
      <c r="AZ76">
        <v>0</v>
      </c>
      <c r="BA76">
        <v>0</v>
      </c>
    </row>
    <row r="77" spans="1:53" x14ac:dyDescent="0.25">
      <c r="A77">
        <v>58</v>
      </c>
      <c r="B77" t="s">
        <v>368</v>
      </c>
      <c r="C77" t="s">
        <v>147</v>
      </c>
      <c r="D77">
        <v>39</v>
      </c>
      <c r="E77">
        <v>58</v>
      </c>
      <c r="F77">
        <v>581</v>
      </c>
      <c r="G77">
        <v>11</v>
      </c>
      <c r="H77">
        <v>4</v>
      </c>
      <c r="I77">
        <v>1</v>
      </c>
      <c r="J77">
        <v>1</v>
      </c>
      <c r="K77">
        <v>15</v>
      </c>
      <c r="L77">
        <v>119.8</v>
      </c>
      <c r="AG77" t="s">
        <v>147</v>
      </c>
      <c r="AH77">
        <v>47.6</v>
      </c>
      <c r="AI77">
        <v>42</v>
      </c>
      <c r="AP77">
        <v>367</v>
      </c>
      <c r="AQ77">
        <v>65.400000000000006</v>
      </c>
      <c r="AR77">
        <v>561</v>
      </c>
      <c r="AY77">
        <v>309</v>
      </c>
      <c r="AZ77">
        <v>0</v>
      </c>
      <c r="BA77">
        <v>0</v>
      </c>
    </row>
    <row r="78" spans="1:53" x14ac:dyDescent="0.25">
      <c r="A78">
        <v>68</v>
      </c>
      <c r="B78" t="s">
        <v>378</v>
      </c>
      <c r="C78" t="s">
        <v>147</v>
      </c>
      <c r="D78">
        <v>28</v>
      </c>
      <c r="E78">
        <v>53</v>
      </c>
      <c r="F78">
        <v>422</v>
      </c>
      <c r="G78">
        <v>5</v>
      </c>
      <c r="H78">
        <v>5</v>
      </c>
      <c r="I78">
        <v>4</v>
      </c>
      <c r="J78">
        <v>0</v>
      </c>
      <c r="K78">
        <v>9</v>
      </c>
      <c r="L78">
        <v>101.3</v>
      </c>
      <c r="M78">
        <v>41</v>
      </c>
      <c r="N78">
        <v>41</v>
      </c>
      <c r="O78">
        <v>65</v>
      </c>
      <c r="P78">
        <v>611</v>
      </c>
      <c r="Q78">
        <v>8</v>
      </c>
      <c r="R78">
        <v>7</v>
      </c>
      <c r="S78">
        <v>7</v>
      </c>
      <c r="T78">
        <v>0</v>
      </c>
      <c r="U78">
        <v>14</v>
      </c>
      <c r="V78">
        <v>164.1</v>
      </c>
      <c r="AG78" t="s">
        <v>147</v>
      </c>
      <c r="AH78">
        <v>76.888888888888886</v>
      </c>
      <c r="AI78">
        <v>40.705882352941167</v>
      </c>
      <c r="AJ78" t="s">
        <v>147</v>
      </c>
      <c r="AK78">
        <v>57.428571428571431</v>
      </c>
      <c r="AL78">
        <v>47.294117647058833</v>
      </c>
      <c r="AP78">
        <v>367</v>
      </c>
      <c r="AQ78">
        <v>65.400000000000006</v>
      </c>
      <c r="AR78">
        <v>561</v>
      </c>
      <c r="AS78">
        <v>326</v>
      </c>
      <c r="AT78">
        <v>60.6</v>
      </c>
      <c r="AU78">
        <v>538</v>
      </c>
      <c r="AY78">
        <v>314</v>
      </c>
      <c r="AZ78">
        <v>231</v>
      </c>
      <c r="BA78">
        <v>0</v>
      </c>
    </row>
    <row r="79" spans="1:53" x14ac:dyDescent="0.25">
      <c r="A79">
        <v>116</v>
      </c>
      <c r="B79" t="s">
        <v>426</v>
      </c>
      <c r="C79" t="s">
        <v>147</v>
      </c>
      <c r="D79">
        <v>16</v>
      </c>
      <c r="E79">
        <v>24</v>
      </c>
      <c r="F79">
        <v>218</v>
      </c>
      <c r="G79">
        <v>3</v>
      </c>
      <c r="H79">
        <v>1</v>
      </c>
      <c r="I79">
        <v>3</v>
      </c>
      <c r="J79">
        <v>0</v>
      </c>
      <c r="K79">
        <v>4</v>
      </c>
      <c r="L79">
        <v>45.9</v>
      </c>
      <c r="AG79" t="s">
        <v>147</v>
      </c>
      <c r="AH79">
        <v>42.6</v>
      </c>
      <c r="AI79">
        <v>12.52941176470588</v>
      </c>
      <c r="AP79">
        <v>367</v>
      </c>
      <c r="AQ79">
        <v>65.400000000000006</v>
      </c>
      <c r="AR79">
        <v>561</v>
      </c>
      <c r="AY79">
        <v>343</v>
      </c>
      <c r="AZ79">
        <v>0</v>
      </c>
      <c r="BA79">
        <v>0</v>
      </c>
    </row>
    <row r="80" spans="1:53" x14ac:dyDescent="0.25">
      <c r="A80">
        <v>135</v>
      </c>
      <c r="B80" t="s">
        <v>445</v>
      </c>
      <c r="C80" t="s">
        <v>147</v>
      </c>
      <c r="D80">
        <v>15</v>
      </c>
      <c r="E80">
        <v>24</v>
      </c>
      <c r="F80">
        <v>125</v>
      </c>
      <c r="G80">
        <v>0</v>
      </c>
      <c r="H80">
        <v>1</v>
      </c>
      <c r="I80">
        <v>0</v>
      </c>
      <c r="J80">
        <v>0</v>
      </c>
      <c r="K80">
        <v>13</v>
      </c>
      <c r="L80">
        <v>33.5</v>
      </c>
      <c r="AG80" t="s">
        <v>147</v>
      </c>
      <c r="AH80">
        <v>30.61538461538462</v>
      </c>
      <c r="AI80">
        <v>23.411764705882351</v>
      </c>
      <c r="AP80">
        <v>367</v>
      </c>
      <c r="AQ80">
        <v>65.400000000000006</v>
      </c>
      <c r="AR80">
        <v>561</v>
      </c>
      <c r="AY80">
        <v>343</v>
      </c>
      <c r="AZ80">
        <v>0</v>
      </c>
      <c r="BA80">
        <v>0</v>
      </c>
    </row>
    <row r="81" spans="1:53" x14ac:dyDescent="0.25">
      <c r="A81">
        <v>240</v>
      </c>
      <c r="B81" t="s">
        <v>550</v>
      </c>
      <c r="C81" t="s">
        <v>147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AP81">
        <v>367</v>
      </c>
      <c r="AQ81">
        <v>65.400000000000006</v>
      </c>
      <c r="AR81">
        <v>561</v>
      </c>
      <c r="AY81">
        <v>367</v>
      </c>
      <c r="AZ81">
        <v>0</v>
      </c>
      <c r="BA81">
        <v>0</v>
      </c>
    </row>
    <row r="82" spans="1:53" x14ac:dyDescent="0.25">
      <c r="A82">
        <v>263</v>
      </c>
      <c r="B82" t="s">
        <v>573</v>
      </c>
      <c r="C82" t="s">
        <v>147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AP82">
        <v>367</v>
      </c>
      <c r="AQ82">
        <v>65.400000000000006</v>
      </c>
      <c r="AR82">
        <v>561</v>
      </c>
      <c r="AY82">
        <v>367</v>
      </c>
      <c r="AZ82">
        <v>0</v>
      </c>
      <c r="BA82">
        <v>0</v>
      </c>
    </row>
    <row r="83" spans="1:53" x14ac:dyDescent="0.25">
      <c r="A83">
        <v>9</v>
      </c>
      <c r="B83" t="s">
        <v>319</v>
      </c>
      <c r="C83" t="s">
        <v>153</v>
      </c>
      <c r="D83">
        <v>107</v>
      </c>
      <c r="E83">
        <v>160</v>
      </c>
      <c r="F83">
        <v>1183</v>
      </c>
      <c r="G83">
        <v>10</v>
      </c>
      <c r="H83">
        <v>8</v>
      </c>
      <c r="I83">
        <v>1</v>
      </c>
      <c r="J83">
        <v>1</v>
      </c>
      <c r="K83">
        <v>17</v>
      </c>
      <c r="L83">
        <v>273.8</v>
      </c>
      <c r="M83">
        <v>4</v>
      </c>
      <c r="N83">
        <v>110</v>
      </c>
      <c r="O83">
        <v>156</v>
      </c>
      <c r="P83">
        <v>1455</v>
      </c>
      <c r="Q83">
        <v>17</v>
      </c>
      <c r="R83">
        <v>11</v>
      </c>
      <c r="S83">
        <v>1</v>
      </c>
      <c r="T83">
        <v>0</v>
      </c>
      <c r="U83">
        <v>17</v>
      </c>
      <c r="V83">
        <v>321.2</v>
      </c>
      <c r="W83">
        <v>7</v>
      </c>
      <c r="X83">
        <v>103</v>
      </c>
      <c r="Y83">
        <v>164</v>
      </c>
      <c r="Z83">
        <v>1225</v>
      </c>
      <c r="AA83">
        <v>12</v>
      </c>
      <c r="AB83">
        <v>10</v>
      </c>
      <c r="AC83">
        <v>0</v>
      </c>
      <c r="AD83">
        <v>0</v>
      </c>
      <c r="AE83">
        <v>17</v>
      </c>
      <c r="AF83">
        <v>285.5</v>
      </c>
      <c r="AG83" t="s">
        <v>143</v>
      </c>
      <c r="AH83">
        <v>81.294117647058826</v>
      </c>
      <c r="AI83">
        <v>81.294117647058826</v>
      </c>
      <c r="AJ83" t="s">
        <v>143</v>
      </c>
      <c r="AK83">
        <v>76.875</v>
      </c>
      <c r="AL83">
        <v>72.352941176470594</v>
      </c>
      <c r="AM83" t="s">
        <v>143</v>
      </c>
      <c r="AN83">
        <v>81.470588235294116</v>
      </c>
      <c r="AO83">
        <v>81.470588235294116</v>
      </c>
      <c r="AP83">
        <v>366</v>
      </c>
      <c r="AQ83">
        <v>64.8</v>
      </c>
      <c r="AR83">
        <v>565</v>
      </c>
      <c r="AS83">
        <v>367</v>
      </c>
      <c r="AT83">
        <v>66</v>
      </c>
      <c r="AU83">
        <v>556</v>
      </c>
      <c r="AV83">
        <v>443</v>
      </c>
      <c r="AW83">
        <v>71.2</v>
      </c>
      <c r="AX83">
        <v>622</v>
      </c>
      <c r="AY83">
        <v>366</v>
      </c>
      <c r="AZ83">
        <v>197</v>
      </c>
      <c r="BA83">
        <v>89</v>
      </c>
    </row>
    <row r="84" spans="1:53" x14ac:dyDescent="0.25">
      <c r="A84">
        <v>12</v>
      </c>
      <c r="B84" t="s">
        <v>322</v>
      </c>
      <c r="C84" t="s">
        <v>153</v>
      </c>
      <c r="D84">
        <v>80</v>
      </c>
      <c r="E84">
        <v>109</v>
      </c>
      <c r="F84">
        <v>1297</v>
      </c>
      <c r="G84">
        <v>25</v>
      </c>
      <c r="H84">
        <v>8</v>
      </c>
      <c r="I84">
        <v>1</v>
      </c>
      <c r="J84">
        <v>0</v>
      </c>
      <c r="K84">
        <v>15</v>
      </c>
      <c r="L84">
        <v>260.39999999999998</v>
      </c>
      <c r="M84">
        <v>77</v>
      </c>
      <c r="N84">
        <v>37</v>
      </c>
      <c r="O84">
        <v>66</v>
      </c>
      <c r="P84">
        <v>481</v>
      </c>
      <c r="Q84">
        <v>8</v>
      </c>
      <c r="R84">
        <v>2</v>
      </c>
      <c r="S84">
        <v>0</v>
      </c>
      <c r="T84">
        <v>0</v>
      </c>
      <c r="U84">
        <v>10</v>
      </c>
      <c r="V84">
        <v>97.1</v>
      </c>
      <c r="W84">
        <v>87</v>
      </c>
      <c r="X84">
        <v>33</v>
      </c>
      <c r="Y84">
        <v>60</v>
      </c>
      <c r="Z84">
        <v>446</v>
      </c>
      <c r="AA84">
        <v>8</v>
      </c>
      <c r="AB84">
        <v>1</v>
      </c>
      <c r="AC84">
        <v>0</v>
      </c>
      <c r="AD84">
        <v>0</v>
      </c>
      <c r="AE84">
        <v>14</v>
      </c>
      <c r="AF84">
        <v>83.6</v>
      </c>
      <c r="AG84" t="s">
        <v>153</v>
      </c>
      <c r="AH84">
        <v>67.933333333333337</v>
      </c>
      <c r="AI84">
        <v>59.941176470588232</v>
      </c>
      <c r="AJ84" t="s">
        <v>153</v>
      </c>
      <c r="AK84">
        <v>71.7</v>
      </c>
      <c r="AL84">
        <v>42.176470588235297</v>
      </c>
      <c r="AM84" t="s">
        <v>153</v>
      </c>
      <c r="AN84">
        <v>59.071428571428569</v>
      </c>
      <c r="AO84">
        <v>48.647058823529413</v>
      </c>
      <c r="AP84">
        <v>366</v>
      </c>
      <c r="AQ84">
        <v>64.8</v>
      </c>
      <c r="AR84">
        <v>565</v>
      </c>
      <c r="AS84">
        <v>294</v>
      </c>
      <c r="AT84">
        <v>52.8</v>
      </c>
      <c r="AU84">
        <v>557</v>
      </c>
      <c r="AV84">
        <v>319</v>
      </c>
      <c r="AW84">
        <v>61</v>
      </c>
      <c r="AX84">
        <v>523</v>
      </c>
      <c r="AY84">
        <v>257</v>
      </c>
      <c r="AZ84">
        <v>207</v>
      </c>
      <c r="BA84">
        <v>207</v>
      </c>
    </row>
    <row r="85" spans="1:53" x14ac:dyDescent="0.25">
      <c r="A85">
        <v>76</v>
      </c>
      <c r="B85" t="s">
        <v>386</v>
      </c>
      <c r="C85" t="s">
        <v>153</v>
      </c>
      <c r="D85">
        <v>40</v>
      </c>
      <c r="E85">
        <v>75</v>
      </c>
      <c r="F85">
        <v>426</v>
      </c>
      <c r="G85">
        <v>2</v>
      </c>
      <c r="H85">
        <v>1</v>
      </c>
      <c r="I85">
        <v>1</v>
      </c>
      <c r="J85">
        <v>0</v>
      </c>
      <c r="K85">
        <v>14</v>
      </c>
      <c r="L85">
        <v>89.3</v>
      </c>
      <c r="M85">
        <v>59</v>
      </c>
      <c r="N85">
        <v>53</v>
      </c>
      <c r="O85">
        <v>91</v>
      </c>
      <c r="P85">
        <v>527</v>
      </c>
      <c r="Q85">
        <v>3</v>
      </c>
      <c r="R85">
        <v>2</v>
      </c>
      <c r="S85">
        <v>0</v>
      </c>
      <c r="T85">
        <v>1</v>
      </c>
      <c r="U85">
        <v>17</v>
      </c>
      <c r="V85">
        <v>115.7</v>
      </c>
      <c r="W85">
        <v>51</v>
      </c>
      <c r="X85">
        <v>45</v>
      </c>
      <c r="Y85">
        <v>69</v>
      </c>
      <c r="Z85">
        <v>556</v>
      </c>
      <c r="AA85">
        <v>8</v>
      </c>
      <c r="AB85">
        <v>4</v>
      </c>
      <c r="AC85">
        <v>8</v>
      </c>
      <c r="AD85">
        <v>0</v>
      </c>
      <c r="AE85">
        <v>9</v>
      </c>
      <c r="AF85">
        <v>137.19999999999999</v>
      </c>
      <c r="AG85" t="s">
        <v>153</v>
      </c>
      <c r="AH85">
        <v>69.714285714285708</v>
      </c>
      <c r="AI85">
        <v>57.411764705882362</v>
      </c>
      <c r="AJ85" t="s">
        <v>167</v>
      </c>
      <c r="AK85">
        <v>78</v>
      </c>
      <c r="AL85">
        <v>78</v>
      </c>
      <c r="AM85" t="s">
        <v>157</v>
      </c>
      <c r="AN85">
        <v>92.222222222222229</v>
      </c>
      <c r="AO85">
        <v>48.823529411764703</v>
      </c>
      <c r="AP85">
        <v>366</v>
      </c>
      <c r="AQ85">
        <v>64.8</v>
      </c>
      <c r="AR85">
        <v>565</v>
      </c>
      <c r="AS85">
        <v>229</v>
      </c>
      <c r="AT85">
        <v>52.5</v>
      </c>
      <c r="AU85">
        <v>436</v>
      </c>
      <c r="AV85">
        <v>432</v>
      </c>
      <c r="AW85">
        <v>71.8</v>
      </c>
      <c r="AX85">
        <v>602</v>
      </c>
      <c r="AY85">
        <v>291</v>
      </c>
      <c r="AZ85">
        <v>118</v>
      </c>
      <c r="BA85">
        <v>300</v>
      </c>
    </row>
    <row r="86" spans="1:53" x14ac:dyDescent="0.25">
      <c r="A86">
        <v>39</v>
      </c>
      <c r="B86" t="s">
        <v>349</v>
      </c>
      <c r="C86" t="s">
        <v>153</v>
      </c>
      <c r="D86">
        <v>47</v>
      </c>
      <c r="E86">
        <v>75</v>
      </c>
      <c r="F86">
        <v>709</v>
      </c>
      <c r="G86">
        <v>10</v>
      </c>
      <c r="H86">
        <v>7</v>
      </c>
      <c r="I86">
        <v>11</v>
      </c>
      <c r="J86">
        <v>0</v>
      </c>
      <c r="K86">
        <v>11</v>
      </c>
      <c r="L86">
        <v>165</v>
      </c>
      <c r="AG86" t="s">
        <v>153</v>
      </c>
      <c r="AH86">
        <v>65.63636363636364</v>
      </c>
      <c r="AI86">
        <v>42.470588235294123</v>
      </c>
      <c r="AP86">
        <v>366</v>
      </c>
      <c r="AQ86">
        <v>64.8</v>
      </c>
      <c r="AR86">
        <v>565</v>
      </c>
      <c r="AY86">
        <v>291</v>
      </c>
      <c r="AZ86">
        <v>0</v>
      </c>
      <c r="BA86">
        <v>0</v>
      </c>
    </row>
    <row r="87" spans="1:53" x14ac:dyDescent="0.25">
      <c r="A87">
        <v>138</v>
      </c>
      <c r="B87" t="s">
        <v>448</v>
      </c>
      <c r="C87" t="s">
        <v>153</v>
      </c>
      <c r="D87">
        <v>16</v>
      </c>
      <c r="E87">
        <v>30</v>
      </c>
      <c r="F87">
        <v>158</v>
      </c>
      <c r="G87">
        <v>1</v>
      </c>
      <c r="H87">
        <v>0</v>
      </c>
      <c r="I87">
        <v>1</v>
      </c>
      <c r="J87">
        <v>0</v>
      </c>
      <c r="K87">
        <v>16</v>
      </c>
      <c r="L87">
        <v>32.200000000000003</v>
      </c>
      <c r="AG87" t="s">
        <v>153</v>
      </c>
      <c r="AH87">
        <v>30.5625</v>
      </c>
      <c r="AI87">
        <v>28.764705882352938</v>
      </c>
      <c r="AP87">
        <v>366</v>
      </c>
      <c r="AQ87">
        <v>64.8</v>
      </c>
      <c r="AR87">
        <v>565</v>
      </c>
      <c r="AY87">
        <v>336</v>
      </c>
      <c r="AZ87">
        <v>0</v>
      </c>
      <c r="BA87">
        <v>0</v>
      </c>
    </row>
    <row r="88" spans="1:53" x14ac:dyDescent="0.25">
      <c r="A88">
        <v>153</v>
      </c>
      <c r="B88" t="s">
        <v>463</v>
      </c>
      <c r="C88" t="s">
        <v>153</v>
      </c>
      <c r="D88">
        <v>8</v>
      </c>
      <c r="E88">
        <v>19</v>
      </c>
      <c r="F88">
        <v>90</v>
      </c>
      <c r="G88">
        <v>1</v>
      </c>
      <c r="H88">
        <v>0</v>
      </c>
      <c r="I88">
        <v>5</v>
      </c>
      <c r="J88">
        <v>0</v>
      </c>
      <c r="K88">
        <v>15</v>
      </c>
      <c r="L88">
        <v>21.9</v>
      </c>
      <c r="AG88" t="s">
        <v>153</v>
      </c>
      <c r="AH88">
        <v>30.214285714285719</v>
      </c>
      <c r="AI88">
        <v>24.882352941176471</v>
      </c>
      <c r="AP88">
        <v>366</v>
      </c>
      <c r="AQ88">
        <v>64.8</v>
      </c>
      <c r="AR88">
        <v>565</v>
      </c>
      <c r="AY88">
        <v>347</v>
      </c>
      <c r="AZ88">
        <v>0</v>
      </c>
      <c r="BA88">
        <v>0</v>
      </c>
    </row>
    <row r="89" spans="1:53" x14ac:dyDescent="0.25">
      <c r="A89">
        <v>187</v>
      </c>
      <c r="B89" t="s">
        <v>497</v>
      </c>
      <c r="C89" t="s">
        <v>153</v>
      </c>
      <c r="D89">
        <v>3</v>
      </c>
      <c r="E89">
        <v>3</v>
      </c>
      <c r="F89">
        <v>25</v>
      </c>
      <c r="G89">
        <v>1</v>
      </c>
      <c r="H89">
        <v>0</v>
      </c>
      <c r="I89">
        <v>1</v>
      </c>
      <c r="J89">
        <v>0</v>
      </c>
      <c r="K89">
        <v>3</v>
      </c>
      <c r="L89">
        <v>5.6</v>
      </c>
      <c r="M89">
        <v>134</v>
      </c>
      <c r="N89">
        <v>14</v>
      </c>
      <c r="O89">
        <v>23</v>
      </c>
      <c r="P89">
        <v>104</v>
      </c>
      <c r="Q89">
        <v>1</v>
      </c>
      <c r="R89">
        <v>0</v>
      </c>
      <c r="S89">
        <v>13</v>
      </c>
      <c r="T89">
        <v>0</v>
      </c>
      <c r="U89">
        <v>12</v>
      </c>
      <c r="V89">
        <v>31.4</v>
      </c>
      <c r="AG89" t="s">
        <v>153</v>
      </c>
      <c r="AH89">
        <v>4.666666666666667</v>
      </c>
      <c r="AI89">
        <v>0.82352941176470584</v>
      </c>
      <c r="AJ89" t="s">
        <v>156</v>
      </c>
      <c r="AK89">
        <v>34.083333333333343</v>
      </c>
      <c r="AL89">
        <v>24.058823529411761</v>
      </c>
      <c r="AP89">
        <v>366</v>
      </c>
      <c r="AQ89">
        <v>64.8</v>
      </c>
      <c r="AR89">
        <v>565</v>
      </c>
      <c r="AS89">
        <v>315</v>
      </c>
      <c r="AT89">
        <v>57.5</v>
      </c>
      <c r="AU89">
        <v>548</v>
      </c>
      <c r="AY89">
        <v>363</v>
      </c>
      <c r="AZ89">
        <v>242</v>
      </c>
      <c r="BA89">
        <v>0</v>
      </c>
    </row>
    <row r="90" spans="1:53" x14ac:dyDescent="0.25">
      <c r="A90">
        <v>329</v>
      </c>
      <c r="B90" t="s">
        <v>638</v>
      </c>
      <c r="C90" t="s">
        <v>153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AG90" t="s">
        <v>153</v>
      </c>
      <c r="AH90">
        <v>7</v>
      </c>
      <c r="AI90">
        <v>0.41176470588235292</v>
      </c>
      <c r="AP90">
        <v>366</v>
      </c>
      <c r="AQ90">
        <v>64.8</v>
      </c>
      <c r="AR90">
        <v>565</v>
      </c>
      <c r="AY90">
        <v>366</v>
      </c>
      <c r="AZ90">
        <v>0</v>
      </c>
      <c r="BA90">
        <v>0</v>
      </c>
    </row>
    <row r="91" spans="1:53" x14ac:dyDescent="0.25">
      <c r="A91">
        <v>268</v>
      </c>
      <c r="B91" t="s">
        <v>578</v>
      </c>
      <c r="C91" t="s">
        <v>153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AP91">
        <v>366</v>
      </c>
      <c r="AQ91">
        <v>64.8</v>
      </c>
      <c r="AR91">
        <v>565</v>
      </c>
      <c r="AY91">
        <v>366</v>
      </c>
      <c r="AZ91">
        <v>0</v>
      </c>
      <c r="BA91">
        <v>0</v>
      </c>
    </row>
    <row r="92" spans="1:53" x14ac:dyDescent="0.25">
      <c r="A92">
        <v>32</v>
      </c>
      <c r="B92" t="s">
        <v>342</v>
      </c>
      <c r="C92" t="s">
        <v>154</v>
      </c>
      <c r="D92">
        <v>79</v>
      </c>
      <c r="E92">
        <v>122</v>
      </c>
      <c r="F92">
        <v>894</v>
      </c>
      <c r="G92">
        <v>9</v>
      </c>
      <c r="H92">
        <v>5</v>
      </c>
      <c r="I92">
        <v>0</v>
      </c>
      <c r="J92">
        <v>0</v>
      </c>
      <c r="K92">
        <v>17</v>
      </c>
      <c r="L92">
        <v>202.4</v>
      </c>
      <c r="M92">
        <v>13</v>
      </c>
      <c r="N92">
        <v>84</v>
      </c>
      <c r="O92">
        <v>117</v>
      </c>
      <c r="P92">
        <v>1033</v>
      </c>
      <c r="Q92">
        <v>14</v>
      </c>
      <c r="R92">
        <v>9</v>
      </c>
      <c r="S92">
        <v>0</v>
      </c>
      <c r="T92">
        <v>2</v>
      </c>
      <c r="U92">
        <v>16</v>
      </c>
      <c r="V92">
        <v>237.3</v>
      </c>
      <c r="W92">
        <v>16</v>
      </c>
      <c r="X92">
        <v>73</v>
      </c>
      <c r="Y92">
        <v>107</v>
      </c>
      <c r="Z92">
        <v>1175</v>
      </c>
      <c r="AA92">
        <v>22</v>
      </c>
      <c r="AB92">
        <v>8</v>
      </c>
      <c r="AC92">
        <v>2</v>
      </c>
      <c r="AD92">
        <v>0</v>
      </c>
      <c r="AE92">
        <v>16</v>
      </c>
      <c r="AF92">
        <v>241.4</v>
      </c>
      <c r="AG92" t="s">
        <v>154</v>
      </c>
      <c r="AH92">
        <v>79.941176470588232</v>
      </c>
      <c r="AI92">
        <v>79.941176470588232</v>
      </c>
      <c r="AJ92" t="s">
        <v>154</v>
      </c>
      <c r="AK92">
        <v>79.75</v>
      </c>
      <c r="AL92">
        <v>75.058823529411768</v>
      </c>
      <c r="AM92" t="s">
        <v>154</v>
      </c>
      <c r="AN92">
        <v>87.3125</v>
      </c>
      <c r="AO92">
        <v>82.17647058823529</v>
      </c>
      <c r="AP92">
        <v>361</v>
      </c>
      <c r="AQ92">
        <v>66.099999999999994</v>
      </c>
      <c r="AR92">
        <v>546</v>
      </c>
      <c r="AS92">
        <v>333</v>
      </c>
      <c r="AT92">
        <v>60.2</v>
      </c>
      <c r="AU92">
        <v>553</v>
      </c>
      <c r="AV92">
        <v>309</v>
      </c>
      <c r="AW92">
        <v>65.3</v>
      </c>
      <c r="AX92">
        <v>473</v>
      </c>
      <c r="AY92">
        <v>239</v>
      </c>
      <c r="AZ92">
        <v>208</v>
      </c>
      <c r="BA92">
        <v>149</v>
      </c>
    </row>
    <row r="93" spans="1:53" x14ac:dyDescent="0.25">
      <c r="A93">
        <v>21</v>
      </c>
      <c r="B93" t="s">
        <v>331</v>
      </c>
      <c r="C93" t="s">
        <v>154</v>
      </c>
      <c r="D93">
        <v>66</v>
      </c>
      <c r="E93">
        <v>119</v>
      </c>
      <c r="F93">
        <v>1114</v>
      </c>
      <c r="G93">
        <v>19</v>
      </c>
      <c r="H93">
        <v>8</v>
      </c>
      <c r="I93">
        <v>0</v>
      </c>
      <c r="J93">
        <v>0</v>
      </c>
      <c r="K93">
        <v>16</v>
      </c>
      <c r="L93">
        <v>225.4</v>
      </c>
      <c r="M93">
        <v>16</v>
      </c>
      <c r="N93">
        <v>90</v>
      </c>
      <c r="O93">
        <v>141</v>
      </c>
      <c r="P93">
        <v>1048</v>
      </c>
      <c r="Q93">
        <v>11</v>
      </c>
      <c r="R93">
        <v>6</v>
      </c>
      <c r="S93">
        <v>0</v>
      </c>
      <c r="T93">
        <v>2</v>
      </c>
      <c r="U93">
        <v>17</v>
      </c>
      <c r="V93">
        <v>226.8</v>
      </c>
      <c r="W93">
        <v>14</v>
      </c>
      <c r="X93">
        <v>75</v>
      </c>
      <c r="Y93">
        <v>129</v>
      </c>
      <c r="Z93">
        <v>967</v>
      </c>
      <c r="AA93">
        <v>11</v>
      </c>
      <c r="AB93">
        <v>12</v>
      </c>
      <c r="AC93">
        <v>1</v>
      </c>
      <c r="AD93">
        <v>0</v>
      </c>
      <c r="AE93">
        <v>17</v>
      </c>
      <c r="AF93">
        <v>244.3</v>
      </c>
      <c r="AG93" t="s">
        <v>154</v>
      </c>
      <c r="AH93">
        <v>84.3125</v>
      </c>
      <c r="AI93">
        <v>79.352941176470594</v>
      </c>
      <c r="AJ93" t="s">
        <v>154</v>
      </c>
      <c r="AK93">
        <v>82.411764705882348</v>
      </c>
      <c r="AL93">
        <v>82.411764705882348</v>
      </c>
      <c r="AM93" t="s">
        <v>154</v>
      </c>
      <c r="AN93">
        <v>83.529411764705884</v>
      </c>
      <c r="AO93">
        <v>83.529411764705884</v>
      </c>
      <c r="AP93">
        <v>361</v>
      </c>
      <c r="AQ93">
        <v>66.099999999999994</v>
      </c>
      <c r="AR93">
        <v>546</v>
      </c>
      <c r="AS93">
        <v>333</v>
      </c>
      <c r="AT93">
        <v>60.2</v>
      </c>
      <c r="AU93">
        <v>553</v>
      </c>
      <c r="AV93">
        <v>309</v>
      </c>
      <c r="AW93">
        <v>65.3</v>
      </c>
      <c r="AX93">
        <v>473</v>
      </c>
      <c r="AY93">
        <v>242</v>
      </c>
      <c r="AZ93">
        <v>184</v>
      </c>
      <c r="BA93">
        <v>127</v>
      </c>
    </row>
    <row r="94" spans="1:53" x14ac:dyDescent="0.25">
      <c r="A94">
        <v>48</v>
      </c>
      <c r="B94" t="s">
        <v>358</v>
      </c>
      <c r="C94" t="s">
        <v>154</v>
      </c>
      <c r="D94">
        <v>63</v>
      </c>
      <c r="E94">
        <v>93</v>
      </c>
      <c r="F94">
        <v>628</v>
      </c>
      <c r="G94">
        <v>7</v>
      </c>
      <c r="H94">
        <v>4</v>
      </c>
      <c r="I94">
        <v>0</v>
      </c>
      <c r="J94">
        <v>0</v>
      </c>
      <c r="K94">
        <v>17</v>
      </c>
      <c r="L94">
        <v>149.80000000000001</v>
      </c>
      <c r="AG94" t="s">
        <v>154</v>
      </c>
      <c r="AH94">
        <v>64.82352941176471</v>
      </c>
      <c r="AI94">
        <v>64.82352941176471</v>
      </c>
      <c r="AP94">
        <v>361</v>
      </c>
      <c r="AQ94">
        <v>66.099999999999994</v>
      </c>
      <c r="AR94">
        <v>546</v>
      </c>
      <c r="AY94">
        <v>268</v>
      </c>
      <c r="AZ94">
        <v>0</v>
      </c>
      <c r="BA94">
        <v>0</v>
      </c>
    </row>
    <row r="95" spans="1:53" x14ac:dyDescent="0.25">
      <c r="A95">
        <v>105</v>
      </c>
      <c r="B95" t="s">
        <v>415</v>
      </c>
      <c r="C95" t="s">
        <v>154</v>
      </c>
      <c r="D95">
        <v>19</v>
      </c>
      <c r="E95">
        <v>25</v>
      </c>
      <c r="F95">
        <v>196</v>
      </c>
      <c r="G95">
        <v>3</v>
      </c>
      <c r="H95">
        <v>2</v>
      </c>
      <c r="I95">
        <v>1</v>
      </c>
      <c r="J95">
        <v>0</v>
      </c>
      <c r="K95">
        <v>17</v>
      </c>
      <c r="L95">
        <v>56.9</v>
      </c>
      <c r="AG95" t="s">
        <v>154</v>
      </c>
      <c r="AH95">
        <v>28.47058823529412</v>
      </c>
      <c r="AI95">
        <v>28.47058823529412</v>
      </c>
      <c r="AP95">
        <v>361</v>
      </c>
      <c r="AQ95">
        <v>66.099999999999994</v>
      </c>
      <c r="AR95">
        <v>546</v>
      </c>
      <c r="AY95">
        <v>336</v>
      </c>
      <c r="AZ95">
        <v>0</v>
      </c>
      <c r="BA95">
        <v>0</v>
      </c>
    </row>
    <row r="96" spans="1:53" x14ac:dyDescent="0.25">
      <c r="A96">
        <v>155</v>
      </c>
      <c r="B96" t="s">
        <v>465</v>
      </c>
      <c r="C96" t="s">
        <v>154</v>
      </c>
      <c r="D96">
        <v>10</v>
      </c>
      <c r="E96">
        <v>10</v>
      </c>
      <c r="F96">
        <v>60</v>
      </c>
      <c r="G96">
        <v>0</v>
      </c>
      <c r="H96">
        <v>0</v>
      </c>
      <c r="I96">
        <v>12</v>
      </c>
      <c r="J96">
        <v>0</v>
      </c>
      <c r="K96">
        <v>8</v>
      </c>
      <c r="L96">
        <v>21.5</v>
      </c>
      <c r="M96">
        <v>95</v>
      </c>
      <c r="N96">
        <v>27</v>
      </c>
      <c r="O96">
        <v>32</v>
      </c>
      <c r="P96">
        <v>272</v>
      </c>
      <c r="Q96">
        <v>3</v>
      </c>
      <c r="R96">
        <v>1</v>
      </c>
      <c r="S96">
        <v>9</v>
      </c>
      <c r="T96">
        <v>0</v>
      </c>
      <c r="U96">
        <v>13</v>
      </c>
      <c r="V96">
        <v>72.7</v>
      </c>
      <c r="W96">
        <v>56</v>
      </c>
      <c r="X96">
        <v>63</v>
      </c>
      <c r="Y96">
        <v>100</v>
      </c>
      <c r="Z96">
        <v>619</v>
      </c>
      <c r="AA96">
        <v>5</v>
      </c>
      <c r="AB96">
        <v>0</v>
      </c>
      <c r="AC96">
        <v>11</v>
      </c>
      <c r="AD96">
        <v>1</v>
      </c>
      <c r="AE96">
        <v>16</v>
      </c>
      <c r="AF96">
        <v>127</v>
      </c>
      <c r="AG96" t="s">
        <v>162</v>
      </c>
      <c r="AH96">
        <v>16.125</v>
      </c>
      <c r="AI96">
        <v>7.5882352941176467</v>
      </c>
      <c r="AJ96" t="s">
        <v>162</v>
      </c>
      <c r="AK96">
        <v>24.76923076923077</v>
      </c>
      <c r="AL96">
        <v>18.941176470588239</v>
      </c>
      <c r="AM96" t="s">
        <v>155</v>
      </c>
      <c r="AN96">
        <v>68.25</v>
      </c>
      <c r="AO96">
        <v>64.235294117647058</v>
      </c>
      <c r="AP96">
        <v>361</v>
      </c>
      <c r="AQ96">
        <v>66.099999999999994</v>
      </c>
      <c r="AR96">
        <v>546</v>
      </c>
      <c r="AS96">
        <v>265</v>
      </c>
      <c r="AT96">
        <v>62.1</v>
      </c>
      <c r="AU96">
        <v>427</v>
      </c>
      <c r="AV96">
        <v>382</v>
      </c>
      <c r="AW96">
        <v>65.3</v>
      </c>
      <c r="AX96">
        <v>585</v>
      </c>
      <c r="AY96">
        <v>361</v>
      </c>
      <c r="AZ96">
        <v>169</v>
      </c>
      <c r="BA96">
        <v>232</v>
      </c>
    </row>
    <row r="97" spans="1:53" x14ac:dyDescent="0.25">
      <c r="A97">
        <v>210</v>
      </c>
      <c r="B97" t="s">
        <v>520</v>
      </c>
      <c r="C97" t="s">
        <v>154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W97">
        <v>220</v>
      </c>
      <c r="X97">
        <v>1</v>
      </c>
      <c r="Y97">
        <v>1</v>
      </c>
      <c r="Z97">
        <v>5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1.5</v>
      </c>
      <c r="AG97" t="s">
        <v>154</v>
      </c>
      <c r="AH97">
        <v>3</v>
      </c>
      <c r="AI97">
        <v>0.1764705882352941</v>
      </c>
      <c r="AM97" t="s">
        <v>158</v>
      </c>
      <c r="AN97">
        <v>8</v>
      </c>
      <c r="AO97">
        <v>1.411764705882353</v>
      </c>
      <c r="AP97">
        <v>361</v>
      </c>
      <c r="AQ97">
        <v>66.099999999999994</v>
      </c>
      <c r="AR97">
        <v>546</v>
      </c>
      <c r="AV97">
        <v>248</v>
      </c>
      <c r="AW97">
        <v>52.3</v>
      </c>
      <c r="AX97">
        <v>474</v>
      </c>
      <c r="AY97">
        <v>361</v>
      </c>
      <c r="AZ97">
        <v>0</v>
      </c>
      <c r="BA97">
        <v>211</v>
      </c>
    </row>
    <row r="98" spans="1:53" x14ac:dyDescent="0.25">
      <c r="A98">
        <v>316</v>
      </c>
      <c r="B98" t="s">
        <v>625</v>
      </c>
      <c r="C98" t="s">
        <v>154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5</v>
      </c>
      <c r="L98">
        <v>0</v>
      </c>
      <c r="M98">
        <v>190</v>
      </c>
      <c r="N98">
        <v>2</v>
      </c>
      <c r="O98">
        <v>2</v>
      </c>
      <c r="P98">
        <v>24</v>
      </c>
      <c r="Q98">
        <v>0</v>
      </c>
      <c r="R98">
        <v>0</v>
      </c>
      <c r="S98">
        <v>0</v>
      </c>
      <c r="T98">
        <v>0</v>
      </c>
      <c r="U98">
        <v>7</v>
      </c>
      <c r="V98">
        <v>4.4000000000000004</v>
      </c>
      <c r="AG98" t="s">
        <v>154</v>
      </c>
      <c r="AH98">
        <v>3</v>
      </c>
      <c r="AI98">
        <v>0.88235294117647056</v>
      </c>
      <c r="AJ98" t="s">
        <v>154</v>
      </c>
      <c r="AK98">
        <v>15.142857142857141</v>
      </c>
      <c r="AL98">
        <v>6.2352941176470589</v>
      </c>
      <c r="AP98">
        <v>361</v>
      </c>
      <c r="AQ98">
        <v>66.099999999999994</v>
      </c>
      <c r="AR98">
        <v>546</v>
      </c>
      <c r="AS98">
        <v>333</v>
      </c>
      <c r="AT98">
        <v>60.2</v>
      </c>
      <c r="AU98">
        <v>553</v>
      </c>
      <c r="AY98">
        <v>361</v>
      </c>
      <c r="AZ98">
        <v>323</v>
      </c>
      <c r="BA98">
        <v>0</v>
      </c>
    </row>
    <row r="99" spans="1:53" x14ac:dyDescent="0.25">
      <c r="A99">
        <v>206</v>
      </c>
      <c r="B99" t="s">
        <v>516</v>
      </c>
      <c r="C99" t="s">
        <v>154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AP99">
        <v>361</v>
      </c>
      <c r="AQ99">
        <v>66.099999999999994</v>
      </c>
      <c r="AR99">
        <v>546</v>
      </c>
      <c r="AY99">
        <v>361</v>
      </c>
      <c r="AZ99">
        <v>0</v>
      </c>
      <c r="BA99">
        <v>0</v>
      </c>
    </row>
    <row r="100" spans="1:53" x14ac:dyDescent="0.25">
      <c r="A100">
        <v>208</v>
      </c>
      <c r="B100" t="s">
        <v>518</v>
      </c>
      <c r="C100" t="s">
        <v>154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215</v>
      </c>
      <c r="N100">
        <v>1</v>
      </c>
      <c r="O100">
        <v>1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1.2</v>
      </c>
      <c r="W100">
        <v>185</v>
      </c>
      <c r="X100">
        <v>5</v>
      </c>
      <c r="Y100">
        <v>6</v>
      </c>
      <c r="Z100">
        <v>33</v>
      </c>
      <c r="AA100">
        <v>0</v>
      </c>
      <c r="AB100">
        <v>0</v>
      </c>
      <c r="AC100">
        <v>0</v>
      </c>
      <c r="AD100">
        <v>0</v>
      </c>
      <c r="AE100">
        <v>6</v>
      </c>
      <c r="AF100">
        <v>8.3000000000000007</v>
      </c>
      <c r="AJ100" t="s">
        <v>156</v>
      </c>
      <c r="AK100">
        <v>14</v>
      </c>
      <c r="AL100">
        <v>0.82352941176470584</v>
      </c>
      <c r="AM100" t="s">
        <v>156</v>
      </c>
      <c r="AN100">
        <v>15.66666666666667</v>
      </c>
      <c r="AO100">
        <v>5.5294117647058822</v>
      </c>
      <c r="AP100">
        <v>361</v>
      </c>
      <c r="AQ100">
        <v>66.099999999999994</v>
      </c>
      <c r="AR100">
        <v>546</v>
      </c>
      <c r="AS100">
        <v>315</v>
      </c>
      <c r="AT100">
        <v>57.5</v>
      </c>
      <c r="AU100">
        <v>548</v>
      </c>
      <c r="AV100">
        <v>419</v>
      </c>
      <c r="AW100">
        <v>64.2</v>
      </c>
      <c r="AX100">
        <v>653</v>
      </c>
      <c r="AY100">
        <v>361</v>
      </c>
      <c r="AZ100">
        <v>264</v>
      </c>
      <c r="BA100">
        <v>368</v>
      </c>
    </row>
    <row r="101" spans="1:53" x14ac:dyDescent="0.25">
      <c r="A101">
        <v>256</v>
      </c>
      <c r="B101" t="s">
        <v>566</v>
      </c>
      <c r="C101" t="s">
        <v>154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AP101">
        <v>361</v>
      </c>
      <c r="AQ101">
        <v>66.099999999999994</v>
      </c>
      <c r="AR101">
        <v>546</v>
      </c>
      <c r="AY101">
        <v>361</v>
      </c>
      <c r="AZ101">
        <v>0</v>
      </c>
      <c r="BA101">
        <v>0</v>
      </c>
    </row>
    <row r="102" spans="1:53" x14ac:dyDescent="0.25">
      <c r="A102">
        <v>10</v>
      </c>
      <c r="B102" t="s">
        <v>320</v>
      </c>
      <c r="C102" t="s">
        <v>160</v>
      </c>
      <c r="D102">
        <v>103</v>
      </c>
      <c r="E102">
        <v>175</v>
      </c>
      <c r="F102">
        <v>1144</v>
      </c>
      <c r="G102">
        <v>13</v>
      </c>
      <c r="H102">
        <v>8</v>
      </c>
      <c r="I102">
        <v>0</v>
      </c>
      <c r="J102">
        <v>0</v>
      </c>
      <c r="K102">
        <v>17</v>
      </c>
      <c r="L102">
        <v>265.39999999999998</v>
      </c>
      <c r="M102">
        <v>3</v>
      </c>
      <c r="N102">
        <v>100</v>
      </c>
      <c r="O102">
        <v>180</v>
      </c>
      <c r="P102">
        <v>1516</v>
      </c>
      <c r="Q102">
        <v>24</v>
      </c>
      <c r="R102">
        <v>14</v>
      </c>
      <c r="S102">
        <v>3</v>
      </c>
      <c r="T102">
        <v>0</v>
      </c>
      <c r="U102">
        <v>17</v>
      </c>
      <c r="V102">
        <v>335.5</v>
      </c>
      <c r="W102">
        <v>2</v>
      </c>
      <c r="X102">
        <v>123</v>
      </c>
      <c r="Y102">
        <v>169</v>
      </c>
      <c r="Z102">
        <v>1553</v>
      </c>
      <c r="AA102">
        <v>19</v>
      </c>
      <c r="AB102">
        <v>11</v>
      </c>
      <c r="AC102">
        <v>0</v>
      </c>
      <c r="AD102">
        <v>0</v>
      </c>
      <c r="AE102">
        <v>16</v>
      </c>
      <c r="AF102">
        <v>344.3</v>
      </c>
      <c r="AG102" t="s">
        <v>160</v>
      </c>
      <c r="AH102">
        <v>92.117647058823536</v>
      </c>
      <c r="AI102">
        <v>92.117647058823536</v>
      </c>
      <c r="AJ102" t="s">
        <v>160</v>
      </c>
      <c r="AK102">
        <v>94.647058823529406</v>
      </c>
      <c r="AL102">
        <v>94.647058823529406</v>
      </c>
      <c r="AM102" t="s">
        <v>147</v>
      </c>
      <c r="AN102">
        <v>84.9375</v>
      </c>
      <c r="AO102">
        <v>79.941176470588232</v>
      </c>
      <c r="AP102">
        <v>359</v>
      </c>
      <c r="AQ102">
        <v>67.599999999999994</v>
      </c>
      <c r="AR102">
        <v>531</v>
      </c>
      <c r="AS102">
        <v>346</v>
      </c>
      <c r="AT102">
        <v>61.9</v>
      </c>
      <c r="AU102">
        <v>559</v>
      </c>
      <c r="AV102">
        <v>364</v>
      </c>
      <c r="AW102">
        <v>64</v>
      </c>
      <c r="AX102">
        <v>569</v>
      </c>
      <c r="AY102">
        <v>184</v>
      </c>
      <c r="AZ102">
        <v>145</v>
      </c>
      <c r="BA102">
        <v>195</v>
      </c>
    </row>
    <row r="103" spans="1:53" x14ac:dyDescent="0.25">
      <c r="A103">
        <v>24</v>
      </c>
      <c r="B103" t="s">
        <v>334</v>
      </c>
      <c r="C103" t="s">
        <v>160</v>
      </c>
      <c r="D103">
        <v>71</v>
      </c>
      <c r="E103">
        <v>106</v>
      </c>
      <c r="F103">
        <v>807</v>
      </c>
      <c r="G103">
        <v>8</v>
      </c>
      <c r="H103">
        <v>8</v>
      </c>
      <c r="I103">
        <v>4</v>
      </c>
      <c r="J103">
        <v>0</v>
      </c>
      <c r="K103">
        <v>16</v>
      </c>
      <c r="L103">
        <v>218.6</v>
      </c>
      <c r="M103">
        <v>29</v>
      </c>
      <c r="N103">
        <v>67</v>
      </c>
      <c r="O103">
        <v>96</v>
      </c>
      <c r="P103">
        <v>804</v>
      </c>
      <c r="Q103">
        <v>14</v>
      </c>
      <c r="R103">
        <v>6</v>
      </c>
      <c r="S103">
        <v>2</v>
      </c>
      <c r="T103">
        <v>2</v>
      </c>
      <c r="U103">
        <v>14</v>
      </c>
      <c r="V103">
        <v>180.3</v>
      </c>
      <c r="W103">
        <v>29</v>
      </c>
      <c r="X103">
        <v>83</v>
      </c>
      <c r="Y103">
        <v>126</v>
      </c>
      <c r="Z103">
        <v>866</v>
      </c>
      <c r="AA103">
        <v>12</v>
      </c>
      <c r="AB103">
        <v>2</v>
      </c>
      <c r="AC103">
        <v>1</v>
      </c>
      <c r="AD103">
        <v>1</v>
      </c>
      <c r="AE103">
        <v>16</v>
      </c>
      <c r="AF103">
        <v>186.3</v>
      </c>
      <c r="AG103" t="s">
        <v>160</v>
      </c>
      <c r="AH103">
        <v>89.8125</v>
      </c>
      <c r="AI103">
        <v>84.529411764705884</v>
      </c>
      <c r="AJ103" t="s">
        <v>174</v>
      </c>
      <c r="AK103">
        <v>79.142857142857139</v>
      </c>
      <c r="AL103">
        <v>65.17647058823529</v>
      </c>
      <c r="AM103" t="s">
        <v>174</v>
      </c>
      <c r="AN103">
        <v>85.5625</v>
      </c>
      <c r="AO103">
        <v>80.529411764705884</v>
      </c>
      <c r="AP103">
        <v>359</v>
      </c>
      <c r="AQ103">
        <v>67.599999999999994</v>
      </c>
      <c r="AR103">
        <v>531</v>
      </c>
      <c r="AS103">
        <v>293</v>
      </c>
      <c r="AT103">
        <v>57.1</v>
      </c>
      <c r="AU103">
        <v>513</v>
      </c>
      <c r="AV103">
        <v>293</v>
      </c>
      <c r="AW103">
        <v>56</v>
      </c>
      <c r="AX103">
        <v>523</v>
      </c>
      <c r="AY103">
        <v>253</v>
      </c>
      <c r="AZ103">
        <v>197</v>
      </c>
      <c r="BA103">
        <v>167</v>
      </c>
    </row>
    <row r="104" spans="1:53" x14ac:dyDescent="0.25">
      <c r="A104">
        <v>88</v>
      </c>
      <c r="B104" t="s">
        <v>398</v>
      </c>
      <c r="C104" t="s">
        <v>160</v>
      </c>
      <c r="D104">
        <v>19</v>
      </c>
      <c r="E104">
        <v>34</v>
      </c>
      <c r="F104">
        <v>331</v>
      </c>
      <c r="G104">
        <v>6</v>
      </c>
      <c r="H104">
        <v>2</v>
      </c>
      <c r="I104">
        <v>10</v>
      </c>
      <c r="J104">
        <v>0</v>
      </c>
      <c r="K104">
        <v>16</v>
      </c>
      <c r="L104">
        <v>71.8</v>
      </c>
      <c r="AG104" t="s">
        <v>160</v>
      </c>
      <c r="AH104">
        <v>32.75</v>
      </c>
      <c r="AI104">
        <v>30.82352941176471</v>
      </c>
      <c r="AP104">
        <v>359</v>
      </c>
      <c r="AQ104">
        <v>67.599999999999994</v>
      </c>
      <c r="AR104">
        <v>531</v>
      </c>
      <c r="AY104">
        <v>325</v>
      </c>
      <c r="AZ104">
        <v>0</v>
      </c>
      <c r="BA104">
        <v>0</v>
      </c>
    </row>
    <row r="105" spans="1:53" x14ac:dyDescent="0.25">
      <c r="A105">
        <v>150</v>
      </c>
      <c r="B105" t="s">
        <v>460</v>
      </c>
      <c r="C105" t="s">
        <v>160</v>
      </c>
      <c r="D105">
        <v>10</v>
      </c>
      <c r="E105">
        <v>21</v>
      </c>
      <c r="F105">
        <v>89</v>
      </c>
      <c r="G105">
        <v>0</v>
      </c>
      <c r="H105">
        <v>1</v>
      </c>
      <c r="I105">
        <v>0</v>
      </c>
      <c r="J105">
        <v>0</v>
      </c>
      <c r="K105">
        <v>8</v>
      </c>
      <c r="L105">
        <v>24.9</v>
      </c>
      <c r="M105">
        <v>176</v>
      </c>
      <c r="N105">
        <v>2</v>
      </c>
      <c r="O105">
        <v>4</v>
      </c>
      <c r="P105">
        <v>64</v>
      </c>
      <c r="Q105">
        <v>1</v>
      </c>
      <c r="R105">
        <v>0</v>
      </c>
      <c r="S105">
        <v>0</v>
      </c>
      <c r="T105">
        <v>0</v>
      </c>
      <c r="U105">
        <v>2</v>
      </c>
      <c r="V105">
        <v>8.4</v>
      </c>
      <c r="W105">
        <v>73</v>
      </c>
      <c r="X105">
        <v>31</v>
      </c>
      <c r="Y105">
        <v>48</v>
      </c>
      <c r="Z105">
        <v>448</v>
      </c>
      <c r="AA105">
        <v>4</v>
      </c>
      <c r="AB105">
        <v>3</v>
      </c>
      <c r="AC105">
        <v>7</v>
      </c>
      <c r="AD105">
        <v>0</v>
      </c>
      <c r="AE105">
        <v>16</v>
      </c>
      <c r="AF105">
        <v>97.2</v>
      </c>
      <c r="AG105" t="s">
        <v>159</v>
      </c>
      <c r="AH105">
        <v>48.5</v>
      </c>
      <c r="AI105">
        <v>22.82352941176471</v>
      </c>
      <c r="AJ105" t="s">
        <v>159</v>
      </c>
      <c r="AK105">
        <v>16.5</v>
      </c>
      <c r="AL105">
        <v>1.9411764705882351</v>
      </c>
      <c r="AM105" t="s">
        <v>159</v>
      </c>
      <c r="AN105">
        <v>54</v>
      </c>
      <c r="AO105">
        <v>50.823529411764703</v>
      </c>
      <c r="AP105">
        <v>359</v>
      </c>
      <c r="AQ105">
        <v>67.599999999999994</v>
      </c>
      <c r="AR105">
        <v>531</v>
      </c>
      <c r="AS105">
        <v>381</v>
      </c>
      <c r="AT105">
        <v>55.6</v>
      </c>
      <c r="AU105">
        <v>685</v>
      </c>
      <c r="AV105">
        <v>390</v>
      </c>
      <c r="AW105">
        <v>59.3</v>
      </c>
      <c r="AX105">
        <v>658</v>
      </c>
      <c r="AY105">
        <v>359</v>
      </c>
      <c r="AZ105">
        <v>375</v>
      </c>
      <c r="BA105">
        <v>335</v>
      </c>
    </row>
    <row r="106" spans="1:53" x14ac:dyDescent="0.25">
      <c r="A106">
        <v>220</v>
      </c>
      <c r="B106" t="s">
        <v>530</v>
      </c>
      <c r="C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W106">
        <v>154</v>
      </c>
      <c r="X106">
        <v>4</v>
      </c>
      <c r="Y106">
        <v>8</v>
      </c>
      <c r="Z106">
        <v>42</v>
      </c>
      <c r="AA106">
        <v>1</v>
      </c>
      <c r="AB106">
        <v>2</v>
      </c>
      <c r="AC106">
        <v>0</v>
      </c>
      <c r="AD106">
        <v>0</v>
      </c>
      <c r="AE106">
        <v>1</v>
      </c>
      <c r="AF106">
        <v>20.2</v>
      </c>
      <c r="AG106" t="s">
        <v>160</v>
      </c>
      <c r="AH106">
        <v>47.5</v>
      </c>
      <c r="AI106">
        <v>5.5882352941176467</v>
      </c>
      <c r="AM106" t="s">
        <v>174</v>
      </c>
      <c r="AN106">
        <v>83</v>
      </c>
      <c r="AO106">
        <v>4.882352941176471</v>
      </c>
      <c r="AP106">
        <v>359</v>
      </c>
      <c r="AQ106">
        <v>67.599999999999994</v>
      </c>
      <c r="AR106">
        <v>531</v>
      </c>
      <c r="AV106">
        <v>293</v>
      </c>
      <c r="AW106">
        <v>56</v>
      </c>
      <c r="AX106">
        <v>523</v>
      </c>
      <c r="AY106">
        <v>359</v>
      </c>
      <c r="AZ106">
        <v>0</v>
      </c>
      <c r="BA106">
        <v>285</v>
      </c>
    </row>
    <row r="107" spans="1:53" x14ac:dyDescent="0.25">
      <c r="A107">
        <v>300</v>
      </c>
      <c r="B107" t="s">
        <v>610</v>
      </c>
      <c r="C107" t="s">
        <v>160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7</v>
      </c>
      <c r="L107">
        <v>0</v>
      </c>
      <c r="M107">
        <v>204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4</v>
      </c>
      <c r="T107">
        <v>0</v>
      </c>
      <c r="U107">
        <v>6</v>
      </c>
      <c r="V107">
        <v>2.6</v>
      </c>
      <c r="AG107" t="s">
        <v>160</v>
      </c>
      <c r="AH107">
        <v>5</v>
      </c>
      <c r="AI107">
        <v>1.1764705882352939</v>
      </c>
      <c r="AJ107" t="s">
        <v>160</v>
      </c>
      <c r="AK107">
        <v>7</v>
      </c>
      <c r="AL107">
        <v>1.6470588235294119</v>
      </c>
      <c r="AP107">
        <v>359</v>
      </c>
      <c r="AQ107">
        <v>67.599999999999994</v>
      </c>
      <c r="AR107">
        <v>531</v>
      </c>
      <c r="AS107">
        <v>346</v>
      </c>
      <c r="AT107">
        <v>61.9</v>
      </c>
      <c r="AU107">
        <v>559</v>
      </c>
      <c r="AY107">
        <v>359</v>
      </c>
      <c r="AZ107">
        <v>324</v>
      </c>
      <c r="BA107">
        <v>0</v>
      </c>
    </row>
    <row r="108" spans="1:53" x14ac:dyDescent="0.25">
      <c r="A108">
        <v>217</v>
      </c>
      <c r="B108" t="s">
        <v>527</v>
      </c>
      <c r="C108" t="s">
        <v>160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219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263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2</v>
      </c>
      <c r="AF108">
        <v>-0.3</v>
      </c>
      <c r="AM108" t="s">
        <v>168</v>
      </c>
      <c r="AN108">
        <v>42</v>
      </c>
      <c r="AO108">
        <v>2.4705882352941182</v>
      </c>
      <c r="AP108">
        <v>359</v>
      </c>
      <c r="AQ108">
        <v>67.599999999999994</v>
      </c>
      <c r="AR108">
        <v>531</v>
      </c>
      <c r="AV108">
        <v>324</v>
      </c>
      <c r="AW108">
        <v>57.8</v>
      </c>
      <c r="AX108">
        <v>561</v>
      </c>
      <c r="AY108">
        <v>359</v>
      </c>
      <c r="AZ108">
        <v>0</v>
      </c>
      <c r="BA108">
        <v>211</v>
      </c>
    </row>
    <row r="109" spans="1:53" x14ac:dyDescent="0.25">
      <c r="A109">
        <v>260</v>
      </c>
      <c r="B109" t="s">
        <v>570</v>
      </c>
      <c r="C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AP109">
        <v>359</v>
      </c>
      <c r="AQ109">
        <v>67.599999999999994</v>
      </c>
      <c r="AR109">
        <v>531</v>
      </c>
      <c r="AY109">
        <v>359</v>
      </c>
      <c r="AZ109">
        <v>0</v>
      </c>
      <c r="BA109">
        <v>0</v>
      </c>
    </row>
    <row r="110" spans="1:53" x14ac:dyDescent="0.25">
      <c r="A110">
        <v>297</v>
      </c>
      <c r="B110" t="s">
        <v>607</v>
      </c>
      <c r="C110" t="s">
        <v>160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AP110">
        <v>359</v>
      </c>
      <c r="AQ110">
        <v>67.599999999999994</v>
      </c>
      <c r="AR110">
        <v>531</v>
      </c>
      <c r="AY110">
        <v>359</v>
      </c>
      <c r="AZ110">
        <v>0</v>
      </c>
      <c r="BA110">
        <v>0</v>
      </c>
    </row>
    <row r="111" spans="1:53" x14ac:dyDescent="0.25">
      <c r="A111">
        <v>321</v>
      </c>
      <c r="B111" t="s">
        <v>630</v>
      </c>
      <c r="C111" t="s">
        <v>160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AP111">
        <v>359</v>
      </c>
      <c r="AQ111">
        <v>67.599999999999994</v>
      </c>
      <c r="AR111">
        <v>531</v>
      </c>
      <c r="AY111">
        <v>359</v>
      </c>
      <c r="AZ111">
        <v>0</v>
      </c>
      <c r="BA111">
        <v>0</v>
      </c>
    </row>
    <row r="112" spans="1:53" x14ac:dyDescent="0.25">
      <c r="A112">
        <v>323</v>
      </c>
      <c r="B112" t="s">
        <v>632</v>
      </c>
      <c r="C112" t="s">
        <v>160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AP112">
        <v>359</v>
      </c>
      <c r="AQ112">
        <v>67.599999999999994</v>
      </c>
      <c r="AR112">
        <v>531</v>
      </c>
      <c r="AY112">
        <v>359</v>
      </c>
      <c r="AZ112">
        <v>0</v>
      </c>
      <c r="BA112">
        <v>0</v>
      </c>
    </row>
    <row r="113" spans="1:53" x14ac:dyDescent="0.25">
      <c r="A113">
        <v>47</v>
      </c>
      <c r="B113" t="s">
        <v>357</v>
      </c>
      <c r="C113" t="s">
        <v>155</v>
      </c>
      <c r="D113">
        <v>57</v>
      </c>
      <c r="E113">
        <v>85</v>
      </c>
      <c r="F113">
        <v>787</v>
      </c>
      <c r="G113">
        <v>13</v>
      </c>
      <c r="H113">
        <v>3</v>
      </c>
      <c r="I113">
        <v>1</v>
      </c>
      <c r="J113">
        <v>2</v>
      </c>
      <c r="K113">
        <v>12</v>
      </c>
      <c r="L113">
        <v>150.30000000000001</v>
      </c>
      <c r="M113">
        <v>12</v>
      </c>
      <c r="N113">
        <v>84</v>
      </c>
      <c r="O113">
        <v>133</v>
      </c>
      <c r="P113">
        <v>1108</v>
      </c>
      <c r="Q113">
        <v>18</v>
      </c>
      <c r="R113">
        <v>8</v>
      </c>
      <c r="S113">
        <v>5</v>
      </c>
      <c r="T113">
        <v>1</v>
      </c>
      <c r="U113">
        <v>17</v>
      </c>
      <c r="V113">
        <v>241.9</v>
      </c>
      <c r="W113">
        <v>26</v>
      </c>
      <c r="X113">
        <v>77</v>
      </c>
      <c r="Y113">
        <v>103</v>
      </c>
      <c r="Z113">
        <v>982</v>
      </c>
      <c r="AA113">
        <v>16</v>
      </c>
      <c r="AB113">
        <v>5</v>
      </c>
      <c r="AC113">
        <v>1</v>
      </c>
      <c r="AD113">
        <v>0</v>
      </c>
      <c r="AE113">
        <v>17</v>
      </c>
      <c r="AF113">
        <v>207.6</v>
      </c>
      <c r="AG113" t="s">
        <v>155</v>
      </c>
      <c r="AH113">
        <v>70.583333333333329</v>
      </c>
      <c r="AI113">
        <v>49.823529411764703</v>
      </c>
      <c r="AJ113" t="s">
        <v>155</v>
      </c>
      <c r="AK113">
        <v>88.470588235294116</v>
      </c>
      <c r="AL113">
        <v>88.470588235294116</v>
      </c>
      <c r="AM113" t="s">
        <v>161</v>
      </c>
      <c r="AN113">
        <v>75.588235294117652</v>
      </c>
      <c r="AO113">
        <v>75.588235294117652</v>
      </c>
      <c r="AP113">
        <v>349</v>
      </c>
      <c r="AQ113">
        <v>57.5</v>
      </c>
      <c r="AR113">
        <v>607</v>
      </c>
      <c r="AS113">
        <v>369</v>
      </c>
      <c r="AT113">
        <v>64.2</v>
      </c>
      <c r="AU113">
        <v>575</v>
      </c>
      <c r="AV113">
        <v>359</v>
      </c>
      <c r="AW113">
        <v>63</v>
      </c>
      <c r="AX113">
        <v>570</v>
      </c>
      <c r="AY113">
        <v>264</v>
      </c>
      <c r="AZ113">
        <v>236</v>
      </c>
      <c r="BA113">
        <v>132</v>
      </c>
    </row>
    <row r="114" spans="1:53" x14ac:dyDescent="0.25">
      <c r="A114">
        <v>41</v>
      </c>
      <c r="B114" t="s">
        <v>351</v>
      </c>
      <c r="C114" t="s">
        <v>155</v>
      </c>
      <c r="D114">
        <v>45</v>
      </c>
      <c r="E114">
        <v>81</v>
      </c>
      <c r="F114">
        <v>746</v>
      </c>
      <c r="G114">
        <v>12</v>
      </c>
      <c r="H114">
        <v>7</v>
      </c>
      <c r="I114">
        <v>1</v>
      </c>
      <c r="J114">
        <v>1</v>
      </c>
      <c r="K114">
        <v>17</v>
      </c>
      <c r="L114">
        <v>161.4</v>
      </c>
      <c r="M114">
        <v>36</v>
      </c>
      <c r="N114">
        <v>48</v>
      </c>
      <c r="O114">
        <v>93</v>
      </c>
      <c r="P114">
        <v>836</v>
      </c>
      <c r="Q114">
        <v>11</v>
      </c>
      <c r="R114">
        <v>7</v>
      </c>
      <c r="S114">
        <v>0</v>
      </c>
      <c r="T114">
        <v>1</v>
      </c>
      <c r="U114">
        <v>15</v>
      </c>
      <c r="V114">
        <v>171.6</v>
      </c>
      <c r="W114">
        <v>58</v>
      </c>
      <c r="X114">
        <v>35</v>
      </c>
      <c r="Y114">
        <v>63</v>
      </c>
      <c r="Z114">
        <v>549</v>
      </c>
      <c r="AA114">
        <v>13</v>
      </c>
      <c r="AB114">
        <v>6</v>
      </c>
      <c r="AC114">
        <v>0</v>
      </c>
      <c r="AD114">
        <v>0</v>
      </c>
      <c r="AE114">
        <v>15</v>
      </c>
      <c r="AF114">
        <v>125.9</v>
      </c>
      <c r="AG114" t="s">
        <v>143</v>
      </c>
      <c r="AH114">
        <v>83.411764705882348</v>
      </c>
      <c r="AI114">
        <v>83.411764705882348</v>
      </c>
      <c r="AJ114" t="s">
        <v>143</v>
      </c>
      <c r="AK114">
        <v>90.8</v>
      </c>
      <c r="AL114">
        <v>80.117647058823536</v>
      </c>
      <c r="AM114" t="s">
        <v>143</v>
      </c>
      <c r="AN114">
        <v>50.733333333333327</v>
      </c>
      <c r="AO114">
        <v>44.764705882352942</v>
      </c>
      <c r="AP114">
        <v>349</v>
      </c>
      <c r="AQ114">
        <v>57.5</v>
      </c>
      <c r="AR114">
        <v>607</v>
      </c>
      <c r="AS114">
        <v>367</v>
      </c>
      <c r="AT114">
        <v>66</v>
      </c>
      <c r="AU114">
        <v>556</v>
      </c>
      <c r="AV114">
        <v>443</v>
      </c>
      <c r="AW114">
        <v>71.2</v>
      </c>
      <c r="AX114">
        <v>622</v>
      </c>
      <c r="AY114">
        <v>349</v>
      </c>
      <c r="AZ114">
        <v>260</v>
      </c>
      <c r="BA114">
        <v>190</v>
      </c>
    </row>
    <row r="115" spans="1:53" x14ac:dyDescent="0.25">
      <c r="A115">
        <v>124</v>
      </c>
      <c r="B115" t="s">
        <v>434</v>
      </c>
      <c r="C115" t="s">
        <v>155</v>
      </c>
      <c r="D115">
        <v>16</v>
      </c>
      <c r="E115">
        <v>21</v>
      </c>
      <c r="F115">
        <v>132</v>
      </c>
      <c r="G115">
        <v>0</v>
      </c>
      <c r="H115">
        <v>2</v>
      </c>
      <c r="I115">
        <v>0</v>
      </c>
      <c r="J115">
        <v>1</v>
      </c>
      <c r="K115">
        <v>9</v>
      </c>
      <c r="L115">
        <v>39.200000000000003</v>
      </c>
      <c r="AG115" t="s">
        <v>155</v>
      </c>
      <c r="AH115">
        <v>38.777777777777779</v>
      </c>
      <c r="AI115">
        <v>20.52941176470588</v>
      </c>
      <c r="AP115">
        <v>349</v>
      </c>
      <c r="AQ115">
        <v>57.5</v>
      </c>
      <c r="AR115">
        <v>607</v>
      </c>
      <c r="AY115">
        <v>328</v>
      </c>
      <c r="AZ115">
        <v>0</v>
      </c>
      <c r="BA115">
        <v>0</v>
      </c>
    </row>
    <row r="116" spans="1:53" x14ac:dyDescent="0.25">
      <c r="A116">
        <v>161</v>
      </c>
      <c r="B116" t="s">
        <v>471</v>
      </c>
      <c r="C116" t="s">
        <v>155</v>
      </c>
      <c r="D116">
        <v>11</v>
      </c>
      <c r="E116">
        <v>18</v>
      </c>
      <c r="F116">
        <v>83</v>
      </c>
      <c r="G116">
        <v>0</v>
      </c>
      <c r="H116">
        <v>0</v>
      </c>
      <c r="I116">
        <v>0</v>
      </c>
      <c r="J116">
        <v>0</v>
      </c>
      <c r="K116">
        <v>17</v>
      </c>
      <c r="L116">
        <v>19.3</v>
      </c>
      <c r="M116">
        <v>181</v>
      </c>
      <c r="N116">
        <v>3</v>
      </c>
      <c r="O116">
        <v>4</v>
      </c>
      <c r="P116">
        <v>30</v>
      </c>
      <c r="Q116">
        <v>1</v>
      </c>
      <c r="R116">
        <v>0</v>
      </c>
      <c r="S116">
        <v>0</v>
      </c>
      <c r="T116">
        <v>0</v>
      </c>
      <c r="U116">
        <v>7</v>
      </c>
      <c r="V116">
        <v>6</v>
      </c>
      <c r="AG116" t="s">
        <v>155</v>
      </c>
      <c r="AH116">
        <v>29.941176470588239</v>
      </c>
      <c r="AI116">
        <v>29.941176470588239</v>
      </c>
      <c r="AJ116" t="s">
        <v>155</v>
      </c>
      <c r="AK116">
        <v>24.285714285714281</v>
      </c>
      <c r="AL116">
        <v>10</v>
      </c>
      <c r="AP116">
        <v>349</v>
      </c>
      <c r="AQ116">
        <v>57.5</v>
      </c>
      <c r="AR116">
        <v>607</v>
      </c>
      <c r="AS116">
        <v>369</v>
      </c>
      <c r="AT116">
        <v>64.2</v>
      </c>
      <c r="AU116">
        <v>575</v>
      </c>
      <c r="AY116">
        <v>331</v>
      </c>
      <c r="AZ116">
        <v>365</v>
      </c>
      <c r="BA116">
        <v>0</v>
      </c>
    </row>
    <row r="117" spans="1:53" x14ac:dyDescent="0.25">
      <c r="A117">
        <v>182</v>
      </c>
      <c r="B117" t="s">
        <v>492</v>
      </c>
      <c r="C117" t="s">
        <v>155</v>
      </c>
      <c r="D117">
        <v>4</v>
      </c>
      <c r="E117">
        <v>9</v>
      </c>
      <c r="F117">
        <v>18</v>
      </c>
      <c r="G117">
        <v>0</v>
      </c>
      <c r="H117">
        <v>0</v>
      </c>
      <c r="I117">
        <v>4</v>
      </c>
      <c r="J117">
        <v>0</v>
      </c>
      <c r="K117">
        <v>13</v>
      </c>
      <c r="L117">
        <v>7.3</v>
      </c>
      <c r="M117">
        <v>58</v>
      </c>
      <c r="N117">
        <v>37</v>
      </c>
      <c r="O117">
        <v>49</v>
      </c>
      <c r="P117">
        <v>407</v>
      </c>
      <c r="Q117">
        <v>6</v>
      </c>
      <c r="R117">
        <v>3</v>
      </c>
      <c r="S117">
        <v>12</v>
      </c>
      <c r="T117">
        <v>0</v>
      </c>
      <c r="U117">
        <v>14</v>
      </c>
      <c r="V117">
        <v>116.1</v>
      </c>
      <c r="W117">
        <v>97</v>
      </c>
      <c r="X117">
        <v>33</v>
      </c>
      <c r="Y117">
        <v>47</v>
      </c>
      <c r="Z117">
        <v>272</v>
      </c>
      <c r="AA117">
        <v>1</v>
      </c>
      <c r="AB117">
        <v>2</v>
      </c>
      <c r="AC117">
        <v>7</v>
      </c>
      <c r="AD117">
        <v>0</v>
      </c>
      <c r="AE117">
        <v>16</v>
      </c>
      <c r="AF117">
        <v>77.2</v>
      </c>
      <c r="AG117" t="s">
        <v>146</v>
      </c>
      <c r="AH117">
        <v>18.54545454545455</v>
      </c>
      <c r="AI117">
        <v>12</v>
      </c>
      <c r="AJ117" t="s">
        <v>146</v>
      </c>
      <c r="AK117">
        <v>68.428571428571431</v>
      </c>
      <c r="AL117">
        <v>56.352941176470587</v>
      </c>
      <c r="AM117" t="s">
        <v>146</v>
      </c>
      <c r="AN117">
        <v>51</v>
      </c>
      <c r="AO117">
        <v>48</v>
      </c>
      <c r="AP117">
        <v>349</v>
      </c>
      <c r="AQ117">
        <v>57.5</v>
      </c>
      <c r="AR117">
        <v>607</v>
      </c>
      <c r="AS117">
        <v>198</v>
      </c>
      <c r="AT117">
        <v>42.6</v>
      </c>
      <c r="AU117">
        <v>465</v>
      </c>
      <c r="AV117">
        <v>337</v>
      </c>
      <c r="AW117">
        <v>56.9</v>
      </c>
      <c r="AX117">
        <v>592</v>
      </c>
      <c r="AY117">
        <v>349</v>
      </c>
      <c r="AZ117">
        <v>127</v>
      </c>
      <c r="BA117">
        <v>241</v>
      </c>
    </row>
    <row r="118" spans="1:53" x14ac:dyDescent="0.25">
      <c r="A118">
        <v>190</v>
      </c>
      <c r="B118" t="s">
        <v>500</v>
      </c>
      <c r="C118" t="s">
        <v>155</v>
      </c>
      <c r="D118">
        <v>4</v>
      </c>
      <c r="E118">
        <v>7</v>
      </c>
      <c r="F118">
        <v>29</v>
      </c>
      <c r="G118">
        <v>0</v>
      </c>
      <c r="H118">
        <v>0</v>
      </c>
      <c r="I118">
        <v>0</v>
      </c>
      <c r="J118">
        <v>1</v>
      </c>
      <c r="K118">
        <v>15</v>
      </c>
      <c r="L118">
        <v>4.9000000000000004</v>
      </c>
      <c r="M118">
        <v>199</v>
      </c>
      <c r="N118">
        <v>2</v>
      </c>
      <c r="O118">
        <v>4</v>
      </c>
      <c r="P118">
        <v>13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3.3</v>
      </c>
      <c r="AG118" t="s">
        <v>157</v>
      </c>
      <c r="AH118">
        <v>8.5384615384615383</v>
      </c>
      <c r="AI118">
        <v>6.5294117647058822</v>
      </c>
      <c r="AJ118" t="s">
        <v>157</v>
      </c>
      <c r="AK118">
        <v>17.5</v>
      </c>
      <c r="AL118">
        <v>2.0588235294117641</v>
      </c>
      <c r="AP118">
        <v>349</v>
      </c>
      <c r="AQ118">
        <v>57.5</v>
      </c>
      <c r="AR118">
        <v>607</v>
      </c>
      <c r="AS118">
        <v>331</v>
      </c>
      <c r="AT118">
        <v>64.099999999999994</v>
      </c>
      <c r="AU118">
        <v>516</v>
      </c>
      <c r="AY118">
        <v>349</v>
      </c>
      <c r="AZ118">
        <v>322</v>
      </c>
      <c r="BA118">
        <v>0</v>
      </c>
    </row>
    <row r="119" spans="1:53" x14ac:dyDescent="0.25">
      <c r="A119">
        <v>183</v>
      </c>
      <c r="B119" t="s">
        <v>493</v>
      </c>
      <c r="C119" t="s">
        <v>155</v>
      </c>
      <c r="D119">
        <v>3</v>
      </c>
      <c r="E119">
        <v>4</v>
      </c>
      <c r="F119">
        <v>38</v>
      </c>
      <c r="G119">
        <v>1</v>
      </c>
      <c r="H119">
        <v>0</v>
      </c>
      <c r="I119">
        <v>0</v>
      </c>
      <c r="J119">
        <v>0</v>
      </c>
      <c r="K119">
        <v>9</v>
      </c>
      <c r="L119">
        <v>6.8</v>
      </c>
      <c r="AG119" t="s">
        <v>155</v>
      </c>
      <c r="AH119">
        <v>19</v>
      </c>
      <c r="AI119">
        <v>10.058823529411759</v>
      </c>
      <c r="AP119">
        <v>349</v>
      </c>
      <c r="AQ119">
        <v>57.5</v>
      </c>
      <c r="AR119">
        <v>607</v>
      </c>
      <c r="AY119">
        <v>345</v>
      </c>
      <c r="AZ119">
        <v>0</v>
      </c>
      <c r="BA119">
        <v>0</v>
      </c>
    </row>
    <row r="120" spans="1:53" x14ac:dyDescent="0.25">
      <c r="A120">
        <v>265</v>
      </c>
      <c r="B120" t="s">
        <v>575</v>
      </c>
      <c r="C120" t="s">
        <v>155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AP120">
        <v>349</v>
      </c>
      <c r="AQ120">
        <v>57.5</v>
      </c>
      <c r="AR120">
        <v>607</v>
      </c>
      <c r="AY120">
        <v>349</v>
      </c>
      <c r="AZ120">
        <v>0</v>
      </c>
      <c r="BA120">
        <v>0</v>
      </c>
    </row>
    <row r="121" spans="1:53" x14ac:dyDescent="0.25">
      <c r="A121">
        <v>291</v>
      </c>
      <c r="B121" t="s">
        <v>601</v>
      </c>
      <c r="C121" t="s">
        <v>155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AP121">
        <v>349</v>
      </c>
      <c r="AQ121">
        <v>57.5</v>
      </c>
      <c r="AR121">
        <v>607</v>
      </c>
      <c r="AY121">
        <v>349</v>
      </c>
      <c r="AZ121">
        <v>0</v>
      </c>
      <c r="BA121">
        <v>0</v>
      </c>
    </row>
    <row r="122" spans="1:53" x14ac:dyDescent="0.25">
      <c r="A122">
        <v>311</v>
      </c>
      <c r="B122" t="s">
        <v>621</v>
      </c>
      <c r="C122" t="s">
        <v>155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AP122">
        <v>349</v>
      </c>
      <c r="AQ122">
        <v>57.5</v>
      </c>
      <c r="AR122">
        <v>607</v>
      </c>
      <c r="AY122">
        <v>349</v>
      </c>
      <c r="AZ122">
        <v>0</v>
      </c>
      <c r="BA122">
        <v>0</v>
      </c>
    </row>
    <row r="123" spans="1:53" x14ac:dyDescent="0.25">
      <c r="A123">
        <v>337</v>
      </c>
      <c r="B123" t="s">
        <v>646</v>
      </c>
      <c r="C123" t="s">
        <v>155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AP123">
        <v>349</v>
      </c>
      <c r="AQ123">
        <v>57.5</v>
      </c>
      <c r="AR123">
        <v>607</v>
      </c>
      <c r="AY123">
        <v>349</v>
      </c>
      <c r="AZ123">
        <v>0</v>
      </c>
      <c r="BA123">
        <v>0</v>
      </c>
    </row>
    <row r="124" spans="1:53" x14ac:dyDescent="0.25">
      <c r="A124">
        <v>13</v>
      </c>
      <c r="B124" t="s">
        <v>323</v>
      </c>
      <c r="C124" t="s">
        <v>166</v>
      </c>
      <c r="D124">
        <v>109</v>
      </c>
      <c r="E124">
        <v>156</v>
      </c>
      <c r="F124">
        <v>1152</v>
      </c>
      <c r="G124">
        <v>10</v>
      </c>
      <c r="H124">
        <v>4</v>
      </c>
      <c r="I124">
        <v>0</v>
      </c>
      <c r="J124">
        <v>1</v>
      </c>
      <c r="K124">
        <v>16</v>
      </c>
      <c r="L124">
        <v>250.2</v>
      </c>
      <c r="M124">
        <v>20</v>
      </c>
      <c r="N124">
        <v>99</v>
      </c>
      <c r="O124">
        <v>141</v>
      </c>
      <c r="P124">
        <v>925</v>
      </c>
      <c r="Q124">
        <v>8</v>
      </c>
      <c r="R124">
        <v>4</v>
      </c>
      <c r="S124">
        <v>3</v>
      </c>
      <c r="T124">
        <v>1</v>
      </c>
      <c r="U124">
        <v>16</v>
      </c>
      <c r="V124">
        <v>216.5</v>
      </c>
      <c r="W124">
        <v>17</v>
      </c>
      <c r="X124">
        <v>88</v>
      </c>
      <c r="Y124">
        <v>129</v>
      </c>
      <c r="Z124">
        <v>1082</v>
      </c>
      <c r="AA124">
        <v>12</v>
      </c>
      <c r="AB124">
        <v>6</v>
      </c>
      <c r="AC124">
        <v>5</v>
      </c>
      <c r="AD124">
        <v>0</v>
      </c>
      <c r="AE124">
        <v>17</v>
      </c>
      <c r="AF124">
        <v>238.6</v>
      </c>
      <c r="AG124" t="s">
        <v>166</v>
      </c>
      <c r="AH124">
        <v>91.75</v>
      </c>
      <c r="AI124">
        <v>86.352941176470594</v>
      </c>
      <c r="AJ124" t="s">
        <v>166</v>
      </c>
      <c r="AK124">
        <v>96.625</v>
      </c>
      <c r="AL124">
        <v>90.941176470588232</v>
      </c>
      <c r="AM124" t="s">
        <v>166</v>
      </c>
      <c r="AN124">
        <v>87.529411764705884</v>
      </c>
      <c r="AO124">
        <v>87.529411764705884</v>
      </c>
      <c r="AP124">
        <v>344</v>
      </c>
      <c r="AQ124">
        <v>63</v>
      </c>
      <c r="AR124">
        <v>546</v>
      </c>
      <c r="AS124">
        <v>348</v>
      </c>
      <c r="AT124">
        <v>60.1</v>
      </c>
      <c r="AU124">
        <v>579</v>
      </c>
      <c r="AV124">
        <v>285</v>
      </c>
      <c r="AW124">
        <v>56.9</v>
      </c>
      <c r="AX124">
        <v>501</v>
      </c>
      <c r="AY124">
        <v>188</v>
      </c>
      <c r="AZ124">
        <v>225</v>
      </c>
      <c r="BA124">
        <v>114</v>
      </c>
    </row>
    <row r="125" spans="1:53" x14ac:dyDescent="0.25">
      <c r="A125">
        <v>17</v>
      </c>
      <c r="B125" t="s">
        <v>327</v>
      </c>
      <c r="C125" t="s">
        <v>162</v>
      </c>
      <c r="D125">
        <v>103</v>
      </c>
      <c r="E125">
        <v>137</v>
      </c>
      <c r="F125">
        <v>1014</v>
      </c>
      <c r="G125">
        <v>9</v>
      </c>
      <c r="H125">
        <v>4</v>
      </c>
      <c r="I125">
        <v>1</v>
      </c>
      <c r="J125">
        <v>0</v>
      </c>
      <c r="K125">
        <v>17</v>
      </c>
      <c r="L125">
        <v>231</v>
      </c>
      <c r="M125">
        <v>30</v>
      </c>
      <c r="N125">
        <v>70</v>
      </c>
      <c r="O125">
        <v>107</v>
      </c>
      <c r="P125">
        <v>716</v>
      </c>
      <c r="Q125">
        <v>7</v>
      </c>
      <c r="R125">
        <v>6</v>
      </c>
      <c r="S125">
        <v>1</v>
      </c>
      <c r="T125">
        <v>0</v>
      </c>
      <c r="U125">
        <v>17</v>
      </c>
      <c r="V125">
        <v>180</v>
      </c>
      <c r="W125">
        <v>28</v>
      </c>
      <c r="X125">
        <v>67</v>
      </c>
      <c r="Y125">
        <v>95</v>
      </c>
      <c r="Z125">
        <v>726</v>
      </c>
      <c r="AA125">
        <v>14</v>
      </c>
      <c r="AB125">
        <v>10</v>
      </c>
      <c r="AC125">
        <v>1</v>
      </c>
      <c r="AD125">
        <v>0</v>
      </c>
      <c r="AE125">
        <v>13</v>
      </c>
      <c r="AF125">
        <v>199.8</v>
      </c>
      <c r="AG125" t="s">
        <v>162</v>
      </c>
      <c r="AH125">
        <v>91.117647058823536</v>
      </c>
      <c r="AI125">
        <v>91.117647058823536</v>
      </c>
      <c r="AJ125" t="s">
        <v>172</v>
      </c>
      <c r="AK125">
        <v>89</v>
      </c>
      <c r="AL125">
        <v>89</v>
      </c>
      <c r="AM125" t="s">
        <v>172</v>
      </c>
      <c r="AN125">
        <v>84</v>
      </c>
      <c r="AO125">
        <v>64.235294117647058</v>
      </c>
      <c r="AP125">
        <v>344</v>
      </c>
      <c r="AQ125">
        <v>64.400000000000006</v>
      </c>
      <c r="AR125">
        <v>534</v>
      </c>
      <c r="AS125">
        <v>407</v>
      </c>
      <c r="AT125">
        <v>63.5</v>
      </c>
      <c r="AU125">
        <v>641</v>
      </c>
      <c r="AV125">
        <v>365</v>
      </c>
      <c r="AW125">
        <v>63.3</v>
      </c>
      <c r="AX125">
        <v>577</v>
      </c>
      <c r="AY125">
        <v>207</v>
      </c>
      <c r="AZ125">
        <v>300</v>
      </c>
      <c r="BA125">
        <v>255</v>
      </c>
    </row>
    <row r="126" spans="1:53" x14ac:dyDescent="0.25">
      <c r="A126">
        <v>43</v>
      </c>
      <c r="B126" t="s">
        <v>353</v>
      </c>
      <c r="C126" t="s">
        <v>166</v>
      </c>
      <c r="D126">
        <v>68</v>
      </c>
      <c r="E126">
        <v>98</v>
      </c>
      <c r="F126">
        <v>771</v>
      </c>
      <c r="G126">
        <v>10</v>
      </c>
      <c r="H126">
        <v>2</v>
      </c>
      <c r="I126">
        <v>0</v>
      </c>
      <c r="J126">
        <v>0</v>
      </c>
      <c r="K126">
        <v>17</v>
      </c>
      <c r="L126">
        <v>157.1</v>
      </c>
      <c r="AG126" t="s">
        <v>166</v>
      </c>
      <c r="AH126">
        <v>67.470588235294116</v>
      </c>
      <c r="AI126">
        <v>67.470588235294116</v>
      </c>
      <c r="AP126">
        <v>344</v>
      </c>
      <c r="AQ126">
        <v>63</v>
      </c>
      <c r="AR126">
        <v>546</v>
      </c>
      <c r="AY126">
        <v>246</v>
      </c>
      <c r="AZ126">
        <v>0</v>
      </c>
      <c r="BA126">
        <v>0</v>
      </c>
    </row>
    <row r="127" spans="1:53" x14ac:dyDescent="0.25">
      <c r="A127">
        <v>45</v>
      </c>
      <c r="B127" t="s">
        <v>355</v>
      </c>
      <c r="C127" t="s">
        <v>162</v>
      </c>
      <c r="D127">
        <v>51</v>
      </c>
      <c r="E127">
        <v>87</v>
      </c>
      <c r="F127">
        <v>717</v>
      </c>
      <c r="G127">
        <v>10</v>
      </c>
      <c r="H127">
        <v>5</v>
      </c>
      <c r="I127">
        <v>0</v>
      </c>
      <c r="J127">
        <v>0</v>
      </c>
      <c r="K127">
        <v>13</v>
      </c>
      <c r="L127">
        <v>152.69999999999999</v>
      </c>
      <c r="M127">
        <v>28</v>
      </c>
      <c r="N127">
        <v>86</v>
      </c>
      <c r="O127">
        <v>147</v>
      </c>
      <c r="P127">
        <v>882</v>
      </c>
      <c r="Q127">
        <v>7</v>
      </c>
      <c r="R127">
        <v>0</v>
      </c>
      <c r="S127">
        <v>7</v>
      </c>
      <c r="T127">
        <v>0</v>
      </c>
      <c r="U127">
        <v>17</v>
      </c>
      <c r="V127">
        <v>180.7</v>
      </c>
      <c r="W127">
        <v>8</v>
      </c>
      <c r="X127">
        <v>107</v>
      </c>
      <c r="Y127">
        <v>169</v>
      </c>
      <c r="Z127">
        <v>1161</v>
      </c>
      <c r="AA127">
        <v>14</v>
      </c>
      <c r="AB127">
        <v>8</v>
      </c>
      <c r="AC127">
        <v>5</v>
      </c>
      <c r="AD127">
        <v>2</v>
      </c>
      <c r="AE127">
        <v>16</v>
      </c>
      <c r="AF127">
        <v>274.39999999999998</v>
      </c>
      <c r="AG127" t="s">
        <v>156</v>
      </c>
      <c r="AH127">
        <v>71.15384615384616</v>
      </c>
      <c r="AI127">
        <v>54.411764705882362</v>
      </c>
      <c r="AJ127" t="s">
        <v>156</v>
      </c>
      <c r="AK127">
        <v>89.764705882352942</v>
      </c>
      <c r="AL127">
        <v>89.764705882352942</v>
      </c>
      <c r="AM127" t="s">
        <v>156</v>
      </c>
      <c r="AN127">
        <v>90.75</v>
      </c>
      <c r="AO127">
        <v>85.411764705882348</v>
      </c>
      <c r="AP127">
        <v>344</v>
      </c>
      <c r="AQ127">
        <v>64.400000000000006</v>
      </c>
      <c r="AR127">
        <v>534</v>
      </c>
      <c r="AS127">
        <v>315</v>
      </c>
      <c r="AT127">
        <v>57.5</v>
      </c>
      <c r="AU127">
        <v>548</v>
      </c>
      <c r="AV127">
        <v>419</v>
      </c>
      <c r="AW127">
        <v>64.2</v>
      </c>
      <c r="AX127">
        <v>653</v>
      </c>
      <c r="AY127">
        <v>344</v>
      </c>
      <c r="AZ127">
        <v>118</v>
      </c>
      <c r="BA127">
        <v>205</v>
      </c>
    </row>
    <row r="128" spans="1:53" x14ac:dyDescent="0.25">
      <c r="A128">
        <v>81</v>
      </c>
      <c r="B128" t="s">
        <v>391</v>
      </c>
      <c r="C128" t="s">
        <v>162</v>
      </c>
      <c r="D128">
        <v>43</v>
      </c>
      <c r="E128">
        <v>85</v>
      </c>
      <c r="F128">
        <v>418</v>
      </c>
      <c r="G128">
        <v>6</v>
      </c>
      <c r="H128">
        <v>0</v>
      </c>
      <c r="I128">
        <v>0</v>
      </c>
      <c r="J128">
        <v>0</v>
      </c>
      <c r="K128">
        <v>15</v>
      </c>
      <c r="L128">
        <v>84.8</v>
      </c>
      <c r="AG128" t="s">
        <v>162</v>
      </c>
      <c r="AH128">
        <v>89.733333333333334</v>
      </c>
      <c r="AI128">
        <v>79.17647058823529</v>
      </c>
      <c r="AP128">
        <v>344</v>
      </c>
      <c r="AQ128">
        <v>64.400000000000006</v>
      </c>
      <c r="AR128">
        <v>534</v>
      </c>
      <c r="AY128">
        <v>259</v>
      </c>
      <c r="AZ128">
        <v>0</v>
      </c>
      <c r="BA128">
        <v>0</v>
      </c>
    </row>
    <row r="129" spans="1:53" x14ac:dyDescent="0.25">
      <c r="A129">
        <v>73</v>
      </c>
      <c r="B129" t="s">
        <v>383</v>
      </c>
      <c r="C129" t="s">
        <v>166</v>
      </c>
      <c r="D129">
        <v>32</v>
      </c>
      <c r="E129">
        <v>65</v>
      </c>
      <c r="F129">
        <v>514</v>
      </c>
      <c r="G129">
        <v>8</v>
      </c>
      <c r="H129">
        <v>2</v>
      </c>
      <c r="I129">
        <v>0</v>
      </c>
      <c r="J129">
        <v>0</v>
      </c>
      <c r="K129">
        <v>17</v>
      </c>
      <c r="L129">
        <v>95.4</v>
      </c>
      <c r="M129">
        <v>64</v>
      </c>
      <c r="N129">
        <v>41</v>
      </c>
      <c r="O129">
        <v>78</v>
      </c>
      <c r="P129">
        <v>593</v>
      </c>
      <c r="Q129">
        <v>8</v>
      </c>
      <c r="R129">
        <v>2</v>
      </c>
      <c r="S129">
        <v>0</v>
      </c>
      <c r="T129">
        <v>0</v>
      </c>
      <c r="U129">
        <v>16</v>
      </c>
      <c r="V129">
        <v>112.3</v>
      </c>
      <c r="AG129" t="s">
        <v>166</v>
      </c>
      <c r="AH129">
        <v>95.17647058823529</v>
      </c>
      <c r="AI129">
        <v>95.17647058823529</v>
      </c>
      <c r="AJ129" t="s">
        <v>166</v>
      </c>
      <c r="AK129">
        <v>66.4375</v>
      </c>
      <c r="AL129">
        <v>62.529411764705877</v>
      </c>
      <c r="AP129">
        <v>344</v>
      </c>
      <c r="AQ129">
        <v>63</v>
      </c>
      <c r="AR129">
        <v>546</v>
      </c>
      <c r="AS129">
        <v>348</v>
      </c>
      <c r="AT129">
        <v>60.1</v>
      </c>
      <c r="AU129">
        <v>579</v>
      </c>
      <c r="AY129">
        <v>279</v>
      </c>
      <c r="AZ129">
        <v>288</v>
      </c>
      <c r="BA129">
        <v>0</v>
      </c>
    </row>
    <row r="130" spans="1:53" x14ac:dyDescent="0.25">
      <c r="A130">
        <v>167</v>
      </c>
      <c r="B130" t="s">
        <v>477</v>
      </c>
      <c r="C130" t="s">
        <v>166</v>
      </c>
      <c r="D130">
        <v>3</v>
      </c>
      <c r="E130">
        <v>8</v>
      </c>
      <c r="F130">
        <v>56</v>
      </c>
      <c r="G130">
        <v>1</v>
      </c>
      <c r="H130">
        <v>1</v>
      </c>
      <c r="I130">
        <v>0</v>
      </c>
      <c r="J130">
        <v>0</v>
      </c>
      <c r="K130">
        <v>7</v>
      </c>
      <c r="L130">
        <v>14.6</v>
      </c>
      <c r="W130">
        <v>190</v>
      </c>
      <c r="X130">
        <v>3</v>
      </c>
      <c r="Y130">
        <v>6</v>
      </c>
      <c r="Z130">
        <v>36</v>
      </c>
      <c r="AA130">
        <v>0</v>
      </c>
      <c r="AB130">
        <v>0</v>
      </c>
      <c r="AC130">
        <v>0</v>
      </c>
      <c r="AD130">
        <v>0</v>
      </c>
      <c r="AE130">
        <v>2</v>
      </c>
      <c r="AF130">
        <v>6.6</v>
      </c>
      <c r="AG130" t="s">
        <v>166</v>
      </c>
      <c r="AH130">
        <v>25.857142857142861</v>
      </c>
      <c r="AI130">
        <v>10.647058823529409</v>
      </c>
      <c r="AM130" t="s">
        <v>170</v>
      </c>
      <c r="AN130">
        <v>36.5</v>
      </c>
      <c r="AO130">
        <v>4.2941176470588234</v>
      </c>
      <c r="AP130">
        <v>344</v>
      </c>
      <c r="AQ130">
        <v>63</v>
      </c>
      <c r="AR130">
        <v>546</v>
      </c>
      <c r="AV130">
        <v>372</v>
      </c>
      <c r="AW130">
        <v>64.2</v>
      </c>
      <c r="AX130">
        <v>579</v>
      </c>
      <c r="AY130">
        <v>336</v>
      </c>
      <c r="AZ130">
        <v>0</v>
      </c>
      <c r="BA130">
        <v>213</v>
      </c>
    </row>
    <row r="131" spans="1:53" x14ac:dyDescent="0.25">
      <c r="A131">
        <v>158</v>
      </c>
      <c r="B131" t="s">
        <v>468</v>
      </c>
      <c r="C131" t="s">
        <v>162</v>
      </c>
      <c r="D131">
        <v>5</v>
      </c>
      <c r="E131">
        <v>7</v>
      </c>
      <c r="F131">
        <v>94</v>
      </c>
      <c r="G131">
        <v>1</v>
      </c>
      <c r="H131">
        <v>1</v>
      </c>
      <c r="I131">
        <v>0</v>
      </c>
      <c r="J131">
        <v>0</v>
      </c>
      <c r="K131">
        <v>7</v>
      </c>
      <c r="L131">
        <v>20.399999999999999</v>
      </c>
      <c r="W131">
        <v>253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0</v>
      </c>
      <c r="AG131" t="s">
        <v>152</v>
      </c>
      <c r="AH131">
        <v>23.428571428571431</v>
      </c>
      <c r="AI131">
        <v>9.6470588235294112</v>
      </c>
      <c r="AN131">
        <v>7</v>
      </c>
      <c r="AO131">
        <v>0.3888888888888889</v>
      </c>
      <c r="AP131">
        <v>344</v>
      </c>
      <c r="AQ131">
        <v>64.400000000000006</v>
      </c>
      <c r="AR131">
        <v>534</v>
      </c>
      <c r="AY131">
        <v>344</v>
      </c>
      <c r="AZ131">
        <v>0</v>
      </c>
      <c r="BA131">
        <v>0</v>
      </c>
    </row>
    <row r="132" spans="1:53" x14ac:dyDescent="0.25">
      <c r="A132">
        <v>196</v>
      </c>
      <c r="B132" t="s">
        <v>506</v>
      </c>
      <c r="C132" t="s">
        <v>166</v>
      </c>
      <c r="D132">
        <v>1</v>
      </c>
      <c r="E132">
        <v>3</v>
      </c>
      <c r="F132">
        <v>16</v>
      </c>
      <c r="G132">
        <v>0</v>
      </c>
      <c r="H132">
        <v>0</v>
      </c>
      <c r="I132">
        <v>0</v>
      </c>
      <c r="J132">
        <v>0</v>
      </c>
      <c r="K132">
        <v>4</v>
      </c>
      <c r="L132">
        <v>2.6</v>
      </c>
      <c r="M132">
        <v>170</v>
      </c>
      <c r="N132">
        <v>6</v>
      </c>
      <c r="O132">
        <v>10</v>
      </c>
      <c r="P132">
        <v>42</v>
      </c>
      <c r="Q132">
        <v>0</v>
      </c>
      <c r="R132">
        <v>0</v>
      </c>
      <c r="S132">
        <v>0</v>
      </c>
      <c r="T132">
        <v>0</v>
      </c>
      <c r="U132">
        <v>3</v>
      </c>
      <c r="V132">
        <v>10.199999999999999</v>
      </c>
      <c r="W132">
        <v>88</v>
      </c>
      <c r="X132">
        <v>33</v>
      </c>
      <c r="Y132">
        <v>51</v>
      </c>
      <c r="Z132">
        <v>434</v>
      </c>
      <c r="AA132">
        <v>6</v>
      </c>
      <c r="AB132">
        <v>1</v>
      </c>
      <c r="AC132">
        <v>0</v>
      </c>
      <c r="AD132">
        <v>0</v>
      </c>
      <c r="AE132">
        <v>12</v>
      </c>
      <c r="AF132">
        <v>82.4</v>
      </c>
      <c r="AG132" t="s">
        <v>146</v>
      </c>
      <c r="AH132">
        <v>37.666666666666657</v>
      </c>
      <c r="AI132">
        <v>6.6470588235294121</v>
      </c>
      <c r="AJ132" t="s">
        <v>154</v>
      </c>
      <c r="AK132">
        <v>55.666666666666657</v>
      </c>
      <c r="AL132">
        <v>9.8235294117647065</v>
      </c>
      <c r="AM132" t="s">
        <v>155</v>
      </c>
      <c r="AN132">
        <v>65.083333333333329</v>
      </c>
      <c r="AO132">
        <v>45.941176470588232</v>
      </c>
      <c r="AP132">
        <v>344</v>
      </c>
      <c r="AQ132">
        <v>63</v>
      </c>
      <c r="AR132">
        <v>546</v>
      </c>
      <c r="AS132">
        <v>333</v>
      </c>
      <c r="AT132">
        <v>60.2</v>
      </c>
      <c r="AU132">
        <v>553</v>
      </c>
      <c r="AV132">
        <v>382</v>
      </c>
      <c r="AW132">
        <v>65.3</v>
      </c>
      <c r="AX132">
        <v>585</v>
      </c>
      <c r="AY132">
        <v>344</v>
      </c>
      <c r="AZ132">
        <v>315</v>
      </c>
      <c r="BA132">
        <v>281</v>
      </c>
    </row>
    <row r="133" spans="1:53" x14ac:dyDescent="0.25">
      <c r="A133">
        <v>215</v>
      </c>
      <c r="B133" t="s">
        <v>525</v>
      </c>
      <c r="C133" t="s">
        <v>166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</v>
      </c>
      <c r="L133">
        <v>0</v>
      </c>
      <c r="M133">
        <v>203</v>
      </c>
      <c r="N133">
        <v>1</v>
      </c>
      <c r="O133">
        <v>4</v>
      </c>
      <c r="P133">
        <v>17</v>
      </c>
      <c r="Q133">
        <v>0</v>
      </c>
      <c r="R133">
        <v>0</v>
      </c>
      <c r="S133">
        <v>0</v>
      </c>
      <c r="T133">
        <v>0</v>
      </c>
      <c r="U133">
        <v>3</v>
      </c>
      <c r="V133">
        <v>2.7</v>
      </c>
      <c r="W133">
        <v>172</v>
      </c>
      <c r="X133">
        <v>8</v>
      </c>
      <c r="Y133">
        <v>13</v>
      </c>
      <c r="Z133">
        <v>58</v>
      </c>
      <c r="AA133">
        <v>0</v>
      </c>
      <c r="AB133">
        <v>0</v>
      </c>
      <c r="AC133">
        <v>0</v>
      </c>
      <c r="AD133">
        <v>1</v>
      </c>
      <c r="AE133">
        <v>5</v>
      </c>
      <c r="AF133">
        <v>11.8</v>
      </c>
      <c r="AG133" t="s">
        <v>166</v>
      </c>
      <c r="AH133">
        <v>8</v>
      </c>
      <c r="AI133">
        <v>1.882352941176471</v>
      </c>
      <c r="AJ133" t="s">
        <v>147</v>
      </c>
      <c r="AK133">
        <v>18</v>
      </c>
      <c r="AL133">
        <v>3.1764705882352939</v>
      </c>
      <c r="AM133" t="s">
        <v>147</v>
      </c>
      <c r="AN133">
        <v>39.200000000000003</v>
      </c>
      <c r="AO133">
        <v>11.52941176470588</v>
      </c>
      <c r="AP133">
        <v>344</v>
      </c>
      <c r="AQ133">
        <v>63</v>
      </c>
      <c r="AR133">
        <v>546</v>
      </c>
      <c r="AS133">
        <v>326</v>
      </c>
      <c r="AT133">
        <v>60.6</v>
      </c>
      <c r="AU133">
        <v>538</v>
      </c>
      <c r="AV133">
        <v>364</v>
      </c>
      <c r="AW133">
        <v>64</v>
      </c>
      <c r="AX133">
        <v>569</v>
      </c>
      <c r="AY133">
        <v>343</v>
      </c>
      <c r="AZ133">
        <v>292</v>
      </c>
      <c r="BA133">
        <v>351</v>
      </c>
    </row>
    <row r="134" spans="1:53" x14ac:dyDescent="0.25">
      <c r="A134">
        <v>211</v>
      </c>
      <c r="B134" t="s">
        <v>521</v>
      </c>
      <c r="C134" t="s">
        <v>166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122</v>
      </c>
      <c r="N134">
        <v>15</v>
      </c>
      <c r="O134">
        <v>22</v>
      </c>
      <c r="P134">
        <v>207</v>
      </c>
      <c r="Q134">
        <v>2</v>
      </c>
      <c r="R134">
        <v>1</v>
      </c>
      <c r="S134">
        <v>2</v>
      </c>
      <c r="T134">
        <v>0</v>
      </c>
      <c r="U134">
        <v>10</v>
      </c>
      <c r="V134">
        <v>42.5</v>
      </c>
      <c r="W134">
        <v>125</v>
      </c>
      <c r="X134">
        <v>13</v>
      </c>
      <c r="Y134">
        <v>22</v>
      </c>
      <c r="Z134">
        <v>173</v>
      </c>
      <c r="AA134">
        <v>2</v>
      </c>
      <c r="AB134">
        <v>2</v>
      </c>
      <c r="AC134">
        <v>3</v>
      </c>
      <c r="AD134">
        <v>0</v>
      </c>
      <c r="AE134">
        <v>16</v>
      </c>
      <c r="AF134">
        <v>45.5</v>
      </c>
      <c r="AJ134" t="s">
        <v>166</v>
      </c>
      <c r="AK134">
        <v>29</v>
      </c>
      <c r="AL134">
        <v>17.058823529411761</v>
      </c>
      <c r="AM134" t="s">
        <v>166</v>
      </c>
      <c r="AN134">
        <v>30.5625</v>
      </c>
      <c r="AO134">
        <v>28.764705882352938</v>
      </c>
      <c r="AP134">
        <v>344</v>
      </c>
      <c r="AQ134">
        <v>63</v>
      </c>
      <c r="AR134">
        <v>546</v>
      </c>
      <c r="AS134">
        <v>348</v>
      </c>
      <c r="AT134">
        <v>60.1</v>
      </c>
      <c r="AU134">
        <v>579</v>
      </c>
      <c r="AV134">
        <v>285</v>
      </c>
      <c r="AW134">
        <v>56.9</v>
      </c>
      <c r="AX134">
        <v>501</v>
      </c>
      <c r="AY134">
        <v>344</v>
      </c>
      <c r="AZ134">
        <v>344</v>
      </c>
      <c r="BA134">
        <v>221</v>
      </c>
    </row>
    <row r="135" spans="1:53" x14ac:dyDescent="0.25">
      <c r="A135">
        <v>272</v>
      </c>
      <c r="B135" t="s">
        <v>582</v>
      </c>
      <c r="C135" t="s">
        <v>162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AP135">
        <v>344</v>
      </c>
      <c r="AQ135">
        <v>64.400000000000006</v>
      </c>
      <c r="AR135">
        <v>534</v>
      </c>
      <c r="AY135">
        <v>344</v>
      </c>
      <c r="AZ135">
        <v>0</v>
      </c>
      <c r="BA135">
        <v>0</v>
      </c>
    </row>
    <row r="136" spans="1:53" x14ac:dyDescent="0.25">
      <c r="A136">
        <v>276</v>
      </c>
      <c r="B136" t="s">
        <v>586</v>
      </c>
      <c r="C136" t="s">
        <v>162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AP136">
        <v>344</v>
      </c>
      <c r="AQ136">
        <v>64.400000000000006</v>
      </c>
      <c r="AR136">
        <v>534</v>
      </c>
      <c r="AY136">
        <v>344</v>
      </c>
      <c r="AZ136">
        <v>0</v>
      </c>
      <c r="BA136">
        <v>0</v>
      </c>
    </row>
    <row r="137" spans="1:53" x14ac:dyDescent="0.25">
      <c r="A137">
        <v>277</v>
      </c>
      <c r="B137" t="s">
        <v>587</v>
      </c>
      <c r="C137" t="s">
        <v>166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AP137">
        <v>344</v>
      </c>
      <c r="AQ137">
        <v>63</v>
      </c>
      <c r="AR137">
        <v>546</v>
      </c>
      <c r="AY137">
        <v>344</v>
      </c>
      <c r="AZ137">
        <v>0</v>
      </c>
      <c r="BA137">
        <v>0</v>
      </c>
    </row>
    <row r="138" spans="1:53" x14ac:dyDescent="0.25">
      <c r="A138">
        <v>326</v>
      </c>
      <c r="B138" t="s">
        <v>635</v>
      </c>
      <c r="C138" t="s">
        <v>166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AP138">
        <v>344</v>
      </c>
      <c r="AQ138">
        <v>63</v>
      </c>
      <c r="AR138">
        <v>546</v>
      </c>
      <c r="AY138">
        <v>344</v>
      </c>
      <c r="AZ138">
        <v>0</v>
      </c>
      <c r="BA138">
        <v>0</v>
      </c>
    </row>
    <row r="139" spans="1:53" x14ac:dyDescent="0.25">
      <c r="A139">
        <v>331</v>
      </c>
      <c r="B139" t="s">
        <v>640</v>
      </c>
      <c r="C139" t="s">
        <v>162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AP139">
        <v>344</v>
      </c>
      <c r="AQ139">
        <v>64.400000000000006</v>
      </c>
      <c r="AR139">
        <v>534</v>
      </c>
      <c r="AY139">
        <v>344</v>
      </c>
      <c r="AZ139">
        <v>0</v>
      </c>
      <c r="BA139">
        <v>0</v>
      </c>
    </row>
    <row r="140" spans="1:53" x14ac:dyDescent="0.25">
      <c r="A140">
        <v>348</v>
      </c>
      <c r="B140" t="s">
        <v>657</v>
      </c>
      <c r="C140" t="s">
        <v>162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AP140">
        <v>344</v>
      </c>
      <c r="AQ140">
        <v>64.400000000000006</v>
      </c>
      <c r="AR140">
        <v>534</v>
      </c>
      <c r="AY140">
        <v>344</v>
      </c>
      <c r="AZ140">
        <v>0</v>
      </c>
      <c r="BA140">
        <v>0</v>
      </c>
    </row>
    <row r="141" spans="1:53" x14ac:dyDescent="0.25">
      <c r="A141">
        <v>23</v>
      </c>
      <c r="B141" t="s">
        <v>333</v>
      </c>
      <c r="C141" t="s">
        <v>172</v>
      </c>
      <c r="D141">
        <v>70</v>
      </c>
      <c r="E141">
        <v>108</v>
      </c>
      <c r="F141">
        <v>911</v>
      </c>
      <c r="G141">
        <v>15</v>
      </c>
      <c r="H141">
        <v>10</v>
      </c>
      <c r="I141">
        <v>1</v>
      </c>
      <c r="J141">
        <v>0</v>
      </c>
      <c r="K141">
        <v>17</v>
      </c>
      <c r="L141">
        <v>221.3</v>
      </c>
      <c r="AG141" t="s">
        <v>172</v>
      </c>
      <c r="AH141">
        <v>81.058823529411768</v>
      </c>
      <c r="AI141">
        <v>81.058823529411768</v>
      </c>
      <c r="AP141">
        <v>337</v>
      </c>
      <c r="AQ141">
        <v>55.6</v>
      </c>
      <c r="AR141">
        <v>606</v>
      </c>
      <c r="AY141">
        <v>229</v>
      </c>
      <c r="AZ141">
        <v>0</v>
      </c>
      <c r="BA141">
        <v>0</v>
      </c>
    </row>
    <row r="142" spans="1:53" x14ac:dyDescent="0.25">
      <c r="A142">
        <v>33</v>
      </c>
      <c r="B142" t="s">
        <v>343</v>
      </c>
      <c r="C142" t="s">
        <v>172</v>
      </c>
      <c r="D142">
        <v>68</v>
      </c>
      <c r="E142">
        <v>100</v>
      </c>
      <c r="F142">
        <v>1074</v>
      </c>
      <c r="G142">
        <v>25</v>
      </c>
      <c r="H142">
        <v>5</v>
      </c>
      <c r="I142">
        <v>1</v>
      </c>
      <c r="J142">
        <v>1</v>
      </c>
      <c r="K142">
        <v>10</v>
      </c>
      <c r="L142">
        <v>202.2</v>
      </c>
      <c r="M142">
        <v>1</v>
      </c>
      <c r="N142">
        <v>128</v>
      </c>
      <c r="O142">
        <v>184</v>
      </c>
      <c r="P142">
        <v>1809</v>
      </c>
      <c r="Q142">
        <v>28</v>
      </c>
      <c r="R142">
        <v>8</v>
      </c>
      <c r="S142">
        <v>4</v>
      </c>
      <c r="T142">
        <v>0</v>
      </c>
      <c r="U142">
        <v>17</v>
      </c>
      <c r="V142">
        <v>368.6</v>
      </c>
      <c r="W142">
        <v>4</v>
      </c>
      <c r="X142">
        <v>108</v>
      </c>
      <c r="Y142">
        <v>167</v>
      </c>
      <c r="Z142">
        <v>1616</v>
      </c>
      <c r="AA142">
        <v>27</v>
      </c>
      <c r="AB142">
        <v>10</v>
      </c>
      <c r="AC142">
        <v>6</v>
      </c>
      <c r="AD142">
        <v>1</v>
      </c>
      <c r="AE142">
        <v>17</v>
      </c>
      <c r="AF142">
        <v>330.4</v>
      </c>
      <c r="AG142" t="s">
        <v>172</v>
      </c>
      <c r="AH142">
        <v>86.7</v>
      </c>
      <c r="AI142">
        <v>51</v>
      </c>
      <c r="AJ142" t="s">
        <v>172</v>
      </c>
      <c r="AK142">
        <v>92.058823529411768</v>
      </c>
      <c r="AL142">
        <v>92.058823529411768</v>
      </c>
      <c r="AM142" t="s">
        <v>172</v>
      </c>
      <c r="AN142">
        <v>89.17647058823529</v>
      </c>
      <c r="AO142">
        <v>89.17647058823529</v>
      </c>
      <c r="AP142">
        <v>337</v>
      </c>
      <c r="AQ142">
        <v>55.6</v>
      </c>
      <c r="AR142">
        <v>606</v>
      </c>
      <c r="AS142">
        <v>407</v>
      </c>
      <c r="AT142">
        <v>63.5</v>
      </c>
      <c r="AU142">
        <v>641</v>
      </c>
      <c r="AV142">
        <v>365</v>
      </c>
      <c r="AW142">
        <v>63.3</v>
      </c>
      <c r="AX142">
        <v>577</v>
      </c>
      <c r="AY142">
        <v>237</v>
      </c>
      <c r="AZ142">
        <v>223</v>
      </c>
      <c r="BA142">
        <v>183</v>
      </c>
    </row>
    <row r="143" spans="1:53" x14ac:dyDescent="0.25">
      <c r="A143">
        <v>92</v>
      </c>
      <c r="B143" t="s">
        <v>402</v>
      </c>
      <c r="C143" t="s">
        <v>172</v>
      </c>
      <c r="D143">
        <v>29</v>
      </c>
      <c r="E143">
        <v>44</v>
      </c>
      <c r="F143">
        <v>324</v>
      </c>
      <c r="G143">
        <v>6</v>
      </c>
      <c r="H143">
        <v>1</v>
      </c>
      <c r="I143">
        <v>5</v>
      </c>
      <c r="J143">
        <v>1</v>
      </c>
      <c r="K143">
        <v>17</v>
      </c>
      <c r="L143">
        <v>67.099999999999994</v>
      </c>
      <c r="M143">
        <v>118</v>
      </c>
      <c r="N143">
        <v>24</v>
      </c>
      <c r="O143">
        <v>32</v>
      </c>
      <c r="P143">
        <v>156</v>
      </c>
      <c r="Q143">
        <v>0</v>
      </c>
      <c r="R143">
        <v>0</v>
      </c>
      <c r="S143">
        <v>17</v>
      </c>
      <c r="T143">
        <v>0</v>
      </c>
      <c r="U143">
        <v>17</v>
      </c>
      <c r="V143">
        <v>47.6</v>
      </c>
      <c r="W143">
        <v>194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6</v>
      </c>
      <c r="AF143">
        <v>6</v>
      </c>
      <c r="AG143" t="s">
        <v>172</v>
      </c>
      <c r="AH143">
        <v>40.333333333333343</v>
      </c>
      <c r="AI143">
        <v>35.588235294117638</v>
      </c>
      <c r="AJ143" t="s">
        <v>157</v>
      </c>
      <c r="AK143">
        <v>28.82352941176471</v>
      </c>
      <c r="AL143">
        <v>28.82352941176471</v>
      </c>
      <c r="AM143" t="s">
        <v>157</v>
      </c>
      <c r="AN143">
        <v>2</v>
      </c>
      <c r="AO143">
        <v>0.23529411764705879</v>
      </c>
      <c r="AP143">
        <v>337</v>
      </c>
      <c r="AQ143">
        <v>55.6</v>
      </c>
      <c r="AR143">
        <v>606</v>
      </c>
      <c r="AS143">
        <v>331</v>
      </c>
      <c r="AT143">
        <v>64.099999999999994</v>
      </c>
      <c r="AU143">
        <v>516</v>
      </c>
      <c r="AV143">
        <v>432</v>
      </c>
      <c r="AW143">
        <v>71.8</v>
      </c>
      <c r="AX143">
        <v>602</v>
      </c>
      <c r="AY143">
        <v>293</v>
      </c>
      <c r="AZ143">
        <v>294</v>
      </c>
      <c r="BA143">
        <v>369</v>
      </c>
    </row>
    <row r="144" spans="1:53" x14ac:dyDescent="0.25">
      <c r="A144">
        <v>149</v>
      </c>
      <c r="B144" t="s">
        <v>459</v>
      </c>
      <c r="C144" t="s">
        <v>172</v>
      </c>
      <c r="D144">
        <v>11</v>
      </c>
      <c r="E144">
        <v>22</v>
      </c>
      <c r="F144">
        <v>86</v>
      </c>
      <c r="G144">
        <v>0</v>
      </c>
      <c r="H144">
        <v>1</v>
      </c>
      <c r="I144">
        <v>0</v>
      </c>
      <c r="J144">
        <v>0</v>
      </c>
      <c r="K144">
        <v>17</v>
      </c>
      <c r="L144">
        <v>25.6</v>
      </c>
      <c r="M144">
        <v>87</v>
      </c>
      <c r="N144">
        <v>30</v>
      </c>
      <c r="O144">
        <v>51</v>
      </c>
      <c r="P144">
        <v>417</v>
      </c>
      <c r="Q144">
        <v>5</v>
      </c>
      <c r="R144">
        <v>2</v>
      </c>
      <c r="S144">
        <v>0</v>
      </c>
      <c r="T144">
        <v>0</v>
      </c>
      <c r="U144">
        <v>16</v>
      </c>
      <c r="V144">
        <v>83.7</v>
      </c>
      <c r="W144">
        <v>150</v>
      </c>
      <c r="X144">
        <v>9</v>
      </c>
      <c r="Y144">
        <v>20</v>
      </c>
      <c r="Z144">
        <v>87</v>
      </c>
      <c r="AA144">
        <v>0</v>
      </c>
      <c r="AB144">
        <v>1</v>
      </c>
      <c r="AC144">
        <v>0</v>
      </c>
      <c r="AD144">
        <v>0</v>
      </c>
      <c r="AE144">
        <v>12</v>
      </c>
      <c r="AF144">
        <v>23.7</v>
      </c>
      <c r="AG144" t="s">
        <v>143</v>
      </c>
      <c r="AH144">
        <v>34.117647058823529</v>
      </c>
      <c r="AI144">
        <v>34.117647058823529</v>
      </c>
      <c r="AJ144" t="s">
        <v>151</v>
      </c>
      <c r="AK144">
        <v>57.375</v>
      </c>
      <c r="AL144">
        <v>54</v>
      </c>
      <c r="AM144" t="s">
        <v>148</v>
      </c>
      <c r="AN144">
        <v>29.833333333333329</v>
      </c>
      <c r="AO144">
        <v>21.058823529411761</v>
      </c>
      <c r="AP144">
        <v>337</v>
      </c>
      <c r="AQ144">
        <v>55.6</v>
      </c>
      <c r="AR144">
        <v>606</v>
      </c>
      <c r="AS144">
        <v>374</v>
      </c>
      <c r="AT144">
        <v>66.5</v>
      </c>
      <c r="AU144">
        <v>562</v>
      </c>
      <c r="AV144">
        <v>292</v>
      </c>
      <c r="AW144">
        <v>58.9</v>
      </c>
      <c r="AX144">
        <v>496</v>
      </c>
      <c r="AY144">
        <v>337</v>
      </c>
      <c r="AZ144">
        <v>364</v>
      </c>
      <c r="BA144">
        <v>243</v>
      </c>
    </row>
    <row r="145" spans="1:53" x14ac:dyDescent="0.25">
      <c r="A145">
        <v>185</v>
      </c>
      <c r="B145" t="s">
        <v>495</v>
      </c>
      <c r="C145" t="s">
        <v>172</v>
      </c>
      <c r="D145">
        <v>3</v>
      </c>
      <c r="E145">
        <v>6</v>
      </c>
      <c r="F145">
        <v>29</v>
      </c>
      <c r="G145">
        <v>0</v>
      </c>
      <c r="H145">
        <v>0</v>
      </c>
      <c r="I145">
        <v>0</v>
      </c>
      <c r="J145">
        <v>0</v>
      </c>
      <c r="K145">
        <v>6</v>
      </c>
      <c r="L145">
        <v>5.9</v>
      </c>
      <c r="M145">
        <v>132</v>
      </c>
      <c r="N145">
        <v>9</v>
      </c>
      <c r="O145">
        <v>13</v>
      </c>
      <c r="P145">
        <v>179</v>
      </c>
      <c r="Q145">
        <v>3</v>
      </c>
      <c r="R145">
        <v>1</v>
      </c>
      <c r="S145">
        <v>0</v>
      </c>
      <c r="T145">
        <v>0</v>
      </c>
      <c r="U145">
        <v>8</v>
      </c>
      <c r="V145">
        <v>32.9</v>
      </c>
      <c r="AG145" t="s">
        <v>172</v>
      </c>
      <c r="AH145">
        <v>26.6</v>
      </c>
      <c r="AI145">
        <v>7.8235294117647056</v>
      </c>
      <c r="AJ145" t="s">
        <v>172</v>
      </c>
      <c r="AK145">
        <v>17</v>
      </c>
      <c r="AL145">
        <v>5</v>
      </c>
      <c r="AP145">
        <v>337</v>
      </c>
      <c r="AQ145">
        <v>55.6</v>
      </c>
      <c r="AR145">
        <v>606</v>
      </c>
      <c r="AS145">
        <v>407</v>
      </c>
      <c r="AT145">
        <v>63.5</v>
      </c>
      <c r="AU145">
        <v>641</v>
      </c>
      <c r="AY145">
        <v>331</v>
      </c>
      <c r="AZ145">
        <v>394</v>
      </c>
      <c r="BA145">
        <v>0</v>
      </c>
    </row>
    <row r="146" spans="1:53" x14ac:dyDescent="0.25">
      <c r="A146">
        <v>189</v>
      </c>
      <c r="B146" t="s">
        <v>499</v>
      </c>
      <c r="C146" t="s">
        <v>172</v>
      </c>
      <c r="D146">
        <v>2</v>
      </c>
      <c r="E146">
        <v>4</v>
      </c>
      <c r="F146">
        <v>9</v>
      </c>
      <c r="G146">
        <v>0</v>
      </c>
      <c r="H146">
        <v>0</v>
      </c>
      <c r="I146">
        <v>0</v>
      </c>
      <c r="J146">
        <v>0</v>
      </c>
      <c r="K146">
        <v>6</v>
      </c>
      <c r="L146">
        <v>4.9000000000000004</v>
      </c>
      <c r="AG146" t="s">
        <v>172</v>
      </c>
      <c r="AH146">
        <v>18.333333333333329</v>
      </c>
      <c r="AI146">
        <v>6.4705882352941178</v>
      </c>
      <c r="AP146">
        <v>337</v>
      </c>
      <c r="AQ146">
        <v>55.6</v>
      </c>
      <c r="AR146">
        <v>606</v>
      </c>
      <c r="AY146">
        <v>333</v>
      </c>
      <c r="AZ146">
        <v>0</v>
      </c>
      <c r="BA146">
        <v>0</v>
      </c>
    </row>
    <row r="147" spans="1:53" x14ac:dyDescent="0.25">
      <c r="A147">
        <v>345</v>
      </c>
      <c r="B147" t="s">
        <v>654</v>
      </c>
      <c r="C147" t="s">
        <v>172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8</v>
      </c>
      <c r="L147">
        <v>0</v>
      </c>
      <c r="M147">
        <v>142</v>
      </c>
      <c r="N147">
        <v>7</v>
      </c>
      <c r="O147">
        <v>9</v>
      </c>
      <c r="P147">
        <v>116</v>
      </c>
      <c r="Q147">
        <v>1</v>
      </c>
      <c r="R147">
        <v>1</v>
      </c>
      <c r="S147">
        <v>0</v>
      </c>
      <c r="T147">
        <v>0</v>
      </c>
      <c r="U147">
        <v>6</v>
      </c>
      <c r="V147">
        <v>24.6</v>
      </c>
      <c r="W147">
        <v>144</v>
      </c>
      <c r="X147">
        <v>12</v>
      </c>
      <c r="Y147">
        <v>22</v>
      </c>
      <c r="Z147">
        <v>184</v>
      </c>
      <c r="AA147">
        <v>3</v>
      </c>
      <c r="AB147">
        <v>0</v>
      </c>
      <c r="AC147">
        <v>0</v>
      </c>
      <c r="AD147">
        <v>1</v>
      </c>
      <c r="AE147">
        <v>10</v>
      </c>
      <c r="AF147">
        <v>28.4</v>
      </c>
      <c r="AG147" t="s">
        <v>172</v>
      </c>
      <c r="AH147">
        <v>4.125</v>
      </c>
      <c r="AI147">
        <v>1.9411764705882351</v>
      </c>
      <c r="AJ147" t="s">
        <v>173</v>
      </c>
      <c r="AK147">
        <v>37.333333333333343</v>
      </c>
      <c r="AL147">
        <v>13.17647058823529</v>
      </c>
      <c r="AM147" t="s">
        <v>174</v>
      </c>
      <c r="AN147">
        <v>44.2</v>
      </c>
      <c r="AO147">
        <v>26</v>
      </c>
      <c r="AP147">
        <v>337</v>
      </c>
      <c r="AQ147">
        <v>55.6</v>
      </c>
      <c r="AR147">
        <v>606</v>
      </c>
      <c r="AS147">
        <v>215</v>
      </c>
      <c r="AT147">
        <v>59.9</v>
      </c>
      <c r="AU147">
        <v>359</v>
      </c>
      <c r="AV147">
        <v>293</v>
      </c>
      <c r="AW147">
        <v>56</v>
      </c>
      <c r="AX147">
        <v>523</v>
      </c>
      <c r="AY147">
        <v>337</v>
      </c>
      <c r="AZ147">
        <v>173</v>
      </c>
      <c r="BA147">
        <v>271</v>
      </c>
    </row>
    <row r="148" spans="1:53" x14ac:dyDescent="0.25">
      <c r="A148">
        <v>236</v>
      </c>
      <c r="B148" t="s">
        <v>546</v>
      </c>
      <c r="C148" t="s">
        <v>172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</v>
      </c>
      <c r="L148">
        <v>0</v>
      </c>
      <c r="AG148" t="s">
        <v>172</v>
      </c>
      <c r="AH148">
        <v>1.666666666666667</v>
      </c>
      <c r="AI148">
        <v>0.29411764705882348</v>
      </c>
      <c r="AP148">
        <v>337</v>
      </c>
      <c r="AQ148">
        <v>55.6</v>
      </c>
      <c r="AR148">
        <v>606</v>
      </c>
      <c r="AY148">
        <v>337</v>
      </c>
      <c r="AZ148">
        <v>0</v>
      </c>
      <c r="BA148">
        <v>0</v>
      </c>
    </row>
    <row r="149" spans="1:53" x14ac:dyDescent="0.25">
      <c r="A149">
        <v>227</v>
      </c>
      <c r="B149" t="s">
        <v>537</v>
      </c>
      <c r="C149" t="s">
        <v>172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AP149">
        <v>337</v>
      </c>
      <c r="AQ149">
        <v>55.6</v>
      </c>
      <c r="AR149">
        <v>606</v>
      </c>
      <c r="AY149">
        <v>337</v>
      </c>
      <c r="AZ149">
        <v>0</v>
      </c>
      <c r="BA149">
        <v>0</v>
      </c>
    </row>
    <row r="150" spans="1:53" x14ac:dyDescent="0.25">
      <c r="A150">
        <v>246</v>
      </c>
      <c r="B150" t="s">
        <v>556</v>
      </c>
      <c r="C150" t="s">
        <v>172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AP150">
        <v>337</v>
      </c>
      <c r="AQ150">
        <v>55.6</v>
      </c>
      <c r="AR150">
        <v>606</v>
      </c>
      <c r="AY150">
        <v>337</v>
      </c>
      <c r="AZ150">
        <v>0</v>
      </c>
      <c r="BA150">
        <v>0</v>
      </c>
    </row>
    <row r="151" spans="1:53" x14ac:dyDescent="0.25">
      <c r="A151">
        <v>336</v>
      </c>
      <c r="B151" t="s">
        <v>645</v>
      </c>
      <c r="C151" t="s">
        <v>172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AP151">
        <v>337</v>
      </c>
      <c r="AQ151">
        <v>55.6</v>
      </c>
      <c r="AR151">
        <v>606</v>
      </c>
      <c r="AY151">
        <v>337</v>
      </c>
      <c r="AZ151">
        <v>0</v>
      </c>
      <c r="BA151">
        <v>0</v>
      </c>
    </row>
    <row r="152" spans="1:53" x14ac:dyDescent="0.25">
      <c r="A152">
        <v>5</v>
      </c>
      <c r="B152" t="s">
        <v>315</v>
      </c>
      <c r="C152" t="s">
        <v>144</v>
      </c>
      <c r="D152">
        <v>106</v>
      </c>
      <c r="E152">
        <v>158</v>
      </c>
      <c r="F152">
        <v>1456</v>
      </c>
      <c r="G152">
        <v>21</v>
      </c>
      <c r="H152">
        <v>7</v>
      </c>
      <c r="I152">
        <v>0</v>
      </c>
      <c r="J152">
        <v>2</v>
      </c>
      <c r="K152">
        <v>17</v>
      </c>
      <c r="L152">
        <v>289.60000000000002</v>
      </c>
      <c r="M152">
        <v>6</v>
      </c>
      <c r="N152">
        <v>88</v>
      </c>
      <c r="O152">
        <v>145</v>
      </c>
      <c r="P152">
        <v>1496</v>
      </c>
      <c r="Q152">
        <v>23</v>
      </c>
      <c r="R152">
        <v>11</v>
      </c>
      <c r="S152">
        <v>0</v>
      </c>
      <c r="T152">
        <v>2</v>
      </c>
      <c r="U152">
        <v>17</v>
      </c>
      <c r="V152">
        <v>299.60000000000002</v>
      </c>
      <c r="W152">
        <v>32</v>
      </c>
      <c r="X152">
        <v>63</v>
      </c>
      <c r="Y152">
        <v>105</v>
      </c>
      <c r="Z152">
        <v>869</v>
      </c>
      <c r="AA152">
        <v>10</v>
      </c>
      <c r="AB152">
        <v>5</v>
      </c>
      <c r="AC152">
        <v>2</v>
      </c>
      <c r="AD152">
        <v>0</v>
      </c>
      <c r="AE152">
        <v>13</v>
      </c>
      <c r="AF152">
        <v>180.9</v>
      </c>
      <c r="AG152" t="s">
        <v>144</v>
      </c>
      <c r="AH152">
        <v>88.882352941176464</v>
      </c>
      <c r="AI152">
        <v>88.882352941176464</v>
      </c>
      <c r="AJ152" t="s">
        <v>144</v>
      </c>
      <c r="AK152">
        <v>84.882352941176464</v>
      </c>
      <c r="AL152">
        <v>84.882352941176464</v>
      </c>
      <c r="AM152" t="s">
        <v>167</v>
      </c>
      <c r="AN152">
        <v>69.615384615384613</v>
      </c>
      <c r="AO152">
        <v>53.235294117647058</v>
      </c>
      <c r="AP152">
        <v>336</v>
      </c>
      <c r="AQ152">
        <v>64</v>
      </c>
      <c r="AR152">
        <v>525</v>
      </c>
      <c r="AS152">
        <v>351</v>
      </c>
      <c r="AT152">
        <v>69.5</v>
      </c>
      <c r="AU152">
        <v>505</v>
      </c>
      <c r="AV152">
        <v>311</v>
      </c>
      <c r="AW152">
        <v>59.5</v>
      </c>
      <c r="AX152">
        <v>523</v>
      </c>
      <c r="AY152">
        <v>178</v>
      </c>
      <c r="AZ152">
        <v>206</v>
      </c>
      <c r="BA152">
        <v>105</v>
      </c>
    </row>
    <row r="153" spans="1:53" x14ac:dyDescent="0.25">
      <c r="A153">
        <v>19</v>
      </c>
      <c r="B153" t="s">
        <v>329</v>
      </c>
      <c r="C153" t="s">
        <v>144</v>
      </c>
      <c r="D153">
        <v>81</v>
      </c>
      <c r="E153">
        <v>112</v>
      </c>
      <c r="F153">
        <v>1066</v>
      </c>
      <c r="G153">
        <v>14</v>
      </c>
      <c r="H153">
        <v>7</v>
      </c>
      <c r="I153">
        <v>0</v>
      </c>
      <c r="J153">
        <v>1</v>
      </c>
      <c r="K153">
        <v>16</v>
      </c>
      <c r="L153">
        <v>227.6</v>
      </c>
      <c r="M153">
        <v>9</v>
      </c>
      <c r="N153">
        <v>95</v>
      </c>
      <c r="O153">
        <v>136</v>
      </c>
      <c r="P153">
        <v>1196</v>
      </c>
      <c r="Q153">
        <v>18</v>
      </c>
      <c r="R153">
        <v>7</v>
      </c>
      <c r="S153">
        <v>0</v>
      </c>
      <c r="T153">
        <v>1</v>
      </c>
      <c r="U153">
        <v>17</v>
      </c>
      <c r="V153">
        <v>254.6</v>
      </c>
      <c r="W153">
        <v>30</v>
      </c>
      <c r="X153">
        <v>64</v>
      </c>
      <c r="Y153">
        <v>104</v>
      </c>
      <c r="Z153">
        <v>916</v>
      </c>
      <c r="AA153">
        <v>16</v>
      </c>
      <c r="AB153">
        <v>5</v>
      </c>
      <c r="AC153">
        <v>0</v>
      </c>
      <c r="AD153">
        <v>1</v>
      </c>
      <c r="AE153">
        <v>17</v>
      </c>
      <c r="AF153">
        <v>185.6</v>
      </c>
      <c r="AG153" t="s">
        <v>144</v>
      </c>
      <c r="AH153">
        <v>96.3125</v>
      </c>
      <c r="AI153">
        <v>90.647058823529406</v>
      </c>
      <c r="AJ153" t="s">
        <v>144</v>
      </c>
      <c r="AK153">
        <v>91.647058823529406</v>
      </c>
      <c r="AL153">
        <v>91.647058823529406</v>
      </c>
      <c r="AM153" t="s">
        <v>144</v>
      </c>
      <c r="AN153">
        <v>82.352941176470594</v>
      </c>
      <c r="AO153">
        <v>82.352941176470594</v>
      </c>
      <c r="AP153">
        <v>336</v>
      </c>
      <c r="AQ153">
        <v>64</v>
      </c>
      <c r="AR153">
        <v>525</v>
      </c>
      <c r="AS153">
        <v>351</v>
      </c>
      <c r="AT153">
        <v>69.5</v>
      </c>
      <c r="AU153">
        <v>505</v>
      </c>
      <c r="AV153">
        <v>239</v>
      </c>
      <c r="AW153">
        <v>51.3</v>
      </c>
      <c r="AX153">
        <v>466</v>
      </c>
      <c r="AY153">
        <v>224</v>
      </c>
      <c r="AZ153">
        <v>215</v>
      </c>
      <c r="BA153">
        <v>119</v>
      </c>
    </row>
    <row r="154" spans="1:53" x14ac:dyDescent="0.25">
      <c r="A154">
        <v>56</v>
      </c>
      <c r="B154" t="s">
        <v>366</v>
      </c>
      <c r="C154" t="s">
        <v>144</v>
      </c>
      <c r="D154">
        <v>49</v>
      </c>
      <c r="E154">
        <v>83</v>
      </c>
      <c r="F154">
        <v>518</v>
      </c>
      <c r="G154">
        <v>5</v>
      </c>
      <c r="H154">
        <v>4</v>
      </c>
      <c r="I154">
        <v>0</v>
      </c>
      <c r="J154">
        <v>0</v>
      </c>
      <c r="K154">
        <v>17</v>
      </c>
      <c r="L154">
        <v>124.8</v>
      </c>
      <c r="M154">
        <v>51</v>
      </c>
      <c r="N154">
        <v>35</v>
      </c>
      <c r="O154">
        <v>61</v>
      </c>
      <c r="P154">
        <v>523</v>
      </c>
      <c r="Q154">
        <v>10</v>
      </c>
      <c r="R154">
        <v>7</v>
      </c>
      <c r="S154">
        <v>2</v>
      </c>
      <c r="T154">
        <v>0</v>
      </c>
      <c r="U154">
        <v>12</v>
      </c>
      <c r="V154">
        <v>130.6</v>
      </c>
      <c r="AG154" t="s">
        <v>175</v>
      </c>
      <c r="AH154">
        <v>82.588235294117652</v>
      </c>
      <c r="AI154">
        <v>82.588235294117652</v>
      </c>
      <c r="AJ154" t="s">
        <v>175</v>
      </c>
      <c r="AK154">
        <v>74.666666666666671</v>
      </c>
      <c r="AL154">
        <v>52.705882352941167</v>
      </c>
      <c r="AP154">
        <v>336</v>
      </c>
      <c r="AQ154">
        <v>64</v>
      </c>
      <c r="AR154">
        <v>525</v>
      </c>
      <c r="AS154">
        <v>312</v>
      </c>
      <c r="AT154">
        <v>58.8</v>
      </c>
      <c r="AU154">
        <v>531</v>
      </c>
      <c r="AY154">
        <v>336</v>
      </c>
      <c r="AZ154">
        <v>233</v>
      </c>
      <c r="BA154">
        <v>0</v>
      </c>
    </row>
    <row r="155" spans="1:53" x14ac:dyDescent="0.25">
      <c r="A155">
        <v>141</v>
      </c>
      <c r="B155" t="s">
        <v>451</v>
      </c>
      <c r="C155" t="s">
        <v>144</v>
      </c>
      <c r="D155">
        <v>20</v>
      </c>
      <c r="E155">
        <v>27</v>
      </c>
      <c r="F155">
        <v>104</v>
      </c>
      <c r="G155">
        <v>0</v>
      </c>
      <c r="H155">
        <v>0</v>
      </c>
      <c r="I155">
        <v>0</v>
      </c>
      <c r="J155">
        <v>0</v>
      </c>
      <c r="K155">
        <v>12</v>
      </c>
      <c r="L155">
        <v>30.4</v>
      </c>
      <c r="M155">
        <v>48</v>
      </c>
      <c r="N155">
        <v>63</v>
      </c>
      <c r="O155">
        <v>91</v>
      </c>
      <c r="P155">
        <v>623</v>
      </c>
      <c r="Q155">
        <v>7</v>
      </c>
      <c r="R155">
        <v>3</v>
      </c>
      <c r="S155">
        <v>5</v>
      </c>
      <c r="T155">
        <v>0</v>
      </c>
      <c r="U155">
        <v>17</v>
      </c>
      <c r="V155">
        <v>149.1</v>
      </c>
      <c r="W155">
        <v>141</v>
      </c>
      <c r="X155">
        <v>10</v>
      </c>
      <c r="Y155">
        <v>20</v>
      </c>
      <c r="Z155">
        <v>162</v>
      </c>
      <c r="AA155">
        <v>3</v>
      </c>
      <c r="AB155">
        <v>1</v>
      </c>
      <c r="AC155">
        <v>0</v>
      </c>
      <c r="AD155">
        <v>0</v>
      </c>
      <c r="AE155">
        <v>6</v>
      </c>
      <c r="AF155">
        <v>32.200000000000003</v>
      </c>
      <c r="AG155" t="s">
        <v>168</v>
      </c>
      <c r="AH155">
        <v>29.27272727272727</v>
      </c>
      <c r="AI155">
        <v>18.941176470588239</v>
      </c>
      <c r="AJ155" t="s">
        <v>166</v>
      </c>
      <c r="AK155">
        <v>85.17647058823529</v>
      </c>
      <c r="AL155">
        <v>85.17647058823529</v>
      </c>
      <c r="AM155" t="s">
        <v>166</v>
      </c>
      <c r="AN155">
        <v>44</v>
      </c>
      <c r="AO155">
        <v>15.52941176470588</v>
      </c>
      <c r="AP155">
        <v>336</v>
      </c>
      <c r="AQ155">
        <v>64</v>
      </c>
      <c r="AR155">
        <v>525</v>
      </c>
      <c r="AS155">
        <v>348</v>
      </c>
      <c r="AT155">
        <v>60.1</v>
      </c>
      <c r="AU155">
        <v>579</v>
      </c>
      <c r="AV155">
        <v>285</v>
      </c>
      <c r="AW155">
        <v>56.9</v>
      </c>
      <c r="AX155">
        <v>501</v>
      </c>
      <c r="AY155">
        <v>336</v>
      </c>
      <c r="AZ155">
        <v>275</v>
      </c>
      <c r="BA155">
        <v>223</v>
      </c>
    </row>
    <row r="156" spans="1:53" x14ac:dyDescent="0.25">
      <c r="A156">
        <v>179</v>
      </c>
      <c r="B156" t="s">
        <v>489</v>
      </c>
      <c r="C156" t="s">
        <v>144</v>
      </c>
      <c r="D156">
        <v>4</v>
      </c>
      <c r="E156">
        <v>6</v>
      </c>
      <c r="F156">
        <v>42</v>
      </c>
      <c r="G156">
        <v>1</v>
      </c>
      <c r="H156">
        <v>0</v>
      </c>
      <c r="I156">
        <v>0</v>
      </c>
      <c r="J156">
        <v>0</v>
      </c>
      <c r="K156">
        <v>16</v>
      </c>
      <c r="L156">
        <v>8.1999999999999993</v>
      </c>
      <c r="M156">
        <v>234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17</v>
      </c>
      <c r="V156">
        <v>0</v>
      </c>
      <c r="AG156" t="s">
        <v>144</v>
      </c>
      <c r="AH156">
        <v>10.875</v>
      </c>
      <c r="AI156">
        <v>5.117647058823529</v>
      </c>
      <c r="AJ156" t="s">
        <v>144</v>
      </c>
      <c r="AK156">
        <v>7</v>
      </c>
      <c r="AL156">
        <v>1.6470588235294119</v>
      </c>
      <c r="AP156">
        <v>336</v>
      </c>
      <c r="AQ156">
        <v>64</v>
      </c>
      <c r="AR156">
        <v>525</v>
      </c>
      <c r="AS156">
        <v>351</v>
      </c>
      <c r="AT156">
        <v>69.5</v>
      </c>
      <c r="AU156">
        <v>505</v>
      </c>
      <c r="AY156">
        <v>330</v>
      </c>
      <c r="AZ156">
        <v>351</v>
      </c>
      <c r="BA156">
        <v>0</v>
      </c>
    </row>
    <row r="157" spans="1:53" x14ac:dyDescent="0.25">
      <c r="A157">
        <v>239</v>
      </c>
      <c r="B157" t="s">
        <v>549</v>
      </c>
      <c r="C157" t="s">
        <v>144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AP157">
        <v>336</v>
      </c>
      <c r="AQ157">
        <v>64</v>
      </c>
      <c r="AR157">
        <v>525</v>
      </c>
      <c r="AY157">
        <v>336</v>
      </c>
      <c r="AZ157">
        <v>0</v>
      </c>
      <c r="BA157">
        <v>0</v>
      </c>
    </row>
    <row r="158" spans="1:53" x14ac:dyDescent="0.25">
      <c r="A158">
        <v>289</v>
      </c>
      <c r="B158" t="s">
        <v>599</v>
      </c>
      <c r="C158" t="s">
        <v>144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AP158">
        <v>336</v>
      </c>
      <c r="AQ158">
        <v>64</v>
      </c>
      <c r="AR158">
        <v>525</v>
      </c>
      <c r="AY158">
        <v>336</v>
      </c>
      <c r="AZ158">
        <v>0</v>
      </c>
      <c r="BA158">
        <v>0</v>
      </c>
    </row>
    <row r="159" spans="1:53" x14ac:dyDescent="0.25">
      <c r="A159">
        <v>295</v>
      </c>
      <c r="B159" t="s">
        <v>605</v>
      </c>
      <c r="C159" t="s">
        <v>144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AP159">
        <v>336</v>
      </c>
      <c r="AQ159">
        <v>64</v>
      </c>
      <c r="AR159">
        <v>525</v>
      </c>
      <c r="AY159">
        <v>336</v>
      </c>
      <c r="AZ159">
        <v>0</v>
      </c>
      <c r="BA159">
        <v>0</v>
      </c>
    </row>
    <row r="160" spans="1:53" x14ac:dyDescent="0.25">
      <c r="A160">
        <v>342</v>
      </c>
      <c r="B160" t="s">
        <v>651</v>
      </c>
      <c r="C160" t="s">
        <v>144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AP160">
        <v>336</v>
      </c>
      <c r="AQ160">
        <v>64</v>
      </c>
      <c r="AR160">
        <v>525</v>
      </c>
      <c r="AY160">
        <v>336</v>
      </c>
      <c r="AZ160">
        <v>0</v>
      </c>
      <c r="BA160">
        <v>0</v>
      </c>
    </row>
    <row r="161" spans="1:53" x14ac:dyDescent="0.25">
      <c r="A161">
        <v>20</v>
      </c>
      <c r="B161" t="s">
        <v>330</v>
      </c>
      <c r="C161" t="s">
        <v>169</v>
      </c>
      <c r="D161">
        <v>72</v>
      </c>
      <c r="E161">
        <v>128</v>
      </c>
      <c r="F161">
        <v>1250</v>
      </c>
      <c r="G161">
        <v>21</v>
      </c>
      <c r="H161">
        <v>5</v>
      </c>
      <c r="I161">
        <v>0</v>
      </c>
      <c r="J161">
        <v>1</v>
      </c>
      <c r="K161">
        <v>15</v>
      </c>
      <c r="L161">
        <v>227</v>
      </c>
      <c r="M161">
        <v>10</v>
      </c>
      <c r="N161">
        <v>78</v>
      </c>
      <c r="O161">
        <v>132</v>
      </c>
      <c r="P161">
        <v>1160</v>
      </c>
      <c r="Q161">
        <v>18</v>
      </c>
      <c r="R161">
        <v>9</v>
      </c>
      <c r="S161">
        <v>0</v>
      </c>
      <c r="T161">
        <v>0</v>
      </c>
      <c r="U161">
        <v>17</v>
      </c>
      <c r="V161">
        <v>247</v>
      </c>
      <c r="W161">
        <v>27</v>
      </c>
      <c r="X161">
        <v>68</v>
      </c>
      <c r="Y161">
        <v>104</v>
      </c>
      <c r="Z161">
        <v>865</v>
      </c>
      <c r="AA161">
        <v>15</v>
      </c>
      <c r="AB161">
        <v>8</v>
      </c>
      <c r="AC161">
        <v>0</v>
      </c>
      <c r="AD161">
        <v>0</v>
      </c>
      <c r="AE161">
        <v>15</v>
      </c>
      <c r="AF161">
        <v>202.5</v>
      </c>
      <c r="AG161" t="s">
        <v>169</v>
      </c>
      <c r="AH161">
        <v>78.066666666666663</v>
      </c>
      <c r="AI161">
        <v>68.882352941176464</v>
      </c>
      <c r="AJ161" t="s">
        <v>169</v>
      </c>
      <c r="AK161">
        <v>83.235294117647058</v>
      </c>
      <c r="AL161">
        <v>83.235294117647058</v>
      </c>
      <c r="AM161" t="s">
        <v>145</v>
      </c>
      <c r="AN161">
        <v>76.066666666666663</v>
      </c>
      <c r="AO161">
        <v>67.117647058823536</v>
      </c>
      <c r="AP161">
        <v>335</v>
      </c>
      <c r="AQ161">
        <v>56.1</v>
      </c>
      <c r="AR161">
        <v>597</v>
      </c>
      <c r="AS161">
        <v>285</v>
      </c>
      <c r="AT161">
        <v>56.3</v>
      </c>
      <c r="AU161">
        <v>506</v>
      </c>
      <c r="AV161">
        <v>388</v>
      </c>
      <c r="AW161">
        <v>61</v>
      </c>
      <c r="AX161">
        <v>636</v>
      </c>
      <c r="AY161">
        <v>189</v>
      </c>
      <c r="AZ161">
        <v>151</v>
      </c>
      <c r="BA161">
        <v>284</v>
      </c>
    </row>
    <row r="162" spans="1:53" x14ac:dyDescent="0.25">
      <c r="A162">
        <v>54</v>
      </c>
      <c r="B162" t="s">
        <v>364</v>
      </c>
      <c r="C162" t="s">
        <v>169</v>
      </c>
      <c r="D162">
        <v>59</v>
      </c>
      <c r="E162">
        <v>104</v>
      </c>
      <c r="F162">
        <v>640</v>
      </c>
      <c r="G162">
        <v>9</v>
      </c>
      <c r="H162">
        <v>2</v>
      </c>
      <c r="I162">
        <v>9</v>
      </c>
      <c r="J162">
        <v>2</v>
      </c>
      <c r="K162">
        <v>17</v>
      </c>
      <c r="L162">
        <v>132.1</v>
      </c>
      <c r="M162">
        <v>82</v>
      </c>
      <c r="N162">
        <v>37</v>
      </c>
      <c r="O162">
        <v>65</v>
      </c>
      <c r="P162">
        <v>446</v>
      </c>
      <c r="Q162">
        <v>8</v>
      </c>
      <c r="R162">
        <v>1</v>
      </c>
      <c r="S162">
        <v>5</v>
      </c>
      <c r="T162">
        <v>0</v>
      </c>
      <c r="U162">
        <v>16</v>
      </c>
      <c r="V162">
        <v>88.1</v>
      </c>
      <c r="W162">
        <v>50</v>
      </c>
      <c r="X162">
        <v>43</v>
      </c>
      <c r="Y162">
        <v>77</v>
      </c>
      <c r="Z162">
        <v>538</v>
      </c>
      <c r="AA162">
        <v>9</v>
      </c>
      <c r="AB162">
        <v>5</v>
      </c>
      <c r="AC162">
        <v>5</v>
      </c>
      <c r="AD162">
        <v>0</v>
      </c>
      <c r="AE162">
        <v>11</v>
      </c>
      <c r="AF162">
        <v>138.19999999999999</v>
      </c>
      <c r="AG162" t="s">
        <v>169</v>
      </c>
      <c r="AH162">
        <v>71.470588235294116</v>
      </c>
      <c r="AI162">
        <v>71.470588235294116</v>
      </c>
      <c r="AJ162" t="s">
        <v>170</v>
      </c>
      <c r="AK162">
        <v>69.066666666666663</v>
      </c>
      <c r="AL162">
        <v>60.941176470588232</v>
      </c>
      <c r="AM162" t="s">
        <v>170</v>
      </c>
      <c r="AN162">
        <v>65.090909090909093</v>
      </c>
      <c r="AO162">
        <v>42.117647058823529</v>
      </c>
      <c r="AP162">
        <v>335</v>
      </c>
      <c r="AQ162">
        <v>56.1</v>
      </c>
      <c r="AR162">
        <v>597</v>
      </c>
      <c r="AS162">
        <v>345</v>
      </c>
      <c r="AT162">
        <v>58.8</v>
      </c>
      <c r="AU162">
        <v>587</v>
      </c>
      <c r="AV162">
        <v>372</v>
      </c>
      <c r="AW162">
        <v>64.2</v>
      </c>
      <c r="AX162">
        <v>579</v>
      </c>
      <c r="AY162">
        <v>213</v>
      </c>
      <c r="AZ162">
        <v>179</v>
      </c>
      <c r="BA162">
        <v>142</v>
      </c>
    </row>
    <row r="163" spans="1:53" x14ac:dyDescent="0.25">
      <c r="A163">
        <v>50</v>
      </c>
      <c r="B163" t="s">
        <v>360</v>
      </c>
      <c r="C163" t="s">
        <v>169</v>
      </c>
      <c r="D163">
        <v>54</v>
      </c>
      <c r="E163">
        <v>87</v>
      </c>
      <c r="F163">
        <v>758</v>
      </c>
      <c r="G163">
        <v>10</v>
      </c>
      <c r="H163">
        <v>2</v>
      </c>
      <c r="I163">
        <v>0</v>
      </c>
      <c r="J163">
        <v>0</v>
      </c>
      <c r="K163">
        <v>16</v>
      </c>
      <c r="L163">
        <v>141.80000000000001</v>
      </c>
      <c r="M163">
        <v>22</v>
      </c>
      <c r="N163">
        <v>67</v>
      </c>
      <c r="O163">
        <v>100</v>
      </c>
      <c r="P163">
        <v>972</v>
      </c>
      <c r="Q163">
        <v>14</v>
      </c>
      <c r="R163">
        <v>6</v>
      </c>
      <c r="S163">
        <v>4</v>
      </c>
      <c r="T163">
        <v>0</v>
      </c>
      <c r="U163">
        <v>15</v>
      </c>
      <c r="V163">
        <v>204.2</v>
      </c>
      <c r="W163">
        <v>85</v>
      </c>
      <c r="X163">
        <v>38</v>
      </c>
      <c r="Y163">
        <v>56</v>
      </c>
      <c r="Z163">
        <v>467</v>
      </c>
      <c r="AA163">
        <v>7</v>
      </c>
      <c r="AB163">
        <v>0</v>
      </c>
      <c r="AC163">
        <v>2</v>
      </c>
      <c r="AD163">
        <v>0</v>
      </c>
      <c r="AE163">
        <v>10</v>
      </c>
      <c r="AF163">
        <v>85</v>
      </c>
      <c r="AG163" t="s">
        <v>165</v>
      </c>
      <c r="AH163">
        <v>65.8125</v>
      </c>
      <c r="AI163">
        <v>61.941176470588232</v>
      </c>
      <c r="AJ163" t="s">
        <v>165</v>
      </c>
      <c r="AK163">
        <v>71.466666666666669</v>
      </c>
      <c r="AL163">
        <v>63.058823529411768</v>
      </c>
      <c r="AM163" t="s">
        <v>165</v>
      </c>
      <c r="AN163">
        <v>65.599999999999994</v>
      </c>
      <c r="AO163">
        <v>38.588235294117638</v>
      </c>
      <c r="AP163">
        <v>335</v>
      </c>
      <c r="AQ163">
        <v>56.1</v>
      </c>
      <c r="AR163">
        <v>597</v>
      </c>
      <c r="AS163">
        <v>297</v>
      </c>
      <c r="AT163">
        <v>55</v>
      </c>
      <c r="AU163">
        <v>540</v>
      </c>
      <c r="AV163">
        <v>281</v>
      </c>
      <c r="AW163">
        <v>54.5</v>
      </c>
      <c r="AX163">
        <v>516</v>
      </c>
      <c r="AY163">
        <v>317</v>
      </c>
      <c r="AZ163">
        <v>151</v>
      </c>
      <c r="BA163">
        <v>193</v>
      </c>
    </row>
    <row r="164" spans="1:53" x14ac:dyDescent="0.25">
      <c r="A164">
        <v>118</v>
      </c>
      <c r="B164" t="s">
        <v>428</v>
      </c>
      <c r="C164" t="s">
        <v>169</v>
      </c>
      <c r="D164">
        <v>21</v>
      </c>
      <c r="E164">
        <v>44</v>
      </c>
      <c r="F164">
        <v>224</v>
      </c>
      <c r="G164">
        <v>1</v>
      </c>
      <c r="H164">
        <v>0</v>
      </c>
      <c r="I164">
        <v>1</v>
      </c>
      <c r="J164">
        <v>0</v>
      </c>
      <c r="K164">
        <v>14</v>
      </c>
      <c r="L164">
        <v>44.2</v>
      </c>
      <c r="AG164" t="s">
        <v>169</v>
      </c>
      <c r="AH164">
        <v>61</v>
      </c>
      <c r="AI164">
        <v>50.235294117647058</v>
      </c>
      <c r="AP164">
        <v>335</v>
      </c>
      <c r="AQ164">
        <v>56.1</v>
      </c>
      <c r="AR164">
        <v>597</v>
      </c>
      <c r="AY164">
        <v>273</v>
      </c>
      <c r="AZ164">
        <v>0</v>
      </c>
      <c r="BA164">
        <v>0</v>
      </c>
    </row>
    <row r="165" spans="1:53" x14ac:dyDescent="0.25">
      <c r="A165">
        <v>113</v>
      </c>
      <c r="B165" t="s">
        <v>423</v>
      </c>
      <c r="C165" t="s">
        <v>169</v>
      </c>
      <c r="D165">
        <v>14</v>
      </c>
      <c r="E165">
        <v>23</v>
      </c>
      <c r="F165">
        <v>167</v>
      </c>
      <c r="G165">
        <v>3</v>
      </c>
      <c r="H165">
        <v>3</v>
      </c>
      <c r="I165">
        <v>0</v>
      </c>
      <c r="J165">
        <v>0</v>
      </c>
      <c r="K165">
        <v>15</v>
      </c>
      <c r="L165">
        <v>48.7</v>
      </c>
      <c r="M165">
        <v>120</v>
      </c>
      <c r="N165">
        <v>24</v>
      </c>
      <c r="O165">
        <v>35</v>
      </c>
      <c r="P165">
        <v>214</v>
      </c>
      <c r="Q165">
        <v>1</v>
      </c>
      <c r="R165">
        <v>0</v>
      </c>
      <c r="S165">
        <v>0</v>
      </c>
      <c r="T165">
        <v>0</v>
      </c>
      <c r="U165">
        <v>15</v>
      </c>
      <c r="V165">
        <v>45.4</v>
      </c>
      <c r="AG165" t="s">
        <v>169</v>
      </c>
      <c r="AH165">
        <v>22</v>
      </c>
      <c r="AI165">
        <v>19.411764705882351</v>
      </c>
      <c r="AJ165" t="s">
        <v>169</v>
      </c>
      <c r="AK165">
        <v>47.266666666666673</v>
      </c>
      <c r="AL165">
        <v>41.705882352941167</v>
      </c>
      <c r="AP165">
        <v>335</v>
      </c>
      <c r="AQ165">
        <v>56.1</v>
      </c>
      <c r="AR165">
        <v>597</v>
      </c>
      <c r="AS165">
        <v>285</v>
      </c>
      <c r="AT165">
        <v>56.3</v>
      </c>
      <c r="AU165">
        <v>506</v>
      </c>
      <c r="AY165">
        <v>294</v>
      </c>
      <c r="AZ165">
        <v>248</v>
      </c>
      <c r="BA165">
        <v>0</v>
      </c>
    </row>
    <row r="166" spans="1:53" x14ac:dyDescent="0.25">
      <c r="A166">
        <v>355</v>
      </c>
      <c r="B166" t="s">
        <v>664</v>
      </c>
      <c r="C166" t="s">
        <v>169</v>
      </c>
      <c r="D166">
        <v>0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10</v>
      </c>
      <c r="L166">
        <v>-2</v>
      </c>
      <c r="M166">
        <v>160</v>
      </c>
      <c r="N166">
        <v>8</v>
      </c>
      <c r="O166">
        <v>17</v>
      </c>
      <c r="P166">
        <v>62</v>
      </c>
      <c r="Q166">
        <v>0</v>
      </c>
      <c r="R166">
        <v>0</v>
      </c>
      <c r="S166">
        <v>0</v>
      </c>
      <c r="T166">
        <v>0</v>
      </c>
      <c r="U166">
        <v>12</v>
      </c>
      <c r="V166">
        <v>13.2</v>
      </c>
      <c r="W166">
        <v>132</v>
      </c>
      <c r="X166">
        <v>16</v>
      </c>
      <c r="Y166">
        <v>20</v>
      </c>
      <c r="Z166">
        <v>202</v>
      </c>
      <c r="AA166">
        <v>2</v>
      </c>
      <c r="AB166">
        <v>0</v>
      </c>
      <c r="AC166">
        <v>0</v>
      </c>
      <c r="AD166">
        <v>0</v>
      </c>
      <c r="AE166">
        <v>7</v>
      </c>
      <c r="AF166">
        <v>36.200000000000003</v>
      </c>
      <c r="AG166" t="s">
        <v>169</v>
      </c>
      <c r="AH166">
        <v>35.333333333333343</v>
      </c>
      <c r="AI166">
        <v>6.2352941176470589</v>
      </c>
      <c r="AJ166" t="s">
        <v>146</v>
      </c>
      <c r="AK166">
        <v>23.09090909090909</v>
      </c>
      <c r="AL166">
        <v>14.941176470588241</v>
      </c>
      <c r="AM166" t="s">
        <v>146</v>
      </c>
      <c r="AN166">
        <v>31.714285714285719</v>
      </c>
      <c r="AO166">
        <v>13.058823529411759</v>
      </c>
      <c r="AP166">
        <v>335</v>
      </c>
      <c r="AQ166">
        <v>56.1</v>
      </c>
      <c r="AR166">
        <v>597</v>
      </c>
      <c r="AS166">
        <v>198</v>
      </c>
      <c r="AT166">
        <v>42.6</v>
      </c>
      <c r="AU166">
        <v>465</v>
      </c>
      <c r="AV166">
        <v>337</v>
      </c>
      <c r="AW166">
        <v>56.9</v>
      </c>
      <c r="AX166">
        <v>592</v>
      </c>
      <c r="AY166">
        <v>312</v>
      </c>
      <c r="AZ166">
        <v>159</v>
      </c>
      <c r="BA166">
        <v>268</v>
      </c>
    </row>
    <row r="167" spans="1:53" x14ac:dyDescent="0.25">
      <c r="A167">
        <v>274</v>
      </c>
      <c r="B167" t="s">
        <v>584</v>
      </c>
      <c r="C167" t="s">
        <v>169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AP167">
        <v>335</v>
      </c>
      <c r="AQ167">
        <v>56.1</v>
      </c>
      <c r="AR167">
        <v>597</v>
      </c>
      <c r="AY167">
        <v>317</v>
      </c>
      <c r="AZ167">
        <v>0</v>
      </c>
      <c r="BA167">
        <v>0</v>
      </c>
    </row>
    <row r="168" spans="1:53" x14ac:dyDescent="0.25">
      <c r="A168">
        <v>278</v>
      </c>
      <c r="B168" t="s">
        <v>588</v>
      </c>
      <c r="C168" t="s">
        <v>169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AP168">
        <v>335</v>
      </c>
      <c r="AQ168">
        <v>56.1</v>
      </c>
      <c r="AR168">
        <v>597</v>
      </c>
      <c r="AY168">
        <v>317</v>
      </c>
      <c r="AZ168">
        <v>0</v>
      </c>
      <c r="BA168">
        <v>0</v>
      </c>
    </row>
    <row r="169" spans="1:53" x14ac:dyDescent="0.25">
      <c r="A169">
        <v>306</v>
      </c>
      <c r="B169" t="s">
        <v>616</v>
      </c>
      <c r="C169" t="s">
        <v>169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185</v>
      </c>
      <c r="N169">
        <v>2</v>
      </c>
      <c r="O169">
        <v>2</v>
      </c>
      <c r="P169">
        <v>26</v>
      </c>
      <c r="Q169">
        <v>1</v>
      </c>
      <c r="R169">
        <v>0</v>
      </c>
      <c r="S169">
        <v>1</v>
      </c>
      <c r="T169">
        <v>0</v>
      </c>
      <c r="U169">
        <v>14</v>
      </c>
      <c r="V169">
        <v>4.8</v>
      </c>
      <c r="W169">
        <v>173</v>
      </c>
      <c r="X169">
        <v>6</v>
      </c>
      <c r="Y169">
        <v>12</v>
      </c>
      <c r="Z169">
        <v>43</v>
      </c>
      <c r="AA169">
        <v>1</v>
      </c>
      <c r="AB169">
        <v>0</v>
      </c>
      <c r="AC169">
        <v>1</v>
      </c>
      <c r="AD169">
        <v>0</v>
      </c>
      <c r="AE169">
        <v>9</v>
      </c>
      <c r="AF169">
        <v>11.4</v>
      </c>
      <c r="AK169">
        <v>11.375</v>
      </c>
      <c r="AL169">
        <v>5.0555555555555554</v>
      </c>
      <c r="AM169" t="s">
        <v>152</v>
      </c>
      <c r="AN169">
        <v>15.875</v>
      </c>
      <c r="AO169">
        <v>7.4705882352941178</v>
      </c>
      <c r="AP169">
        <v>335</v>
      </c>
      <c r="AQ169">
        <v>56.1</v>
      </c>
      <c r="AR169">
        <v>597</v>
      </c>
      <c r="AV169">
        <v>409</v>
      </c>
      <c r="AW169">
        <v>57.2</v>
      </c>
      <c r="AX169">
        <v>715</v>
      </c>
      <c r="AY169">
        <v>317</v>
      </c>
      <c r="AZ169">
        <v>0</v>
      </c>
      <c r="BA169">
        <v>305</v>
      </c>
    </row>
    <row r="170" spans="1:53" x14ac:dyDescent="0.25">
      <c r="A170">
        <v>325</v>
      </c>
      <c r="B170" t="s">
        <v>634</v>
      </c>
      <c r="C170" t="s">
        <v>169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173</v>
      </c>
      <c r="N170">
        <v>5</v>
      </c>
      <c r="O170">
        <v>10</v>
      </c>
      <c r="P170">
        <v>45</v>
      </c>
      <c r="Q170">
        <v>0</v>
      </c>
      <c r="R170">
        <v>0</v>
      </c>
      <c r="S170">
        <v>1</v>
      </c>
      <c r="T170">
        <v>0</v>
      </c>
      <c r="U170">
        <v>8</v>
      </c>
      <c r="V170">
        <v>9</v>
      </c>
      <c r="AJ170" t="s">
        <v>169</v>
      </c>
      <c r="AK170">
        <v>28</v>
      </c>
      <c r="AL170">
        <v>11.52941176470588</v>
      </c>
      <c r="AP170">
        <v>335</v>
      </c>
      <c r="AQ170">
        <v>56.1</v>
      </c>
      <c r="AR170">
        <v>597</v>
      </c>
      <c r="AS170">
        <v>285</v>
      </c>
      <c r="AT170">
        <v>56.3</v>
      </c>
      <c r="AU170">
        <v>506</v>
      </c>
      <c r="AY170">
        <v>317</v>
      </c>
      <c r="AZ170">
        <v>273</v>
      </c>
      <c r="BA170">
        <v>0</v>
      </c>
    </row>
    <row r="171" spans="1:53" x14ac:dyDescent="0.25">
      <c r="A171">
        <v>343</v>
      </c>
      <c r="B171" t="s">
        <v>652</v>
      </c>
      <c r="C171" t="s">
        <v>169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7</v>
      </c>
      <c r="L171">
        <v>0</v>
      </c>
      <c r="M171">
        <v>240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12</v>
      </c>
      <c r="V171">
        <v>0</v>
      </c>
      <c r="W171">
        <v>250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11</v>
      </c>
      <c r="AF171">
        <v>0</v>
      </c>
      <c r="AP171">
        <v>335</v>
      </c>
      <c r="AQ171">
        <v>56.1</v>
      </c>
      <c r="AR171">
        <v>597</v>
      </c>
      <c r="AY171">
        <v>317</v>
      </c>
      <c r="AZ171">
        <v>0</v>
      </c>
      <c r="BA171">
        <v>0</v>
      </c>
    </row>
    <row r="172" spans="1:53" x14ac:dyDescent="0.25">
      <c r="A172">
        <v>3</v>
      </c>
      <c r="B172" t="s">
        <v>313</v>
      </c>
      <c r="C172" t="s">
        <v>149</v>
      </c>
      <c r="D172">
        <v>119</v>
      </c>
      <c r="E172">
        <v>164</v>
      </c>
      <c r="F172">
        <v>1515</v>
      </c>
      <c r="G172">
        <v>24</v>
      </c>
      <c r="H172">
        <v>10</v>
      </c>
      <c r="I172">
        <v>4</v>
      </c>
      <c r="J172">
        <v>1</v>
      </c>
      <c r="K172">
        <v>16</v>
      </c>
      <c r="L172">
        <v>330.9</v>
      </c>
      <c r="M172">
        <v>7</v>
      </c>
      <c r="N172">
        <v>106</v>
      </c>
      <c r="O172">
        <v>146</v>
      </c>
      <c r="P172">
        <v>1161</v>
      </c>
      <c r="Q172">
        <v>11</v>
      </c>
      <c r="R172">
        <v>6</v>
      </c>
      <c r="S172">
        <v>9</v>
      </c>
      <c r="T172">
        <v>0</v>
      </c>
      <c r="U172">
        <v>16</v>
      </c>
      <c r="V172">
        <v>267.60000000000002</v>
      </c>
      <c r="W172">
        <v>21</v>
      </c>
      <c r="X172">
        <v>90</v>
      </c>
      <c r="Y172">
        <v>119</v>
      </c>
      <c r="Z172">
        <v>912</v>
      </c>
      <c r="AA172">
        <v>11</v>
      </c>
      <c r="AB172">
        <v>5</v>
      </c>
      <c r="AC172">
        <v>7</v>
      </c>
      <c r="AD172">
        <v>0</v>
      </c>
      <c r="AE172">
        <v>16</v>
      </c>
      <c r="AF172">
        <v>227.3</v>
      </c>
      <c r="AG172" t="s">
        <v>149</v>
      </c>
      <c r="AH172">
        <v>89.75</v>
      </c>
      <c r="AI172">
        <v>84.470588235294116</v>
      </c>
      <c r="AJ172" t="s">
        <v>149</v>
      </c>
      <c r="AK172">
        <v>77.5625</v>
      </c>
      <c r="AL172">
        <v>73</v>
      </c>
      <c r="AM172" t="s">
        <v>149</v>
      </c>
      <c r="AN172">
        <v>75.625</v>
      </c>
      <c r="AO172">
        <v>71.17647058823529</v>
      </c>
      <c r="AP172">
        <v>333</v>
      </c>
      <c r="AQ172">
        <v>58.3</v>
      </c>
      <c r="AR172">
        <v>571</v>
      </c>
      <c r="AS172">
        <v>349</v>
      </c>
      <c r="AT172">
        <v>62.7</v>
      </c>
      <c r="AU172">
        <v>557</v>
      </c>
      <c r="AV172">
        <v>312</v>
      </c>
      <c r="AW172">
        <v>56.3</v>
      </c>
      <c r="AX172">
        <v>554</v>
      </c>
      <c r="AY172">
        <v>187</v>
      </c>
      <c r="AZ172">
        <v>199</v>
      </c>
      <c r="BA172">
        <v>157</v>
      </c>
    </row>
    <row r="173" spans="1:53" x14ac:dyDescent="0.25">
      <c r="A173">
        <v>95</v>
      </c>
      <c r="B173" t="s">
        <v>405</v>
      </c>
      <c r="C173" t="s">
        <v>149</v>
      </c>
      <c r="D173">
        <v>34</v>
      </c>
      <c r="E173">
        <v>49</v>
      </c>
      <c r="F173">
        <v>280</v>
      </c>
      <c r="G173">
        <v>2</v>
      </c>
      <c r="H173">
        <v>0</v>
      </c>
      <c r="I173">
        <v>0</v>
      </c>
      <c r="J173">
        <v>0</v>
      </c>
      <c r="K173">
        <v>17</v>
      </c>
      <c r="L173">
        <v>62</v>
      </c>
      <c r="M173">
        <v>84</v>
      </c>
      <c r="N173">
        <v>33</v>
      </c>
      <c r="O173">
        <v>52</v>
      </c>
      <c r="P173">
        <v>339</v>
      </c>
      <c r="Q173">
        <v>3</v>
      </c>
      <c r="R173">
        <v>3</v>
      </c>
      <c r="S173">
        <v>0</v>
      </c>
      <c r="T173">
        <v>0</v>
      </c>
      <c r="U173">
        <v>10</v>
      </c>
      <c r="V173">
        <v>84.9</v>
      </c>
      <c r="W173">
        <v>82</v>
      </c>
      <c r="X173">
        <v>38</v>
      </c>
      <c r="Y173">
        <v>66</v>
      </c>
      <c r="Z173">
        <v>410</v>
      </c>
      <c r="AA173">
        <v>5</v>
      </c>
      <c r="AB173">
        <v>1</v>
      </c>
      <c r="AC173">
        <v>0</v>
      </c>
      <c r="AD173">
        <v>0</v>
      </c>
      <c r="AE173">
        <v>12</v>
      </c>
      <c r="AF173">
        <v>87</v>
      </c>
      <c r="AG173" t="s">
        <v>156</v>
      </c>
      <c r="AH173">
        <v>72.294117647058826</v>
      </c>
      <c r="AI173">
        <v>72.294117647058826</v>
      </c>
      <c r="AJ173" t="s">
        <v>157</v>
      </c>
      <c r="AK173">
        <v>90.4</v>
      </c>
      <c r="AL173">
        <v>53.176470588235297</v>
      </c>
      <c r="AM173" t="s">
        <v>173</v>
      </c>
      <c r="AN173">
        <v>80.583333333333329</v>
      </c>
      <c r="AO173">
        <v>56.882352941176471</v>
      </c>
      <c r="AP173">
        <v>333</v>
      </c>
      <c r="AQ173">
        <v>58.3</v>
      </c>
      <c r="AR173">
        <v>571</v>
      </c>
      <c r="AS173">
        <v>331</v>
      </c>
      <c r="AT173">
        <v>64.099999999999994</v>
      </c>
      <c r="AU173">
        <v>516</v>
      </c>
      <c r="AV173">
        <v>306</v>
      </c>
      <c r="AW173">
        <v>58.4</v>
      </c>
      <c r="AX173">
        <v>524</v>
      </c>
      <c r="AY173">
        <v>351</v>
      </c>
      <c r="AZ173">
        <v>274</v>
      </c>
      <c r="BA173">
        <v>218</v>
      </c>
    </row>
    <row r="174" spans="1:53" x14ac:dyDescent="0.25">
      <c r="A174">
        <v>70</v>
      </c>
      <c r="B174" t="s">
        <v>380</v>
      </c>
      <c r="C174" t="s">
        <v>149</v>
      </c>
      <c r="D174">
        <v>35</v>
      </c>
      <c r="E174">
        <v>44</v>
      </c>
      <c r="F174">
        <v>489</v>
      </c>
      <c r="G174">
        <v>9</v>
      </c>
      <c r="H174">
        <v>1</v>
      </c>
      <c r="I174">
        <v>7</v>
      </c>
      <c r="J174">
        <v>0</v>
      </c>
      <c r="K174">
        <v>17</v>
      </c>
      <c r="L174">
        <v>97.4</v>
      </c>
      <c r="M174">
        <v>57</v>
      </c>
      <c r="N174">
        <v>47</v>
      </c>
      <c r="O174">
        <v>64</v>
      </c>
      <c r="P174">
        <v>616</v>
      </c>
      <c r="Q174">
        <v>10</v>
      </c>
      <c r="R174">
        <v>0</v>
      </c>
      <c r="S174">
        <v>7</v>
      </c>
      <c r="T174">
        <v>1</v>
      </c>
      <c r="U174">
        <v>17</v>
      </c>
      <c r="V174">
        <v>116.2</v>
      </c>
      <c r="W174">
        <v>53</v>
      </c>
      <c r="X174">
        <v>48</v>
      </c>
      <c r="Y174">
        <v>71</v>
      </c>
      <c r="Z174">
        <v>576</v>
      </c>
      <c r="AA174">
        <v>8</v>
      </c>
      <c r="AB174">
        <v>4</v>
      </c>
      <c r="AC174">
        <v>4</v>
      </c>
      <c r="AD174">
        <v>0</v>
      </c>
      <c r="AE174">
        <v>16</v>
      </c>
      <c r="AF174">
        <v>132.4</v>
      </c>
      <c r="AG174" t="s">
        <v>149</v>
      </c>
      <c r="AH174">
        <v>29.52941176470588</v>
      </c>
      <c r="AI174">
        <v>29.52941176470588</v>
      </c>
      <c r="AJ174" t="s">
        <v>149</v>
      </c>
      <c r="AK174">
        <v>49.941176470588232</v>
      </c>
      <c r="AL174">
        <v>49.941176470588232</v>
      </c>
      <c r="AM174" t="s">
        <v>149</v>
      </c>
      <c r="AN174">
        <v>71.6875</v>
      </c>
      <c r="AO174">
        <v>67.470588235294116</v>
      </c>
      <c r="AP174">
        <v>333</v>
      </c>
      <c r="AQ174">
        <v>58.3</v>
      </c>
      <c r="AR174">
        <v>571</v>
      </c>
      <c r="AS174">
        <v>349</v>
      </c>
      <c r="AT174">
        <v>62.7</v>
      </c>
      <c r="AU174">
        <v>557</v>
      </c>
      <c r="AV174">
        <v>312</v>
      </c>
      <c r="AW174">
        <v>56.3</v>
      </c>
      <c r="AX174">
        <v>554</v>
      </c>
      <c r="AY174">
        <v>307</v>
      </c>
      <c r="AZ174">
        <v>281</v>
      </c>
      <c r="BA174">
        <v>205</v>
      </c>
    </row>
    <row r="175" spans="1:53" x14ac:dyDescent="0.25">
      <c r="A175">
        <v>82</v>
      </c>
      <c r="B175" t="s">
        <v>392</v>
      </c>
      <c r="C175" t="s">
        <v>149</v>
      </c>
      <c r="D175">
        <v>24</v>
      </c>
      <c r="E175">
        <v>42</v>
      </c>
      <c r="F175">
        <v>354</v>
      </c>
      <c r="G175">
        <v>5</v>
      </c>
      <c r="H175">
        <v>2</v>
      </c>
      <c r="I175">
        <v>3</v>
      </c>
      <c r="J175">
        <v>0</v>
      </c>
      <c r="K175">
        <v>12</v>
      </c>
      <c r="L175">
        <v>80.3</v>
      </c>
      <c r="M175">
        <v>156</v>
      </c>
      <c r="N175">
        <v>1</v>
      </c>
      <c r="O175">
        <v>9</v>
      </c>
      <c r="P175">
        <v>41</v>
      </c>
      <c r="Q175">
        <v>1</v>
      </c>
      <c r="R175">
        <v>1</v>
      </c>
      <c r="S175">
        <v>1</v>
      </c>
      <c r="T175">
        <v>0</v>
      </c>
      <c r="U175">
        <v>6</v>
      </c>
      <c r="V175">
        <v>15.1</v>
      </c>
      <c r="AG175" t="s">
        <v>149</v>
      </c>
      <c r="AH175">
        <v>53.25</v>
      </c>
      <c r="AI175">
        <v>37.588235294117638</v>
      </c>
      <c r="AJ175" t="s">
        <v>149</v>
      </c>
      <c r="AK175">
        <v>19.166666666666671</v>
      </c>
      <c r="AL175">
        <v>6.7647058823529411</v>
      </c>
      <c r="AP175">
        <v>333</v>
      </c>
      <c r="AQ175">
        <v>58.3</v>
      </c>
      <c r="AR175">
        <v>571</v>
      </c>
      <c r="AS175">
        <v>349</v>
      </c>
      <c r="AT175">
        <v>62.7</v>
      </c>
      <c r="AU175">
        <v>557</v>
      </c>
      <c r="AY175">
        <v>309</v>
      </c>
      <c r="AZ175">
        <v>336</v>
      </c>
      <c r="BA175">
        <v>0</v>
      </c>
    </row>
    <row r="176" spans="1:53" x14ac:dyDescent="0.25">
      <c r="A176">
        <v>142</v>
      </c>
      <c r="B176" t="s">
        <v>452</v>
      </c>
      <c r="C176" t="s">
        <v>149</v>
      </c>
      <c r="D176">
        <v>13</v>
      </c>
      <c r="E176">
        <v>25</v>
      </c>
      <c r="F176">
        <v>155</v>
      </c>
      <c r="G176">
        <v>2</v>
      </c>
      <c r="H176">
        <v>0</v>
      </c>
      <c r="I176">
        <v>0</v>
      </c>
      <c r="J176">
        <v>0</v>
      </c>
      <c r="K176">
        <v>15</v>
      </c>
      <c r="L176">
        <v>28.5</v>
      </c>
      <c r="M176">
        <v>39</v>
      </c>
      <c r="N176">
        <v>61</v>
      </c>
      <c r="O176">
        <v>96</v>
      </c>
      <c r="P176">
        <v>839</v>
      </c>
      <c r="Q176">
        <v>14</v>
      </c>
      <c r="R176">
        <v>3</v>
      </c>
      <c r="S176">
        <v>1</v>
      </c>
      <c r="T176">
        <v>1</v>
      </c>
      <c r="U176">
        <v>17</v>
      </c>
      <c r="V176">
        <v>167.1</v>
      </c>
      <c r="W176">
        <v>64</v>
      </c>
      <c r="X176">
        <v>34</v>
      </c>
      <c r="Y176">
        <v>58</v>
      </c>
      <c r="Z176">
        <v>597</v>
      </c>
      <c r="AA176">
        <v>12</v>
      </c>
      <c r="AB176">
        <v>3</v>
      </c>
      <c r="AC176">
        <v>0</v>
      </c>
      <c r="AD176">
        <v>1</v>
      </c>
      <c r="AE176">
        <v>14</v>
      </c>
      <c r="AF176">
        <v>109.7</v>
      </c>
      <c r="AG176" t="s">
        <v>149</v>
      </c>
      <c r="AH176">
        <v>46.2</v>
      </c>
      <c r="AI176">
        <v>38.5</v>
      </c>
      <c r="AJ176" t="s">
        <v>169</v>
      </c>
      <c r="AK176">
        <v>89.82352941176471</v>
      </c>
      <c r="AL176">
        <v>89.82352941176471</v>
      </c>
      <c r="AM176" t="s">
        <v>169</v>
      </c>
      <c r="AN176">
        <v>77.642857142857139</v>
      </c>
      <c r="AO176">
        <v>63.941176470588232</v>
      </c>
      <c r="AP176">
        <v>333</v>
      </c>
      <c r="AQ176">
        <v>58.3</v>
      </c>
      <c r="AR176">
        <v>571</v>
      </c>
      <c r="AS176">
        <v>285</v>
      </c>
      <c r="AT176">
        <v>56.3</v>
      </c>
      <c r="AU176">
        <v>506</v>
      </c>
      <c r="AV176">
        <v>253</v>
      </c>
      <c r="AW176">
        <v>50.7</v>
      </c>
      <c r="AX176">
        <v>499</v>
      </c>
      <c r="AY176">
        <v>326</v>
      </c>
      <c r="AZ176">
        <v>187</v>
      </c>
      <c r="BA176">
        <v>23</v>
      </c>
    </row>
    <row r="177" spans="1:53" x14ac:dyDescent="0.25">
      <c r="A177">
        <v>350</v>
      </c>
      <c r="B177" t="s">
        <v>659</v>
      </c>
      <c r="C177" t="s">
        <v>149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0</v>
      </c>
      <c r="M177">
        <v>112</v>
      </c>
      <c r="N177">
        <v>19</v>
      </c>
      <c r="O177">
        <v>27</v>
      </c>
      <c r="P177">
        <v>278</v>
      </c>
      <c r="Q177">
        <v>4</v>
      </c>
      <c r="R177">
        <v>1</v>
      </c>
      <c r="S177">
        <v>0</v>
      </c>
      <c r="T177">
        <v>0</v>
      </c>
      <c r="U177">
        <v>10</v>
      </c>
      <c r="V177">
        <v>52.8</v>
      </c>
      <c r="W177">
        <v>80</v>
      </c>
      <c r="X177">
        <v>32</v>
      </c>
      <c r="Y177">
        <v>50</v>
      </c>
      <c r="Z177">
        <v>377</v>
      </c>
      <c r="AA177">
        <v>6</v>
      </c>
      <c r="AB177">
        <v>3</v>
      </c>
      <c r="AC177">
        <v>0</v>
      </c>
      <c r="AD177">
        <v>0</v>
      </c>
      <c r="AE177">
        <v>10</v>
      </c>
      <c r="AF177">
        <v>87.7</v>
      </c>
      <c r="AG177" t="s">
        <v>165</v>
      </c>
      <c r="AH177">
        <v>14</v>
      </c>
      <c r="AI177">
        <v>0.82352941176470584</v>
      </c>
      <c r="AJ177" t="s">
        <v>158</v>
      </c>
      <c r="AK177">
        <v>48.7</v>
      </c>
      <c r="AL177">
        <v>28.647058823529409</v>
      </c>
      <c r="AM177" t="s">
        <v>158</v>
      </c>
      <c r="AN177">
        <v>73.8</v>
      </c>
      <c r="AO177">
        <v>43.411764705882362</v>
      </c>
      <c r="AP177">
        <v>333</v>
      </c>
      <c r="AQ177">
        <v>58.3</v>
      </c>
      <c r="AR177">
        <v>571</v>
      </c>
      <c r="AS177">
        <v>284</v>
      </c>
      <c r="AT177">
        <v>57.6</v>
      </c>
      <c r="AU177">
        <v>493</v>
      </c>
      <c r="AV177">
        <v>248</v>
      </c>
      <c r="AW177">
        <v>52.3</v>
      </c>
      <c r="AX177">
        <v>474</v>
      </c>
      <c r="AY177">
        <v>351</v>
      </c>
      <c r="AZ177">
        <v>213</v>
      </c>
      <c r="BA177">
        <v>162</v>
      </c>
    </row>
    <row r="178" spans="1:53" x14ac:dyDescent="0.25">
      <c r="A178">
        <v>207</v>
      </c>
      <c r="B178" t="s">
        <v>517</v>
      </c>
      <c r="C178" t="s">
        <v>149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145</v>
      </c>
      <c r="N178">
        <v>8</v>
      </c>
      <c r="O178">
        <v>15</v>
      </c>
      <c r="P178">
        <v>141</v>
      </c>
      <c r="Q178">
        <v>2</v>
      </c>
      <c r="R178">
        <v>0</v>
      </c>
      <c r="S178">
        <v>0</v>
      </c>
      <c r="T178">
        <v>0</v>
      </c>
      <c r="U178">
        <v>7</v>
      </c>
      <c r="V178">
        <v>22.1</v>
      </c>
      <c r="W178">
        <v>159</v>
      </c>
      <c r="X178">
        <v>6</v>
      </c>
      <c r="Y178">
        <v>10</v>
      </c>
      <c r="Z178">
        <v>54</v>
      </c>
      <c r="AA178">
        <v>0</v>
      </c>
      <c r="AB178">
        <v>0</v>
      </c>
      <c r="AC178">
        <v>0</v>
      </c>
      <c r="AD178">
        <v>0</v>
      </c>
      <c r="AE178">
        <v>7</v>
      </c>
      <c r="AF178">
        <v>18.399999999999999</v>
      </c>
      <c r="AJ178" t="s">
        <v>149</v>
      </c>
      <c r="AK178">
        <v>49.428571428571431</v>
      </c>
      <c r="AL178">
        <v>20.352941176470591</v>
      </c>
      <c r="AM178" t="s">
        <v>149</v>
      </c>
      <c r="AN178">
        <v>26.5</v>
      </c>
      <c r="AO178">
        <v>9.3529411764705888</v>
      </c>
      <c r="AP178">
        <v>333</v>
      </c>
      <c r="AQ178">
        <v>58.3</v>
      </c>
      <c r="AR178">
        <v>571</v>
      </c>
      <c r="AS178">
        <v>349</v>
      </c>
      <c r="AT178">
        <v>62.7</v>
      </c>
      <c r="AU178">
        <v>557</v>
      </c>
      <c r="AV178">
        <v>312</v>
      </c>
      <c r="AW178">
        <v>56.3</v>
      </c>
      <c r="AX178">
        <v>554</v>
      </c>
      <c r="AY178">
        <v>351</v>
      </c>
      <c r="AZ178">
        <v>330</v>
      </c>
      <c r="BA178">
        <v>266</v>
      </c>
    </row>
    <row r="179" spans="1:53" x14ac:dyDescent="0.25">
      <c r="A179">
        <v>293</v>
      </c>
      <c r="B179" t="s">
        <v>603</v>
      </c>
      <c r="C179" t="s">
        <v>149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AP179">
        <v>333</v>
      </c>
      <c r="AQ179">
        <v>58.3</v>
      </c>
      <c r="AR179">
        <v>571</v>
      </c>
      <c r="AY179">
        <v>351</v>
      </c>
      <c r="AZ179">
        <v>0</v>
      </c>
      <c r="BA179">
        <v>0</v>
      </c>
    </row>
    <row r="180" spans="1:53" x14ac:dyDescent="0.25">
      <c r="A180">
        <v>330</v>
      </c>
      <c r="B180" t="s">
        <v>639</v>
      </c>
      <c r="C180" t="s">
        <v>149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AP180">
        <v>333</v>
      </c>
      <c r="AQ180">
        <v>58.3</v>
      </c>
      <c r="AR180">
        <v>571</v>
      </c>
      <c r="AY180">
        <v>351</v>
      </c>
      <c r="AZ180">
        <v>0</v>
      </c>
      <c r="BA180">
        <v>0</v>
      </c>
    </row>
    <row r="181" spans="1:53" x14ac:dyDescent="0.25">
      <c r="A181">
        <v>340</v>
      </c>
      <c r="B181" t="s">
        <v>649</v>
      </c>
      <c r="C181" t="s">
        <v>149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AP181">
        <v>333</v>
      </c>
      <c r="AQ181">
        <v>58.3</v>
      </c>
      <c r="AR181">
        <v>571</v>
      </c>
      <c r="AY181">
        <v>351</v>
      </c>
      <c r="AZ181">
        <v>0</v>
      </c>
      <c r="BA181">
        <v>0</v>
      </c>
    </row>
    <row r="182" spans="1:53" x14ac:dyDescent="0.25">
      <c r="A182">
        <v>344</v>
      </c>
      <c r="B182" t="s">
        <v>653</v>
      </c>
      <c r="C182" t="s">
        <v>149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W182">
        <v>42</v>
      </c>
      <c r="X182">
        <v>53</v>
      </c>
      <c r="Y182">
        <v>85</v>
      </c>
      <c r="Z182">
        <v>734</v>
      </c>
      <c r="AA182">
        <v>10</v>
      </c>
      <c r="AB182">
        <v>5</v>
      </c>
      <c r="AC182">
        <v>0</v>
      </c>
      <c r="AD182">
        <v>0</v>
      </c>
      <c r="AE182">
        <v>16</v>
      </c>
      <c r="AF182">
        <v>156.4</v>
      </c>
      <c r="AM182" t="s">
        <v>165</v>
      </c>
      <c r="AN182">
        <v>83.75</v>
      </c>
      <c r="AO182">
        <v>78.82352941176471</v>
      </c>
      <c r="AP182">
        <v>333</v>
      </c>
      <c r="AQ182">
        <v>58.3</v>
      </c>
      <c r="AR182">
        <v>571</v>
      </c>
      <c r="AV182">
        <v>281</v>
      </c>
      <c r="AW182">
        <v>54.5</v>
      </c>
      <c r="AX182">
        <v>516</v>
      </c>
      <c r="AY182">
        <v>351</v>
      </c>
      <c r="AZ182">
        <v>0</v>
      </c>
      <c r="BA182">
        <v>164</v>
      </c>
    </row>
    <row r="183" spans="1:53" x14ac:dyDescent="0.25">
      <c r="A183">
        <v>42</v>
      </c>
      <c r="B183" t="s">
        <v>352</v>
      </c>
      <c r="C183" t="s">
        <v>143</v>
      </c>
      <c r="D183">
        <v>62</v>
      </c>
      <c r="E183">
        <v>91</v>
      </c>
      <c r="F183">
        <v>613</v>
      </c>
      <c r="G183">
        <v>7</v>
      </c>
      <c r="H183">
        <v>4</v>
      </c>
      <c r="I183">
        <v>7</v>
      </c>
      <c r="J183">
        <v>0</v>
      </c>
      <c r="K183">
        <v>16</v>
      </c>
      <c r="L183">
        <v>157.19999999999999</v>
      </c>
      <c r="M183">
        <v>33</v>
      </c>
      <c r="N183">
        <v>64</v>
      </c>
      <c r="O183">
        <v>92</v>
      </c>
      <c r="P183">
        <v>656</v>
      </c>
      <c r="Q183">
        <v>10</v>
      </c>
      <c r="R183">
        <v>4</v>
      </c>
      <c r="S183">
        <v>38</v>
      </c>
      <c r="T183">
        <v>1</v>
      </c>
      <c r="U183">
        <v>17</v>
      </c>
      <c r="V183">
        <v>176.3</v>
      </c>
      <c r="W183">
        <v>178</v>
      </c>
      <c r="X183">
        <v>6</v>
      </c>
      <c r="Y183">
        <v>9</v>
      </c>
      <c r="Z183">
        <v>27</v>
      </c>
      <c r="AA183">
        <v>0</v>
      </c>
      <c r="AB183">
        <v>0</v>
      </c>
      <c r="AC183">
        <v>4</v>
      </c>
      <c r="AD183">
        <v>0</v>
      </c>
      <c r="AE183">
        <v>5</v>
      </c>
      <c r="AF183">
        <v>9.8000000000000007</v>
      </c>
      <c r="AG183" t="s">
        <v>175</v>
      </c>
      <c r="AH183">
        <v>56.375</v>
      </c>
      <c r="AI183">
        <v>53.058823529411768</v>
      </c>
      <c r="AJ183" t="s">
        <v>175</v>
      </c>
      <c r="AK183">
        <v>71.470588235294116</v>
      </c>
      <c r="AL183">
        <v>71.470588235294116</v>
      </c>
      <c r="AM183" t="s">
        <v>175</v>
      </c>
      <c r="AN183">
        <v>23.6</v>
      </c>
      <c r="AO183">
        <v>6.9411764705882364</v>
      </c>
      <c r="AP183">
        <v>329</v>
      </c>
      <c r="AQ183">
        <v>60.4</v>
      </c>
      <c r="AR183">
        <v>545</v>
      </c>
      <c r="AS183">
        <v>312</v>
      </c>
      <c r="AT183">
        <v>58.8</v>
      </c>
      <c r="AU183">
        <v>531</v>
      </c>
      <c r="AV183">
        <v>307</v>
      </c>
      <c r="AW183">
        <v>57.5</v>
      </c>
      <c r="AX183">
        <v>534</v>
      </c>
      <c r="AY183">
        <v>329</v>
      </c>
      <c r="AZ183">
        <v>202</v>
      </c>
      <c r="BA183">
        <v>213</v>
      </c>
    </row>
    <row r="184" spans="1:53" x14ac:dyDescent="0.25">
      <c r="A184">
        <v>61</v>
      </c>
      <c r="B184" t="s">
        <v>371</v>
      </c>
      <c r="C184" t="s">
        <v>143</v>
      </c>
      <c r="D184">
        <v>39</v>
      </c>
      <c r="E184">
        <v>45</v>
      </c>
      <c r="F184">
        <v>611</v>
      </c>
      <c r="G184">
        <v>10</v>
      </c>
      <c r="H184">
        <v>2</v>
      </c>
      <c r="I184">
        <v>1</v>
      </c>
      <c r="J184">
        <v>0</v>
      </c>
      <c r="K184">
        <v>17</v>
      </c>
      <c r="L184">
        <v>113.1</v>
      </c>
      <c r="M184">
        <v>130</v>
      </c>
      <c r="N184">
        <v>10</v>
      </c>
      <c r="O184">
        <v>20</v>
      </c>
      <c r="P184">
        <v>161</v>
      </c>
      <c r="Q184">
        <v>4</v>
      </c>
      <c r="R184">
        <v>1</v>
      </c>
      <c r="S184">
        <v>0</v>
      </c>
      <c r="T184">
        <v>0</v>
      </c>
      <c r="U184">
        <v>10</v>
      </c>
      <c r="V184">
        <v>34.1</v>
      </c>
      <c r="AG184" t="s">
        <v>143</v>
      </c>
      <c r="AH184">
        <v>51.352941176470587</v>
      </c>
      <c r="AI184">
        <v>51.352941176470587</v>
      </c>
      <c r="AJ184" t="s">
        <v>143</v>
      </c>
      <c r="AK184">
        <v>30.5</v>
      </c>
      <c r="AL184">
        <v>17.941176470588239</v>
      </c>
      <c r="AP184">
        <v>329</v>
      </c>
      <c r="AQ184">
        <v>60.4</v>
      </c>
      <c r="AR184">
        <v>545</v>
      </c>
      <c r="AS184">
        <v>367</v>
      </c>
      <c r="AT184">
        <v>66</v>
      </c>
      <c r="AU184">
        <v>556</v>
      </c>
      <c r="AY184">
        <v>284</v>
      </c>
      <c r="AZ184">
        <v>333</v>
      </c>
      <c r="BA184">
        <v>0</v>
      </c>
    </row>
    <row r="185" spans="1:53" x14ac:dyDescent="0.25">
      <c r="A185">
        <v>106</v>
      </c>
      <c r="B185" t="s">
        <v>416</v>
      </c>
      <c r="C185" t="s">
        <v>143</v>
      </c>
      <c r="D185">
        <v>21</v>
      </c>
      <c r="E185">
        <v>42</v>
      </c>
      <c r="F185">
        <v>315</v>
      </c>
      <c r="G185">
        <v>5</v>
      </c>
      <c r="H185">
        <v>1</v>
      </c>
      <c r="I185">
        <v>0</v>
      </c>
      <c r="J185">
        <v>1</v>
      </c>
      <c r="K185">
        <v>16</v>
      </c>
      <c r="L185">
        <v>56.5</v>
      </c>
      <c r="M185">
        <v>54</v>
      </c>
      <c r="N185">
        <v>42</v>
      </c>
      <c r="O185">
        <v>81</v>
      </c>
      <c r="P185">
        <v>687</v>
      </c>
      <c r="Q185">
        <v>13</v>
      </c>
      <c r="R185">
        <v>2</v>
      </c>
      <c r="S185">
        <v>1</v>
      </c>
      <c r="T185">
        <v>0</v>
      </c>
      <c r="U185">
        <v>17</v>
      </c>
      <c r="V185">
        <v>122.4</v>
      </c>
      <c r="W185">
        <v>81</v>
      </c>
      <c r="X185">
        <v>26</v>
      </c>
      <c r="Y185">
        <v>55</v>
      </c>
      <c r="Z185">
        <v>430</v>
      </c>
      <c r="AA185">
        <v>8</v>
      </c>
      <c r="AB185">
        <v>3</v>
      </c>
      <c r="AC185">
        <v>0</v>
      </c>
      <c r="AD185">
        <v>0</v>
      </c>
      <c r="AE185">
        <v>11</v>
      </c>
      <c r="AF185">
        <v>87</v>
      </c>
      <c r="AG185" t="s">
        <v>150</v>
      </c>
      <c r="AH185">
        <v>57.5</v>
      </c>
      <c r="AI185">
        <v>54.117647058823529</v>
      </c>
      <c r="AJ185" t="s">
        <v>150</v>
      </c>
      <c r="AK185">
        <v>67.411764705882348</v>
      </c>
      <c r="AL185">
        <v>67.411764705882348</v>
      </c>
      <c r="AM185" t="s">
        <v>147</v>
      </c>
      <c r="AN185">
        <v>62</v>
      </c>
      <c r="AO185">
        <v>40.117647058823529</v>
      </c>
      <c r="AP185">
        <v>329</v>
      </c>
      <c r="AQ185">
        <v>60.4</v>
      </c>
      <c r="AR185">
        <v>545</v>
      </c>
      <c r="AS185">
        <v>300</v>
      </c>
      <c r="AT185">
        <v>48.9</v>
      </c>
      <c r="AU185">
        <v>613</v>
      </c>
      <c r="AV185">
        <v>364</v>
      </c>
      <c r="AW185">
        <v>64</v>
      </c>
      <c r="AX185">
        <v>569</v>
      </c>
      <c r="AY185">
        <v>329</v>
      </c>
      <c r="AZ185">
        <v>222</v>
      </c>
      <c r="BA185">
        <v>309</v>
      </c>
    </row>
    <row r="186" spans="1:53" x14ac:dyDescent="0.25">
      <c r="A186">
        <v>119</v>
      </c>
      <c r="B186" t="s">
        <v>429</v>
      </c>
      <c r="C186" t="s">
        <v>143</v>
      </c>
      <c r="D186">
        <v>18</v>
      </c>
      <c r="E186">
        <v>30</v>
      </c>
      <c r="F186">
        <v>251</v>
      </c>
      <c r="G186">
        <v>3</v>
      </c>
      <c r="H186">
        <v>0</v>
      </c>
      <c r="I186">
        <v>0</v>
      </c>
      <c r="J186">
        <v>0</v>
      </c>
      <c r="K186">
        <v>13</v>
      </c>
      <c r="L186">
        <v>43.1</v>
      </c>
      <c r="M186">
        <v>46</v>
      </c>
      <c r="N186">
        <v>57</v>
      </c>
      <c r="O186">
        <v>94</v>
      </c>
      <c r="P186">
        <v>690</v>
      </c>
      <c r="Q186">
        <v>9</v>
      </c>
      <c r="R186">
        <v>4</v>
      </c>
      <c r="S186">
        <v>4</v>
      </c>
      <c r="T186">
        <v>0</v>
      </c>
      <c r="U186">
        <v>17</v>
      </c>
      <c r="V186">
        <v>154.19999999999999</v>
      </c>
      <c r="W186">
        <v>112</v>
      </c>
      <c r="X186">
        <v>14</v>
      </c>
      <c r="Y186">
        <v>28</v>
      </c>
      <c r="Z186">
        <v>223</v>
      </c>
      <c r="AA186">
        <v>4</v>
      </c>
      <c r="AB186">
        <v>4</v>
      </c>
      <c r="AC186">
        <v>0</v>
      </c>
      <c r="AD186">
        <v>0</v>
      </c>
      <c r="AE186">
        <v>16</v>
      </c>
      <c r="AF186">
        <v>60.3</v>
      </c>
      <c r="AG186" t="s">
        <v>163</v>
      </c>
      <c r="AH186">
        <v>39.615384615384613</v>
      </c>
      <c r="AI186">
        <v>30.294117647058819</v>
      </c>
      <c r="AJ186" t="s">
        <v>160</v>
      </c>
      <c r="AK186">
        <v>93.411764705882348</v>
      </c>
      <c r="AL186">
        <v>93.411764705882348</v>
      </c>
      <c r="AM186" t="s">
        <v>151</v>
      </c>
      <c r="AN186">
        <v>29.9375</v>
      </c>
      <c r="AO186">
        <v>28.17647058823529</v>
      </c>
      <c r="AP186">
        <v>329</v>
      </c>
      <c r="AQ186">
        <v>60.4</v>
      </c>
      <c r="AR186">
        <v>545</v>
      </c>
      <c r="AS186">
        <v>346</v>
      </c>
      <c r="AT186">
        <v>61.9</v>
      </c>
      <c r="AU186">
        <v>559</v>
      </c>
      <c r="AV186">
        <v>327</v>
      </c>
      <c r="AW186">
        <v>54.8</v>
      </c>
      <c r="AX186">
        <v>597</v>
      </c>
      <c r="AY186">
        <v>329</v>
      </c>
      <c r="AZ186">
        <v>231</v>
      </c>
      <c r="BA186">
        <v>216</v>
      </c>
    </row>
    <row r="187" spans="1:53" x14ac:dyDescent="0.25">
      <c r="A187">
        <v>205</v>
      </c>
      <c r="B187" t="s">
        <v>515</v>
      </c>
      <c r="C187" t="s">
        <v>143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141</v>
      </c>
      <c r="N187">
        <v>7</v>
      </c>
      <c r="O187">
        <v>14</v>
      </c>
      <c r="P187">
        <v>165</v>
      </c>
      <c r="Q187">
        <v>3</v>
      </c>
      <c r="R187">
        <v>0</v>
      </c>
      <c r="S187">
        <v>2</v>
      </c>
      <c r="T187">
        <v>0</v>
      </c>
      <c r="U187">
        <v>7</v>
      </c>
      <c r="V187">
        <v>25.8</v>
      </c>
      <c r="W187">
        <v>171</v>
      </c>
      <c r="X187">
        <v>5</v>
      </c>
      <c r="Y187">
        <v>10</v>
      </c>
      <c r="Z187">
        <v>74</v>
      </c>
      <c r="AA187">
        <v>2</v>
      </c>
      <c r="AB187">
        <v>0</v>
      </c>
      <c r="AC187">
        <v>0</v>
      </c>
      <c r="AD187">
        <v>0</v>
      </c>
      <c r="AE187">
        <v>3</v>
      </c>
      <c r="AF187">
        <v>12.4</v>
      </c>
      <c r="AJ187" t="s">
        <v>165</v>
      </c>
      <c r="AK187">
        <v>47.571428571428569</v>
      </c>
      <c r="AL187">
        <v>19.588235294117649</v>
      </c>
      <c r="AM187" t="s">
        <v>165</v>
      </c>
      <c r="AN187">
        <v>43</v>
      </c>
      <c r="AO187">
        <v>7.5882352941176467</v>
      </c>
      <c r="AP187">
        <v>329</v>
      </c>
      <c r="AQ187">
        <v>60.4</v>
      </c>
      <c r="AR187">
        <v>545</v>
      </c>
      <c r="AS187">
        <v>297</v>
      </c>
      <c r="AT187">
        <v>55</v>
      </c>
      <c r="AU187">
        <v>540</v>
      </c>
      <c r="AV187">
        <v>281</v>
      </c>
      <c r="AW187">
        <v>54.5</v>
      </c>
      <c r="AX187">
        <v>516</v>
      </c>
      <c r="AY187">
        <v>329</v>
      </c>
      <c r="AZ187">
        <v>237</v>
      </c>
      <c r="BA187">
        <v>239</v>
      </c>
    </row>
    <row r="188" spans="1:53" x14ac:dyDescent="0.25">
      <c r="A188">
        <v>226</v>
      </c>
      <c r="B188" t="s">
        <v>536</v>
      </c>
      <c r="C188" t="s">
        <v>143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AP188">
        <v>329</v>
      </c>
      <c r="AQ188">
        <v>60.4</v>
      </c>
      <c r="AR188">
        <v>545</v>
      </c>
      <c r="AY188">
        <v>329</v>
      </c>
      <c r="AZ188">
        <v>0</v>
      </c>
      <c r="BA188">
        <v>0</v>
      </c>
    </row>
    <row r="189" spans="1:53" x14ac:dyDescent="0.25">
      <c r="A189">
        <v>231</v>
      </c>
      <c r="B189" t="s">
        <v>541</v>
      </c>
      <c r="C189" t="s">
        <v>143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AP189">
        <v>329</v>
      </c>
      <c r="AQ189">
        <v>60.4</v>
      </c>
      <c r="AR189">
        <v>545</v>
      </c>
      <c r="AY189">
        <v>329</v>
      </c>
      <c r="AZ189">
        <v>0</v>
      </c>
      <c r="BA189">
        <v>0</v>
      </c>
    </row>
    <row r="190" spans="1:53" x14ac:dyDescent="0.25">
      <c r="A190">
        <v>328</v>
      </c>
      <c r="B190" t="s">
        <v>637</v>
      </c>
      <c r="C190" t="s">
        <v>143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159</v>
      </c>
      <c r="N190">
        <v>2</v>
      </c>
      <c r="O190">
        <v>5</v>
      </c>
      <c r="P190">
        <v>75</v>
      </c>
      <c r="Q190">
        <v>1</v>
      </c>
      <c r="R190">
        <v>1</v>
      </c>
      <c r="S190">
        <v>0</v>
      </c>
      <c r="T190">
        <v>1</v>
      </c>
      <c r="U190">
        <v>7</v>
      </c>
      <c r="V190">
        <v>13.5</v>
      </c>
      <c r="AJ190" t="s">
        <v>165</v>
      </c>
      <c r="AK190">
        <v>12.71428571428571</v>
      </c>
      <c r="AL190">
        <v>5.2352941176470589</v>
      </c>
      <c r="AP190">
        <v>329</v>
      </c>
      <c r="AQ190">
        <v>60.4</v>
      </c>
      <c r="AR190">
        <v>545</v>
      </c>
      <c r="AS190">
        <v>297</v>
      </c>
      <c r="AT190">
        <v>55</v>
      </c>
      <c r="AU190">
        <v>540</v>
      </c>
      <c r="AY190">
        <v>329</v>
      </c>
      <c r="AZ190">
        <v>246</v>
      </c>
      <c r="BA190">
        <v>0</v>
      </c>
    </row>
    <row r="191" spans="1:53" x14ac:dyDescent="0.25">
      <c r="A191">
        <v>16</v>
      </c>
      <c r="B191" t="s">
        <v>326</v>
      </c>
      <c r="C191" t="s">
        <v>158</v>
      </c>
      <c r="D191">
        <v>87</v>
      </c>
      <c r="E191">
        <v>138</v>
      </c>
      <c r="F191">
        <v>1123</v>
      </c>
      <c r="G191">
        <v>16</v>
      </c>
      <c r="H191">
        <v>5</v>
      </c>
      <c r="I191">
        <v>0</v>
      </c>
      <c r="J191">
        <v>0</v>
      </c>
      <c r="K191">
        <v>16</v>
      </c>
      <c r="L191">
        <v>231.3</v>
      </c>
      <c r="M191">
        <v>25</v>
      </c>
      <c r="N191">
        <v>72</v>
      </c>
      <c r="O191">
        <v>119</v>
      </c>
      <c r="P191">
        <v>1042</v>
      </c>
      <c r="Q191">
        <v>13</v>
      </c>
      <c r="R191">
        <v>4</v>
      </c>
      <c r="S191">
        <v>0</v>
      </c>
      <c r="T191">
        <v>2</v>
      </c>
      <c r="U191">
        <v>15</v>
      </c>
      <c r="V191">
        <v>198.2</v>
      </c>
      <c r="AG191" t="s">
        <v>158</v>
      </c>
      <c r="AH191">
        <v>73.8125</v>
      </c>
      <c r="AI191">
        <v>69.470588235294116</v>
      </c>
      <c r="AJ191" t="s">
        <v>158</v>
      </c>
      <c r="AK191">
        <v>66</v>
      </c>
      <c r="AL191">
        <v>58.235294117647058</v>
      </c>
      <c r="AP191">
        <v>320</v>
      </c>
      <c r="AQ191">
        <v>55.3</v>
      </c>
      <c r="AR191">
        <v>579</v>
      </c>
      <c r="AS191">
        <v>284</v>
      </c>
      <c r="AT191">
        <v>57.6</v>
      </c>
      <c r="AU191">
        <v>493</v>
      </c>
      <c r="AY191">
        <v>182</v>
      </c>
      <c r="AZ191">
        <v>121</v>
      </c>
      <c r="BA191">
        <v>0</v>
      </c>
    </row>
    <row r="192" spans="1:53" x14ac:dyDescent="0.25">
      <c r="A192">
        <v>44</v>
      </c>
      <c r="B192" t="s">
        <v>354</v>
      </c>
      <c r="C192" t="s">
        <v>158</v>
      </c>
      <c r="D192">
        <v>46</v>
      </c>
      <c r="E192">
        <v>75</v>
      </c>
      <c r="F192">
        <v>719</v>
      </c>
      <c r="G192">
        <v>12</v>
      </c>
      <c r="H192">
        <v>5</v>
      </c>
      <c r="I192">
        <v>7</v>
      </c>
      <c r="J192">
        <v>1</v>
      </c>
      <c r="K192">
        <v>16</v>
      </c>
      <c r="L192">
        <v>155.6</v>
      </c>
      <c r="M192">
        <v>73</v>
      </c>
      <c r="N192">
        <v>28</v>
      </c>
      <c r="O192">
        <v>34</v>
      </c>
      <c r="P192">
        <v>488</v>
      </c>
      <c r="Q192">
        <v>6</v>
      </c>
      <c r="R192">
        <v>2</v>
      </c>
      <c r="S192">
        <v>4</v>
      </c>
      <c r="T192">
        <v>0</v>
      </c>
      <c r="U192">
        <v>12</v>
      </c>
      <c r="V192">
        <v>100.5</v>
      </c>
      <c r="AG192" t="s">
        <v>158</v>
      </c>
      <c r="AH192">
        <v>58</v>
      </c>
      <c r="AI192">
        <v>51.176470588235297</v>
      </c>
      <c r="AJ192" t="s">
        <v>158</v>
      </c>
      <c r="AK192">
        <v>41.666666666666657</v>
      </c>
      <c r="AL192">
        <v>29.411764705882351</v>
      </c>
      <c r="AP192">
        <v>320</v>
      </c>
      <c r="AQ192">
        <v>55.3</v>
      </c>
      <c r="AR192">
        <v>579</v>
      </c>
      <c r="AS192">
        <v>284</v>
      </c>
      <c r="AT192">
        <v>57.6</v>
      </c>
      <c r="AU192">
        <v>493</v>
      </c>
      <c r="AY192">
        <v>245</v>
      </c>
      <c r="AZ192">
        <v>206</v>
      </c>
      <c r="BA192">
        <v>0</v>
      </c>
    </row>
    <row r="193" spans="1:53" x14ac:dyDescent="0.25">
      <c r="A193">
        <v>90</v>
      </c>
      <c r="B193" t="s">
        <v>400</v>
      </c>
      <c r="C193" t="s">
        <v>158</v>
      </c>
      <c r="D193">
        <v>22</v>
      </c>
      <c r="E193">
        <v>38</v>
      </c>
      <c r="F193">
        <v>296</v>
      </c>
      <c r="G193">
        <v>5</v>
      </c>
      <c r="H193">
        <v>3</v>
      </c>
      <c r="I193">
        <v>0</v>
      </c>
      <c r="J193">
        <v>0</v>
      </c>
      <c r="K193">
        <v>15</v>
      </c>
      <c r="L193">
        <v>69.599999999999994</v>
      </c>
      <c r="M193">
        <v>140</v>
      </c>
      <c r="N193">
        <v>12</v>
      </c>
      <c r="O193">
        <v>18</v>
      </c>
      <c r="P193">
        <v>136</v>
      </c>
      <c r="Q193">
        <v>2</v>
      </c>
      <c r="R193">
        <v>0</v>
      </c>
      <c r="S193">
        <v>1</v>
      </c>
      <c r="T193">
        <v>0</v>
      </c>
      <c r="U193">
        <v>13</v>
      </c>
      <c r="V193">
        <v>26.4</v>
      </c>
      <c r="W193">
        <v>45</v>
      </c>
      <c r="X193">
        <v>45</v>
      </c>
      <c r="Y193">
        <v>61</v>
      </c>
      <c r="Z193">
        <v>602</v>
      </c>
      <c r="AA193">
        <v>8</v>
      </c>
      <c r="AB193">
        <v>6</v>
      </c>
      <c r="AC193">
        <v>2</v>
      </c>
      <c r="AD193">
        <v>0</v>
      </c>
      <c r="AE193">
        <v>14</v>
      </c>
      <c r="AF193">
        <v>147.80000000000001</v>
      </c>
      <c r="AG193" t="s">
        <v>151</v>
      </c>
      <c r="AH193">
        <v>57.4</v>
      </c>
      <c r="AI193">
        <v>50.647058823529413</v>
      </c>
      <c r="AJ193" t="s">
        <v>151</v>
      </c>
      <c r="AK193">
        <v>26.69230769230769</v>
      </c>
      <c r="AL193">
        <v>20.411764705882351</v>
      </c>
      <c r="AM193" t="s">
        <v>145</v>
      </c>
      <c r="AN193">
        <v>53.357142857142847</v>
      </c>
      <c r="AO193">
        <v>43.941176470588232</v>
      </c>
      <c r="AP193">
        <v>320</v>
      </c>
      <c r="AQ193">
        <v>55.3</v>
      </c>
      <c r="AR193">
        <v>579</v>
      </c>
      <c r="AS193">
        <v>374</v>
      </c>
      <c r="AT193">
        <v>66.5</v>
      </c>
      <c r="AU193">
        <v>562</v>
      </c>
      <c r="AV193">
        <v>388</v>
      </c>
      <c r="AW193">
        <v>61</v>
      </c>
      <c r="AX193">
        <v>636</v>
      </c>
      <c r="AY193">
        <v>320</v>
      </c>
      <c r="AZ193">
        <v>397</v>
      </c>
      <c r="BA193">
        <v>327</v>
      </c>
    </row>
    <row r="194" spans="1:53" x14ac:dyDescent="0.25">
      <c r="A194">
        <v>97</v>
      </c>
      <c r="B194" t="s">
        <v>407</v>
      </c>
      <c r="C194" t="s">
        <v>158</v>
      </c>
      <c r="D194">
        <v>12</v>
      </c>
      <c r="E194">
        <v>18</v>
      </c>
      <c r="F194">
        <v>246</v>
      </c>
      <c r="G194">
        <v>5</v>
      </c>
      <c r="H194">
        <v>4</v>
      </c>
      <c r="I194">
        <v>0</v>
      </c>
      <c r="J194">
        <v>0</v>
      </c>
      <c r="K194">
        <v>10</v>
      </c>
      <c r="L194">
        <v>60.6</v>
      </c>
      <c r="AG194" t="s">
        <v>158</v>
      </c>
      <c r="AH194">
        <v>53</v>
      </c>
      <c r="AI194">
        <v>31.17647058823529</v>
      </c>
      <c r="AP194">
        <v>320</v>
      </c>
      <c r="AQ194">
        <v>55.3</v>
      </c>
      <c r="AR194">
        <v>579</v>
      </c>
      <c r="AY194">
        <v>302</v>
      </c>
      <c r="AZ194">
        <v>0</v>
      </c>
      <c r="BA194">
        <v>0</v>
      </c>
    </row>
    <row r="195" spans="1:53" x14ac:dyDescent="0.25">
      <c r="A195">
        <v>172</v>
      </c>
      <c r="B195" t="s">
        <v>482</v>
      </c>
      <c r="C195" t="s">
        <v>158</v>
      </c>
      <c r="D195">
        <v>5</v>
      </c>
      <c r="E195">
        <v>6</v>
      </c>
      <c r="F195">
        <v>62</v>
      </c>
      <c r="G195">
        <v>1</v>
      </c>
      <c r="H195">
        <v>0</v>
      </c>
      <c r="I195">
        <v>0</v>
      </c>
      <c r="J195">
        <v>0</v>
      </c>
      <c r="K195">
        <v>7</v>
      </c>
      <c r="L195">
        <v>11.2</v>
      </c>
      <c r="M195">
        <v>100</v>
      </c>
      <c r="N195">
        <v>21</v>
      </c>
      <c r="O195">
        <v>38</v>
      </c>
      <c r="P195">
        <v>323</v>
      </c>
      <c r="Q195">
        <v>5</v>
      </c>
      <c r="R195">
        <v>1</v>
      </c>
      <c r="S195">
        <v>6</v>
      </c>
      <c r="T195">
        <v>0</v>
      </c>
      <c r="U195">
        <v>16</v>
      </c>
      <c r="V195">
        <v>64.7</v>
      </c>
      <c r="W195">
        <v>155</v>
      </c>
      <c r="X195">
        <v>9</v>
      </c>
      <c r="Y195">
        <v>17</v>
      </c>
      <c r="Z195">
        <v>98</v>
      </c>
      <c r="AA195">
        <v>1</v>
      </c>
      <c r="AB195">
        <v>0</v>
      </c>
      <c r="AC195">
        <v>3</v>
      </c>
      <c r="AD195">
        <v>0</v>
      </c>
      <c r="AE195">
        <v>12</v>
      </c>
      <c r="AF195">
        <v>20.2</v>
      </c>
      <c r="AG195" t="s">
        <v>173</v>
      </c>
      <c r="AH195">
        <v>45.142857142857153</v>
      </c>
      <c r="AI195">
        <v>18.588235294117649</v>
      </c>
      <c r="AJ195" t="s">
        <v>173</v>
      </c>
      <c r="AK195">
        <v>56.9375</v>
      </c>
      <c r="AL195">
        <v>53.588235294117638</v>
      </c>
      <c r="AM195" t="s">
        <v>147</v>
      </c>
      <c r="AN195">
        <v>36</v>
      </c>
      <c r="AO195">
        <v>25.411764705882351</v>
      </c>
      <c r="AP195">
        <v>320</v>
      </c>
      <c r="AQ195">
        <v>55.3</v>
      </c>
      <c r="AR195">
        <v>579</v>
      </c>
      <c r="AS195">
        <v>215</v>
      </c>
      <c r="AT195">
        <v>59.9</v>
      </c>
      <c r="AU195">
        <v>359</v>
      </c>
      <c r="AV195">
        <v>364</v>
      </c>
      <c r="AW195">
        <v>64</v>
      </c>
      <c r="AX195">
        <v>569</v>
      </c>
      <c r="AY195">
        <v>320</v>
      </c>
      <c r="AZ195">
        <v>144</v>
      </c>
      <c r="BA195">
        <v>347</v>
      </c>
    </row>
    <row r="196" spans="1:53" x14ac:dyDescent="0.25">
      <c r="A196">
        <v>262</v>
      </c>
      <c r="B196" t="s">
        <v>572</v>
      </c>
      <c r="C196" t="s">
        <v>158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AP196">
        <v>320</v>
      </c>
      <c r="AQ196">
        <v>55.3</v>
      </c>
      <c r="AR196">
        <v>579</v>
      </c>
      <c r="AY196">
        <v>320</v>
      </c>
      <c r="AZ196">
        <v>0</v>
      </c>
      <c r="BA196">
        <v>0</v>
      </c>
    </row>
    <row r="197" spans="1:53" x14ac:dyDescent="0.25">
      <c r="A197">
        <v>290</v>
      </c>
      <c r="B197" t="s">
        <v>600</v>
      </c>
      <c r="C197" t="s">
        <v>158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AP197">
        <v>320</v>
      </c>
      <c r="AQ197">
        <v>55.3</v>
      </c>
      <c r="AR197">
        <v>579</v>
      </c>
      <c r="AY197">
        <v>320</v>
      </c>
      <c r="AZ197">
        <v>0</v>
      </c>
      <c r="BA197">
        <v>0</v>
      </c>
    </row>
    <row r="198" spans="1:53" x14ac:dyDescent="0.25">
      <c r="A198">
        <v>310</v>
      </c>
      <c r="B198" t="s">
        <v>620</v>
      </c>
      <c r="C198" t="s">
        <v>158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AP198">
        <v>320</v>
      </c>
      <c r="AQ198">
        <v>55.3</v>
      </c>
      <c r="AR198">
        <v>579</v>
      </c>
      <c r="AY198">
        <v>320</v>
      </c>
      <c r="AZ198">
        <v>0</v>
      </c>
      <c r="BA198">
        <v>0</v>
      </c>
    </row>
    <row r="199" spans="1:53" x14ac:dyDescent="0.25">
      <c r="A199">
        <v>27</v>
      </c>
      <c r="B199" t="s">
        <v>337</v>
      </c>
      <c r="C199" t="s">
        <v>150</v>
      </c>
      <c r="D199">
        <v>79</v>
      </c>
      <c r="E199">
        <v>102</v>
      </c>
      <c r="F199">
        <v>938</v>
      </c>
      <c r="G199">
        <v>10</v>
      </c>
      <c r="H199">
        <v>7</v>
      </c>
      <c r="I199">
        <v>1</v>
      </c>
      <c r="J199">
        <v>1</v>
      </c>
      <c r="K199">
        <v>16</v>
      </c>
      <c r="L199">
        <v>212.5</v>
      </c>
      <c r="AG199" t="s">
        <v>150</v>
      </c>
      <c r="AH199">
        <v>58.5</v>
      </c>
      <c r="AI199">
        <v>55.058823529411768</v>
      </c>
      <c r="AP199">
        <v>319</v>
      </c>
      <c r="AQ199">
        <v>53.3</v>
      </c>
      <c r="AR199">
        <v>598</v>
      </c>
      <c r="AY199">
        <v>220</v>
      </c>
      <c r="AZ199">
        <v>0</v>
      </c>
      <c r="BA199">
        <v>0</v>
      </c>
    </row>
    <row r="200" spans="1:53" x14ac:dyDescent="0.25">
      <c r="A200">
        <v>52</v>
      </c>
      <c r="B200" t="s">
        <v>362</v>
      </c>
      <c r="C200" t="s">
        <v>150</v>
      </c>
      <c r="D200">
        <v>51</v>
      </c>
      <c r="E200">
        <v>101</v>
      </c>
      <c r="F200">
        <v>574</v>
      </c>
      <c r="G200">
        <v>8</v>
      </c>
      <c r="H200">
        <v>4</v>
      </c>
      <c r="I200">
        <v>2</v>
      </c>
      <c r="J200">
        <v>0</v>
      </c>
      <c r="K200">
        <v>14</v>
      </c>
      <c r="L200">
        <v>134.69999999999999</v>
      </c>
      <c r="M200">
        <v>44</v>
      </c>
      <c r="N200">
        <v>67</v>
      </c>
      <c r="O200">
        <v>107</v>
      </c>
      <c r="P200">
        <v>709</v>
      </c>
      <c r="Q200">
        <v>9</v>
      </c>
      <c r="R200">
        <v>3</v>
      </c>
      <c r="S200">
        <v>1</v>
      </c>
      <c r="T200">
        <v>0</v>
      </c>
      <c r="U200">
        <v>12</v>
      </c>
      <c r="V200">
        <v>156</v>
      </c>
      <c r="W200">
        <v>22</v>
      </c>
      <c r="X200">
        <v>91</v>
      </c>
      <c r="Y200">
        <v>146</v>
      </c>
      <c r="Z200">
        <v>1008</v>
      </c>
      <c r="AA200">
        <v>15</v>
      </c>
      <c r="AB200">
        <v>6</v>
      </c>
      <c r="AC200">
        <v>1</v>
      </c>
      <c r="AD200">
        <v>1</v>
      </c>
      <c r="AE200">
        <v>16</v>
      </c>
      <c r="AF200">
        <v>226.3</v>
      </c>
      <c r="AG200" t="s">
        <v>161</v>
      </c>
      <c r="AH200">
        <v>85.071428571428569</v>
      </c>
      <c r="AI200">
        <v>70.058823529411768</v>
      </c>
      <c r="AJ200" t="s">
        <v>161</v>
      </c>
      <c r="AK200">
        <v>91.083333333333329</v>
      </c>
      <c r="AL200">
        <v>64.294117647058826</v>
      </c>
      <c r="AM200" t="s">
        <v>146</v>
      </c>
      <c r="AN200">
        <v>79.5</v>
      </c>
      <c r="AO200">
        <v>74.82352941176471</v>
      </c>
      <c r="AP200">
        <v>319</v>
      </c>
      <c r="AQ200">
        <v>53.3</v>
      </c>
      <c r="AR200">
        <v>598</v>
      </c>
      <c r="AS200">
        <v>404</v>
      </c>
      <c r="AT200">
        <v>63.7</v>
      </c>
      <c r="AU200">
        <v>634</v>
      </c>
      <c r="AV200">
        <v>337</v>
      </c>
      <c r="AW200">
        <v>56.9</v>
      </c>
      <c r="AX200">
        <v>592</v>
      </c>
      <c r="AY200">
        <v>322</v>
      </c>
      <c r="AZ200">
        <v>226</v>
      </c>
      <c r="BA200">
        <v>142</v>
      </c>
    </row>
    <row r="201" spans="1:53" x14ac:dyDescent="0.25">
      <c r="A201">
        <v>77</v>
      </c>
      <c r="B201" t="s">
        <v>387</v>
      </c>
      <c r="C201" t="s">
        <v>150</v>
      </c>
      <c r="D201">
        <v>27</v>
      </c>
      <c r="E201">
        <v>53</v>
      </c>
      <c r="F201">
        <v>460</v>
      </c>
      <c r="G201">
        <v>8</v>
      </c>
      <c r="H201">
        <v>3</v>
      </c>
      <c r="I201">
        <v>0</v>
      </c>
      <c r="J201">
        <v>1</v>
      </c>
      <c r="K201">
        <v>16</v>
      </c>
      <c r="L201">
        <v>89</v>
      </c>
      <c r="M201">
        <v>106</v>
      </c>
      <c r="N201">
        <v>15</v>
      </c>
      <c r="O201">
        <v>34</v>
      </c>
      <c r="P201">
        <v>315</v>
      </c>
      <c r="Q201">
        <v>6</v>
      </c>
      <c r="R201">
        <v>2</v>
      </c>
      <c r="S201">
        <v>0</v>
      </c>
      <c r="T201">
        <v>0</v>
      </c>
      <c r="U201">
        <v>17</v>
      </c>
      <c r="V201">
        <v>58.5</v>
      </c>
      <c r="AG201" t="s">
        <v>150</v>
      </c>
      <c r="AH201">
        <v>50</v>
      </c>
      <c r="AI201">
        <v>47.058823529411768</v>
      </c>
      <c r="AJ201" t="s">
        <v>150</v>
      </c>
      <c r="AK201">
        <v>44</v>
      </c>
      <c r="AL201">
        <v>44</v>
      </c>
      <c r="AP201">
        <v>319</v>
      </c>
      <c r="AQ201">
        <v>53.3</v>
      </c>
      <c r="AR201">
        <v>598</v>
      </c>
      <c r="AS201">
        <v>300</v>
      </c>
      <c r="AT201">
        <v>48.9</v>
      </c>
      <c r="AU201">
        <v>613</v>
      </c>
      <c r="AY201">
        <v>269</v>
      </c>
      <c r="AZ201">
        <v>269</v>
      </c>
      <c r="BA201">
        <v>0</v>
      </c>
    </row>
    <row r="202" spans="1:53" x14ac:dyDescent="0.25">
      <c r="A202">
        <v>96</v>
      </c>
      <c r="B202" t="s">
        <v>406</v>
      </c>
      <c r="C202" t="s">
        <v>150</v>
      </c>
      <c r="D202">
        <v>29</v>
      </c>
      <c r="E202">
        <v>47</v>
      </c>
      <c r="F202">
        <v>260</v>
      </c>
      <c r="G202">
        <v>3</v>
      </c>
      <c r="H202">
        <v>1</v>
      </c>
      <c r="I202">
        <v>0</v>
      </c>
      <c r="J202">
        <v>0</v>
      </c>
      <c r="K202">
        <v>11</v>
      </c>
      <c r="L202">
        <v>61</v>
      </c>
      <c r="M202">
        <v>27</v>
      </c>
      <c r="N202">
        <v>78</v>
      </c>
      <c r="O202">
        <v>101</v>
      </c>
      <c r="P202">
        <v>933</v>
      </c>
      <c r="Q202">
        <v>9</v>
      </c>
      <c r="R202">
        <v>3</v>
      </c>
      <c r="S202">
        <v>0</v>
      </c>
      <c r="T202">
        <v>2</v>
      </c>
      <c r="U202">
        <v>16</v>
      </c>
      <c r="V202">
        <v>185.3</v>
      </c>
      <c r="W202">
        <v>133</v>
      </c>
      <c r="X202">
        <v>15</v>
      </c>
      <c r="Y202">
        <v>28</v>
      </c>
      <c r="Z202">
        <v>129</v>
      </c>
      <c r="AA202">
        <v>1</v>
      </c>
      <c r="AB202">
        <v>0</v>
      </c>
      <c r="AC202">
        <v>3</v>
      </c>
      <c r="AD202">
        <v>0</v>
      </c>
      <c r="AE202">
        <v>5</v>
      </c>
      <c r="AF202">
        <v>34.799999999999997</v>
      </c>
      <c r="AG202" t="s">
        <v>174</v>
      </c>
      <c r="AH202">
        <v>64.36363636363636</v>
      </c>
      <c r="AI202">
        <v>41.647058823529413</v>
      </c>
      <c r="AJ202" t="s">
        <v>150</v>
      </c>
      <c r="AK202">
        <v>70.4375</v>
      </c>
      <c r="AL202">
        <v>66.294117647058826</v>
      </c>
      <c r="AM202" t="s">
        <v>156</v>
      </c>
      <c r="AN202">
        <v>72</v>
      </c>
      <c r="AO202">
        <v>21.17647058823529</v>
      </c>
      <c r="AP202">
        <v>319</v>
      </c>
      <c r="AQ202">
        <v>53.3</v>
      </c>
      <c r="AR202">
        <v>598</v>
      </c>
      <c r="AS202">
        <v>300</v>
      </c>
      <c r="AT202">
        <v>48.9</v>
      </c>
      <c r="AU202">
        <v>613</v>
      </c>
      <c r="AV202">
        <v>419</v>
      </c>
      <c r="AW202">
        <v>64.2</v>
      </c>
      <c r="AX202">
        <v>653</v>
      </c>
      <c r="AY202">
        <v>322</v>
      </c>
      <c r="AZ202">
        <v>202</v>
      </c>
      <c r="BA202">
        <v>346</v>
      </c>
    </row>
    <row r="203" spans="1:53" x14ac:dyDescent="0.25">
      <c r="A203">
        <v>107</v>
      </c>
      <c r="B203" t="s">
        <v>417</v>
      </c>
      <c r="C203" t="s">
        <v>150</v>
      </c>
      <c r="D203">
        <v>21</v>
      </c>
      <c r="E203">
        <v>38</v>
      </c>
      <c r="F203">
        <v>244</v>
      </c>
      <c r="G203">
        <v>3</v>
      </c>
      <c r="H203">
        <v>1</v>
      </c>
      <c r="I203">
        <v>3</v>
      </c>
      <c r="J203">
        <v>0</v>
      </c>
      <c r="K203">
        <v>14</v>
      </c>
      <c r="L203">
        <v>53.7</v>
      </c>
      <c r="M203">
        <v>121</v>
      </c>
      <c r="N203">
        <v>22</v>
      </c>
      <c r="O203">
        <v>33</v>
      </c>
      <c r="P203">
        <v>250</v>
      </c>
      <c r="Q203">
        <v>2</v>
      </c>
      <c r="R203">
        <v>0</v>
      </c>
      <c r="S203">
        <v>3</v>
      </c>
      <c r="T203">
        <v>3</v>
      </c>
      <c r="U203">
        <v>16</v>
      </c>
      <c r="V203">
        <v>43.4</v>
      </c>
      <c r="AG203" t="s">
        <v>150</v>
      </c>
      <c r="AH203">
        <v>52.285714285714278</v>
      </c>
      <c r="AI203">
        <v>43.058823529411768</v>
      </c>
      <c r="AJ203" t="s">
        <v>150</v>
      </c>
      <c r="AK203">
        <v>28.5</v>
      </c>
      <c r="AL203">
        <v>26.82352941176471</v>
      </c>
      <c r="AP203">
        <v>319</v>
      </c>
      <c r="AQ203">
        <v>53.3</v>
      </c>
      <c r="AR203">
        <v>598</v>
      </c>
      <c r="AS203">
        <v>300</v>
      </c>
      <c r="AT203">
        <v>48.9</v>
      </c>
      <c r="AU203">
        <v>613</v>
      </c>
      <c r="AY203">
        <v>284</v>
      </c>
      <c r="AZ203">
        <v>270</v>
      </c>
      <c r="BA203">
        <v>0</v>
      </c>
    </row>
    <row r="204" spans="1:53" x14ac:dyDescent="0.25">
      <c r="A204">
        <v>148</v>
      </c>
      <c r="B204" t="s">
        <v>458</v>
      </c>
      <c r="C204" t="s">
        <v>150</v>
      </c>
      <c r="D204">
        <v>15</v>
      </c>
      <c r="E204">
        <v>24</v>
      </c>
      <c r="F204">
        <v>124</v>
      </c>
      <c r="G204">
        <v>1</v>
      </c>
      <c r="H204">
        <v>0</v>
      </c>
      <c r="I204">
        <v>1</v>
      </c>
      <c r="J204">
        <v>1</v>
      </c>
      <c r="K204">
        <v>10</v>
      </c>
      <c r="L204">
        <v>25.7</v>
      </c>
      <c r="M204">
        <v>78</v>
      </c>
      <c r="N204">
        <v>25</v>
      </c>
      <c r="O204">
        <v>34</v>
      </c>
      <c r="P204">
        <v>297</v>
      </c>
      <c r="Q204">
        <v>5</v>
      </c>
      <c r="R204">
        <v>4</v>
      </c>
      <c r="S204">
        <v>4</v>
      </c>
      <c r="T204">
        <v>0</v>
      </c>
      <c r="U204">
        <v>8</v>
      </c>
      <c r="V204">
        <v>93.8</v>
      </c>
      <c r="W204">
        <v>48</v>
      </c>
      <c r="X204">
        <v>59</v>
      </c>
      <c r="Y204">
        <v>83</v>
      </c>
      <c r="Z204">
        <v>693</v>
      </c>
      <c r="AA204">
        <v>8</v>
      </c>
      <c r="AB204">
        <v>2</v>
      </c>
      <c r="AC204">
        <v>8</v>
      </c>
      <c r="AD204">
        <v>2</v>
      </c>
      <c r="AE204">
        <v>17</v>
      </c>
      <c r="AF204">
        <v>140.9</v>
      </c>
      <c r="AG204" t="s">
        <v>150</v>
      </c>
      <c r="AH204">
        <v>25.5</v>
      </c>
      <c r="AI204">
        <v>14.16666666666667</v>
      </c>
      <c r="AJ204" t="s">
        <v>150</v>
      </c>
      <c r="AK204">
        <v>53.125</v>
      </c>
      <c r="AL204">
        <v>25</v>
      </c>
      <c r="AM204" t="s">
        <v>150</v>
      </c>
      <c r="AN204">
        <v>51.529411764705877</v>
      </c>
      <c r="AO204">
        <v>51.529411764705877</v>
      </c>
      <c r="AP204">
        <v>319</v>
      </c>
      <c r="AQ204">
        <v>53.3</v>
      </c>
      <c r="AR204">
        <v>598</v>
      </c>
      <c r="AS204">
        <v>300</v>
      </c>
      <c r="AT204">
        <v>48.9</v>
      </c>
      <c r="AU204">
        <v>613</v>
      </c>
      <c r="AV204">
        <v>362</v>
      </c>
      <c r="AW204">
        <v>56.9</v>
      </c>
      <c r="AX204">
        <v>636</v>
      </c>
      <c r="AY204">
        <v>298</v>
      </c>
      <c r="AZ204">
        <v>269</v>
      </c>
      <c r="BA204">
        <v>260</v>
      </c>
    </row>
    <row r="205" spans="1:53" x14ac:dyDescent="0.25">
      <c r="A205">
        <v>171</v>
      </c>
      <c r="B205" t="s">
        <v>481</v>
      </c>
      <c r="C205" t="s">
        <v>150</v>
      </c>
      <c r="D205">
        <v>6</v>
      </c>
      <c r="E205">
        <v>11</v>
      </c>
      <c r="F205">
        <v>53</v>
      </c>
      <c r="G205">
        <v>1</v>
      </c>
      <c r="H205">
        <v>0</v>
      </c>
      <c r="I205">
        <v>0</v>
      </c>
      <c r="J205">
        <v>0</v>
      </c>
      <c r="K205">
        <v>10</v>
      </c>
      <c r="L205">
        <v>11.3</v>
      </c>
      <c r="M205">
        <v>225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</v>
      </c>
      <c r="V205">
        <v>0</v>
      </c>
      <c r="AG205" t="s">
        <v>150</v>
      </c>
      <c r="AH205">
        <v>20.6</v>
      </c>
      <c r="AI205">
        <v>12.117647058823531</v>
      </c>
      <c r="AP205">
        <v>319</v>
      </c>
      <c r="AQ205">
        <v>53.3</v>
      </c>
      <c r="AR205">
        <v>598</v>
      </c>
      <c r="AY205">
        <v>311</v>
      </c>
      <c r="AZ205">
        <v>0</v>
      </c>
      <c r="BA205">
        <v>0</v>
      </c>
    </row>
    <row r="206" spans="1:53" x14ac:dyDescent="0.25">
      <c r="A206">
        <v>315</v>
      </c>
      <c r="B206" t="s">
        <v>624</v>
      </c>
      <c r="C206" t="s">
        <v>150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5</v>
      </c>
      <c r="L206">
        <v>0</v>
      </c>
      <c r="M206">
        <v>183</v>
      </c>
      <c r="N206">
        <v>4</v>
      </c>
      <c r="O206">
        <v>9</v>
      </c>
      <c r="P206">
        <v>2</v>
      </c>
      <c r="Q206">
        <v>0</v>
      </c>
      <c r="R206">
        <v>0</v>
      </c>
      <c r="S206">
        <v>5</v>
      </c>
      <c r="T206">
        <v>1</v>
      </c>
      <c r="U206">
        <v>15</v>
      </c>
      <c r="V206">
        <v>5.2</v>
      </c>
      <c r="AG206" t="s">
        <v>150</v>
      </c>
      <c r="AH206">
        <v>3</v>
      </c>
      <c r="AI206">
        <v>0.1764705882352941</v>
      </c>
      <c r="AJ206" t="s">
        <v>165</v>
      </c>
      <c r="AK206">
        <v>8.3571428571428577</v>
      </c>
      <c r="AL206">
        <v>6.882352941176471</v>
      </c>
      <c r="AP206">
        <v>319</v>
      </c>
      <c r="AQ206">
        <v>53.3</v>
      </c>
      <c r="AR206">
        <v>598</v>
      </c>
      <c r="AS206">
        <v>297</v>
      </c>
      <c r="AT206">
        <v>55</v>
      </c>
      <c r="AU206">
        <v>540</v>
      </c>
      <c r="AY206">
        <v>322</v>
      </c>
      <c r="AZ206">
        <v>242</v>
      </c>
      <c r="BA206">
        <v>0</v>
      </c>
    </row>
    <row r="207" spans="1:53" x14ac:dyDescent="0.25">
      <c r="A207">
        <v>225</v>
      </c>
      <c r="B207" t="s">
        <v>535</v>
      </c>
      <c r="C207" t="s">
        <v>150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AP207">
        <v>319</v>
      </c>
      <c r="AQ207">
        <v>53.3</v>
      </c>
      <c r="AR207">
        <v>598</v>
      </c>
      <c r="AY207">
        <v>322</v>
      </c>
      <c r="AZ207">
        <v>0</v>
      </c>
      <c r="BA207">
        <v>0</v>
      </c>
    </row>
    <row r="208" spans="1:53" x14ac:dyDescent="0.25">
      <c r="A208">
        <v>309</v>
      </c>
      <c r="B208" t="s">
        <v>619</v>
      </c>
      <c r="C208" t="s">
        <v>150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AP208">
        <v>319</v>
      </c>
      <c r="AQ208">
        <v>53.3</v>
      </c>
      <c r="AR208">
        <v>598</v>
      </c>
      <c r="AY208">
        <v>322</v>
      </c>
      <c r="AZ208">
        <v>0</v>
      </c>
      <c r="BA208">
        <v>0</v>
      </c>
    </row>
    <row r="209" spans="1:53" x14ac:dyDescent="0.25">
      <c r="A209">
        <v>64</v>
      </c>
      <c r="B209" t="s">
        <v>374</v>
      </c>
      <c r="C209" t="s">
        <v>174</v>
      </c>
      <c r="D209">
        <v>49</v>
      </c>
      <c r="E209">
        <v>79</v>
      </c>
      <c r="F209">
        <v>561</v>
      </c>
      <c r="G209">
        <v>6</v>
      </c>
      <c r="H209">
        <v>0</v>
      </c>
      <c r="I209">
        <v>8</v>
      </c>
      <c r="J209">
        <v>1</v>
      </c>
      <c r="K209">
        <v>14</v>
      </c>
      <c r="L209">
        <v>107.2</v>
      </c>
      <c r="AG209" t="s">
        <v>174</v>
      </c>
      <c r="AH209">
        <v>57</v>
      </c>
      <c r="AI209">
        <v>46.941176470588232</v>
      </c>
      <c r="AP209">
        <v>289</v>
      </c>
      <c r="AQ209">
        <v>53.4</v>
      </c>
      <c r="AR209">
        <v>541</v>
      </c>
      <c r="AY209">
        <v>210</v>
      </c>
      <c r="AZ209">
        <v>0</v>
      </c>
      <c r="BA209">
        <v>0</v>
      </c>
    </row>
    <row r="210" spans="1:53" x14ac:dyDescent="0.25">
      <c r="A210">
        <v>57</v>
      </c>
      <c r="B210" t="s">
        <v>367</v>
      </c>
      <c r="C210" t="s">
        <v>174</v>
      </c>
      <c r="D210">
        <v>48</v>
      </c>
      <c r="E210">
        <v>75</v>
      </c>
      <c r="F210">
        <v>540</v>
      </c>
      <c r="G210">
        <v>6</v>
      </c>
      <c r="H210">
        <v>3</v>
      </c>
      <c r="I210">
        <v>0</v>
      </c>
      <c r="J210">
        <v>0</v>
      </c>
      <c r="K210">
        <v>16</v>
      </c>
      <c r="L210">
        <v>120</v>
      </c>
      <c r="M210">
        <v>45</v>
      </c>
      <c r="N210">
        <v>60</v>
      </c>
      <c r="O210">
        <v>90</v>
      </c>
      <c r="P210">
        <v>650</v>
      </c>
      <c r="Q210">
        <v>6</v>
      </c>
      <c r="R210">
        <v>5</v>
      </c>
      <c r="S210">
        <v>3</v>
      </c>
      <c r="T210">
        <v>0</v>
      </c>
      <c r="U210">
        <v>17</v>
      </c>
      <c r="V210">
        <v>155.6</v>
      </c>
      <c r="W210">
        <v>40</v>
      </c>
      <c r="X210">
        <v>50</v>
      </c>
      <c r="Y210">
        <v>82</v>
      </c>
      <c r="Z210">
        <v>655</v>
      </c>
      <c r="AA210">
        <v>10</v>
      </c>
      <c r="AB210">
        <v>7</v>
      </c>
      <c r="AC210">
        <v>1</v>
      </c>
      <c r="AD210">
        <v>0</v>
      </c>
      <c r="AE210">
        <v>17</v>
      </c>
      <c r="AF210">
        <v>158.5</v>
      </c>
      <c r="AG210" t="s">
        <v>172</v>
      </c>
      <c r="AH210">
        <v>78.8125</v>
      </c>
      <c r="AI210">
        <v>74.17647058823529</v>
      </c>
      <c r="AJ210" t="s">
        <v>172</v>
      </c>
      <c r="AK210">
        <v>74.235294117647058</v>
      </c>
      <c r="AL210">
        <v>74.235294117647058</v>
      </c>
      <c r="AM210" t="s">
        <v>172</v>
      </c>
      <c r="AN210">
        <v>68.235294117647058</v>
      </c>
      <c r="AO210">
        <v>68.235294117647058</v>
      </c>
      <c r="AP210">
        <v>289</v>
      </c>
      <c r="AQ210">
        <v>53.4</v>
      </c>
      <c r="AR210">
        <v>541</v>
      </c>
      <c r="AS210">
        <v>407</v>
      </c>
      <c r="AT210">
        <v>63.5</v>
      </c>
      <c r="AU210">
        <v>641</v>
      </c>
      <c r="AV210">
        <v>365</v>
      </c>
      <c r="AW210">
        <v>63.3</v>
      </c>
      <c r="AX210">
        <v>577</v>
      </c>
      <c r="AY210">
        <v>289</v>
      </c>
      <c r="AZ210">
        <v>317</v>
      </c>
      <c r="BA210">
        <v>268</v>
      </c>
    </row>
    <row r="211" spans="1:53" x14ac:dyDescent="0.25">
      <c r="A211">
        <v>69</v>
      </c>
      <c r="B211" t="s">
        <v>379</v>
      </c>
      <c r="C211" t="s">
        <v>174</v>
      </c>
      <c r="D211">
        <v>37</v>
      </c>
      <c r="E211">
        <v>55</v>
      </c>
      <c r="F211">
        <v>406</v>
      </c>
      <c r="G211">
        <v>5</v>
      </c>
      <c r="H211">
        <v>4</v>
      </c>
      <c r="I211">
        <v>1</v>
      </c>
      <c r="J211">
        <v>1</v>
      </c>
      <c r="K211">
        <v>8</v>
      </c>
      <c r="L211">
        <v>100</v>
      </c>
      <c r="M211">
        <v>80</v>
      </c>
      <c r="N211">
        <v>35</v>
      </c>
      <c r="O211">
        <v>48</v>
      </c>
      <c r="P211">
        <v>434</v>
      </c>
      <c r="Q211">
        <v>6</v>
      </c>
      <c r="R211">
        <v>1</v>
      </c>
      <c r="S211">
        <v>6</v>
      </c>
      <c r="T211">
        <v>0</v>
      </c>
      <c r="U211">
        <v>16</v>
      </c>
      <c r="V211">
        <v>88.3</v>
      </c>
      <c r="W211">
        <v>33</v>
      </c>
      <c r="X211">
        <v>55</v>
      </c>
      <c r="Y211">
        <v>70</v>
      </c>
      <c r="Z211">
        <v>800</v>
      </c>
      <c r="AA211">
        <v>10</v>
      </c>
      <c r="AB211">
        <v>5</v>
      </c>
      <c r="AC211">
        <v>12</v>
      </c>
      <c r="AD211">
        <v>1</v>
      </c>
      <c r="AE211">
        <v>17</v>
      </c>
      <c r="AF211">
        <v>180.5</v>
      </c>
      <c r="AG211" t="s">
        <v>174</v>
      </c>
      <c r="AH211">
        <v>73</v>
      </c>
      <c r="AI211">
        <v>34.352941176470587</v>
      </c>
      <c r="AJ211" t="s">
        <v>174</v>
      </c>
      <c r="AK211">
        <v>44.25</v>
      </c>
      <c r="AL211">
        <v>41.647058823529413</v>
      </c>
      <c r="AM211" t="s">
        <v>174</v>
      </c>
      <c r="AN211">
        <v>51.529411764705877</v>
      </c>
      <c r="AO211">
        <v>51.529411764705877</v>
      </c>
      <c r="AP211">
        <v>289</v>
      </c>
      <c r="AQ211">
        <v>53.4</v>
      </c>
      <c r="AR211">
        <v>541</v>
      </c>
      <c r="AS211">
        <v>293</v>
      </c>
      <c r="AT211">
        <v>57.1</v>
      </c>
      <c r="AU211">
        <v>513</v>
      </c>
      <c r="AV211">
        <v>293</v>
      </c>
      <c r="AW211">
        <v>56</v>
      </c>
      <c r="AX211">
        <v>523</v>
      </c>
      <c r="AY211">
        <v>234</v>
      </c>
      <c r="AZ211">
        <v>245</v>
      </c>
      <c r="BA211">
        <v>223</v>
      </c>
    </row>
    <row r="212" spans="1:53" x14ac:dyDescent="0.25">
      <c r="A212">
        <v>144</v>
      </c>
      <c r="B212" t="s">
        <v>454</v>
      </c>
      <c r="C212" t="s">
        <v>174</v>
      </c>
      <c r="D212">
        <v>7</v>
      </c>
      <c r="E212">
        <v>23</v>
      </c>
      <c r="F212">
        <v>138</v>
      </c>
      <c r="G212">
        <v>3</v>
      </c>
      <c r="H212">
        <v>0</v>
      </c>
      <c r="I212">
        <v>1</v>
      </c>
      <c r="J212">
        <v>0</v>
      </c>
      <c r="K212">
        <v>11</v>
      </c>
      <c r="L212">
        <v>28.5</v>
      </c>
      <c r="M212">
        <v>139</v>
      </c>
      <c r="N212">
        <v>8</v>
      </c>
      <c r="O212">
        <v>13</v>
      </c>
      <c r="P212">
        <v>104</v>
      </c>
      <c r="Q212">
        <v>2</v>
      </c>
      <c r="R212">
        <v>1</v>
      </c>
      <c r="S212">
        <v>4</v>
      </c>
      <c r="T212">
        <v>0</v>
      </c>
      <c r="U212">
        <v>17</v>
      </c>
      <c r="V212">
        <v>26.9</v>
      </c>
      <c r="W212">
        <v>95</v>
      </c>
      <c r="X212">
        <v>33</v>
      </c>
      <c r="Y212">
        <v>57</v>
      </c>
      <c r="Z212">
        <v>299</v>
      </c>
      <c r="AA212">
        <v>4</v>
      </c>
      <c r="AB212">
        <v>2</v>
      </c>
      <c r="AC212">
        <v>10</v>
      </c>
      <c r="AD212">
        <v>0</v>
      </c>
      <c r="AE212">
        <v>17</v>
      </c>
      <c r="AF212">
        <v>78.099999999999994</v>
      </c>
      <c r="AG212" t="s">
        <v>174</v>
      </c>
      <c r="AH212">
        <v>48.727272727272727</v>
      </c>
      <c r="AI212">
        <v>31.52941176470588</v>
      </c>
      <c r="AJ212" t="s">
        <v>172</v>
      </c>
      <c r="AK212">
        <v>9</v>
      </c>
      <c r="AL212">
        <v>7.4117647058823533</v>
      </c>
      <c r="AM212" t="s">
        <v>144</v>
      </c>
      <c r="AN212">
        <v>66.764705882352942</v>
      </c>
      <c r="AO212">
        <v>66.764705882352942</v>
      </c>
      <c r="AP212">
        <v>289</v>
      </c>
      <c r="AQ212">
        <v>53.4</v>
      </c>
      <c r="AR212">
        <v>541</v>
      </c>
      <c r="AS212">
        <v>407</v>
      </c>
      <c r="AT212">
        <v>63.5</v>
      </c>
      <c r="AU212">
        <v>641</v>
      </c>
      <c r="AV212">
        <v>239</v>
      </c>
      <c r="AW212">
        <v>51.3</v>
      </c>
      <c r="AX212">
        <v>466</v>
      </c>
      <c r="AY212">
        <v>266</v>
      </c>
      <c r="AZ212">
        <v>394</v>
      </c>
      <c r="BA212">
        <v>166</v>
      </c>
    </row>
    <row r="213" spans="1:53" x14ac:dyDescent="0.25">
      <c r="A213">
        <v>146</v>
      </c>
      <c r="B213" t="s">
        <v>456</v>
      </c>
      <c r="C213" t="s">
        <v>174</v>
      </c>
      <c r="D213">
        <v>13</v>
      </c>
      <c r="E213">
        <v>23</v>
      </c>
      <c r="F213">
        <v>91</v>
      </c>
      <c r="G213">
        <v>0</v>
      </c>
      <c r="H213">
        <v>0</v>
      </c>
      <c r="I213">
        <v>3</v>
      </c>
      <c r="J213">
        <v>0</v>
      </c>
      <c r="K213">
        <v>9</v>
      </c>
      <c r="L213">
        <v>27.2</v>
      </c>
      <c r="M213">
        <v>98</v>
      </c>
      <c r="N213">
        <v>22</v>
      </c>
      <c r="O213">
        <v>45</v>
      </c>
      <c r="P213">
        <v>247</v>
      </c>
      <c r="Q213">
        <v>4</v>
      </c>
      <c r="R213">
        <v>2</v>
      </c>
      <c r="S213">
        <v>3</v>
      </c>
      <c r="T213">
        <v>0</v>
      </c>
      <c r="U213">
        <v>12</v>
      </c>
      <c r="V213">
        <v>66.3</v>
      </c>
      <c r="AG213" t="s">
        <v>174</v>
      </c>
      <c r="AH213">
        <v>41.888888888888893</v>
      </c>
      <c r="AI213">
        <v>22.17647058823529</v>
      </c>
      <c r="AJ213" t="s">
        <v>174</v>
      </c>
      <c r="AK213">
        <v>67.916666666666671</v>
      </c>
      <c r="AL213">
        <v>47.941176470588232</v>
      </c>
      <c r="AP213">
        <v>289</v>
      </c>
      <c r="AQ213">
        <v>53.4</v>
      </c>
      <c r="AR213">
        <v>541</v>
      </c>
      <c r="AS213">
        <v>293</v>
      </c>
      <c r="AT213">
        <v>57.1</v>
      </c>
      <c r="AU213">
        <v>513</v>
      </c>
      <c r="AY213">
        <v>266</v>
      </c>
      <c r="AZ213">
        <v>248</v>
      </c>
      <c r="BA213">
        <v>0</v>
      </c>
    </row>
    <row r="214" spans="1:53" x14ac:dyDescent="0.25">
      <c r="A214">
        <v>192</v>
      </c>
      <c r="B214" t="s">
        <v>502</v>
      </c>
      <c r="C214" t="s">
        <v>174</v>
      </c>
      <c r="D214">
        <v>2</v>
      </c>
      <c r="E214">
        <v>7</v>
      </c>
      <c r="F214">
        <v>19</v>
      </c>
      <c r="G214">
        <v>0</v>
      </c>
      <c r="H214">
        <v>0</v>
      </c>
      <c r="I214">
        <v>0</v>
      </c>
      <c r="J214">
        <v>0</v>
      </c>
      <c r="K214">
        <v>5</v>
      </c>
      <c r="L214">
        <v>3.9</v>
      </c>
      <c r="AG214" t="s">
        <v>174</v>
      </c>
      <c r="AH214">
        <v>33</v>
      </c>
      <c r="AI214">
        <v>9.7058823529411757</v>
      </c>
      <c r="AP214">
        <v>289</v>
      </c>
      <c r="AQ214">
        <v>53.4</v>
      </c>
      <c r="AR214">
        <v>541</v>
      </c>
      <c r="AY214">
        <v>282</v>
      </c>
      <c r="AZ214">
        <v>0</v>
      </c>
      <c r="BA214">
        <v>0</v>
      </c>
    </row>
    <row r="215" spans="1:53" x14ac:dyDescent="0.25">
      <c r="A215">
        <v>250</v>
      </c>
      <c r="B215" t="s">
        <v>560</v>
      </c>
      <c r="C215" t="s">
        <v>174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AP215">
        <v>289</v>
      </c>
      <c r="AQ215">
        <v>53.4</v>
      </c>
      <c r="AR215">
        <v>541</v>
      </c>
      <c r="AY215">
        <v>289</v>
      </c>
      <c r="AZ215">
        <v>0</v>
      </c>
      <c r="BA215">
        <v>0</v>
      </c>
    </row>
    <row r="216" spans="1:53" x14ac:dyDescent="0.25">
      <c r="A216">
        <v>258</v>
      </c>
      <c r="B216" t="s">
        <v>568</v>
      </c>
      <c r="C216" t="s">
        <v>174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AP216">
        <v>289</v>
      </c>
      <c r="AQ216">
        <v>53.4</v>
      </c>
      <c r="AR216">
        <v>541</v>
      </c>
      <c r="AY216">
        <v>289</v>
      </c>
      <c r="AZ216">
        <v>0</v>
      </c>
      <c r="BA216">
        <v>0</v>
      </c>
    </row>
    <row r="217" spans="1:53" x14ac:dyDescent="0.25">
      <c r="A217">
        <v>275</v>
      </c>
      <c r="B217" t="s">
        <v>585</v>
      </c>
      <c r="C217" t="s">
        <v>174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AP217">
        <v>289</v>
      </c>
      <c r="AQ217">
        <v>53.4</v>
      </c>
      <c r="AR217">
        <v>541</v>
      </c>
      <c r="AY217">
        <v>289</v>
      </c>
      <c r="AZ217">
        <v>0</v>
      </c>
      <c r="BA217">
        <v>0</v>
      </c>
    </row>
    <row r="218" spans="1:53" x14ac:dyDescent="0.25">
      <c r="A218">
        <v>304</v>
      </c>
      <c r="B218" t="s">
        <v>614</v>
      </c>
      <c r="C218" t="s">
        <v>174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AP218">
        <v>289</v>
      </c>
      <c r="AQ218">
        <v>53.4</v>
      </c>
      <c r="AR218">
        <v>541</v>
      </c>
      <c r="AY218">
        <v>289</v>
      </c>
      <c r="AZ218">
        <v>0</v>
      </c>
      <c r="BA218">
        <v>0</v>
      </c>
    </row>
    <row r="219" spans="1:53" x14ac:dyDescent="0.25">
      <c r="A219">
        <v>26</v>
      </c>
      <c r="B219" t="s">
        <v>336</v>
      </c>
      <c r="C219" t="s">
        <v>170</v>
      </c>
      <c r="D219">
        <v>95</v>
      </c>
      <c r="E219">
        <v>168</v>
      </c>
      <c r="F219">
        <v>1042</v>
      </c>
      <c r="G219">
        <v>11</v>
      </c>
      <c r="H219">
        <v>3</v>
      </c>
      <c r="I219">
        <v>4</v>
      </c>
      <c r="J219">
        <v>2</v>
      </c>
      <c r="K219">
        <v>17</v>
      </c>
      <c r="L219">
        <v>213.2</v>
      </c>
      <c r="M219">
        <v>21</v>
      </c>
      <c r="N219">
        <v>83</v>
      </c>
      <c r="O219">
        <v>147</v>
      </c>
      <c r="P219">
        <v>1103</v>
      </c>
      <c r="Q219">
        <v>13</v>
      </c>
      <c r="R219">
        <v>4</v>
      </c>
      <c r="S219">
        <v>4</v>
      </c>
      <c r="T219">
        <v>1</v>
      </c>
      <c r="U219">
        <v>17</v>
      </c>
      <c r="V219">
        <v>215.7</v>
      </c>
      <c r="AG219" t="s">
        <v>170</v>
      </c>
      <c r="AH219">
        <v>91.470588235294116</v>
      </c>
      <c r="AI219">
        <v>91.470588235294116</v>
      </c>
      <c r="AJ219" t="s">
        <v>170</v>
      </c>
      <c r="AK219">
        <v>79.882352941176464</v>
      </c>
      <c r="AL219">
        <v>79.882352941176464</v>
      </c>
      <c r="AP219">
        <v>288</v>
      </c>
      <c r="AQ219">
        <v>51.2</v>
      </c>
      <c r="AR219">
        <v>562</v>
      </c>
      <c r="AS219">
        <v>345</v>
      </c>
      <c r="AT219">
        <v>58.8</v>
      </c>
      <c r="AU219">
        <v>587</v>
      </c>
      <c r="AY219">
        <v>117</v>
      </c>
      <c r="AZ219">
        <v>97</v>
      </c>
      <c r="BA219">
        <v>0</v>
      </c>
    </row>
    <row r="220" spans="1:53" x14ac:dyDescent="0.25">
      <c r="A220">
        <v>99</v>
      </c>
      <c r="B220" t="s">
        <v>409</v>
      </c>
      <c r="C220" t="s">
        <v>170</v>
      </c>
      <c r="D220">
        <v>23</v>
      </c>
      <c r="E220">
        <v>49</v>
      </c>
      <c r="F220">
        <v>311</v>
      </c>
      <c r="G220">
        <v>5</v>
      </c>
      <c r="H220">
        <v>1</v>
      </c>
      <c r="I220">
        <v>0</v>
      </c>
      <c r="J220">
        <v>0</v>
      </c>
      <c r="K220">
        <v>14</v>
      </c>
      <c r="L220">
        <v>60.1</v>
      </c>
      <c r="M220">
        <v>35</v>
      </c>
      <c r="N220">
        <v>60</v>
      </c>
      <c r="O220">
        <v>100</v>
      </c>
      <c r="P220">
        <v>788</v>
      </c>
      <c r="Q220">
        <v>13</v>
      </c>
      <c r="R220">
        <v>6</v>
      </c>
      <c r="S220">
        <v>2</v>
      </c>
      <c r="T220">
        <v>0</v>
      </c>
      <c r="U220">
        <v>15</v>
      </c>
      <c r="V220">
        <v>174.8</v>
      </c>
      <c r="W220">
        <v>47</v>
      </c>
      <c r="X220">
        <v>40</v>
      </c>
      <c r="Y220">
        <v>60</v>
      </c>
      <c r="Z220">
        <v>513</v>
      </c>
      <c r="AA220">
        <v>8</v>
      </c>
      <c r="AB220">
        <v>8</v>
      </c>
      <c r="AC220">
        <v>3</v>
      </c>
      <c r="AD220">
        <v>0</v>
      </c>
      <c r="AE220">
        <v>14</v>
      </c>
      <c r="AF220">
        <v>142.5</v>
      </c>
      <c r="AG220" t="s">
        <v>170</v>
      </c>
      <c r="AH220">
        <v>77.428571428571431</v>
      </c>
      <c r="AI220">
        <v>63.764705882352942</v>
      </c>
      <c r="AJ220" t="s">
        <v>147</v>
      </c>
      <c r="AK220">
        <v>88.86666666666666</v>
      </c>
      <c r="AL220">
        <v>78.411764705882348</v>
      </c>
      <c r="AM220" t="s">
        <v>147</v>
      </c>
      <c r="AN220">
        <v>74.071428571428569</v>
      </c>
      <c r="AO220">
        <v>61</v>
      </c>
      <c r="AP220">
        <v>288</v>
      </c>
      <c r="AQ220">
        <v>51.2</v>
      </c>
      <c r="AR220">
        <v>562</v>
      </c>
      <c r="AS220">
        <v>326</v>
      </c>
      <c r="AT220">
        <v>60.6</v>
      </c>
      <c r="AU220">
        <v>538</v>
      </c>
      <c r="AV220">
        <v>364</v>
      </c>
      <c r="AW220">
        <v>64</v>
      </c>
      <c r="AX220">
        <v>569</v>
      </c>
      <c r="AY220">
        <v>236</v>
      </c>
      <c r="AZ220">
        <v>196</v>
      </c>
      <c r="BA220">
        <v>304</v>
      </c>
    </row>
    <row r="221" spans="1:53" x14ac:dyDescent="0.25">
      <c r="A221">
        <v>103</v>
      </c>
      <c r="B221" t="s">
        <v>413</v>
      </c>
      <c r="C221" t="s">
        <v>170</v>
      </c>
      <c r="D221">
        <v>21</v>
      </c>
      <c r="E221">
        <v>38</v>
      </c>
      <c r="F221">
        <v>229</v>
      </c>
      <c r="G221">
        <v>4</v>
      </c>
      <c r="H221">
        <v>0</v>
      </c>
      <c r="I221">
        <v>8</v>
      </c>
      <c r="J221">
        <v>2</v>
      </c>
      <c r="K221">
        <v>17</v>
      </c>
      <c r="L221">
        <v>58.7</v>
      </c>
      <c r="AG221" t="s">
        <v>170</v>
      </c>
      <c r="AH221">
        <v>49.2</v>
      </c>
      <c r="AI221">
        <v>43.411764705882362</v>
      </c>
      <c r="AP221">
        <v>288</v>
      </c>
      <c r="AQ221">
        <v>51.2</v>
      </c>
      <c r="AR221">
        <v>562</v>
      </c>
      <c r="AY221">
        <v>247</v>
      </c>
      <c r="AZ221">
        <v>0</v>
      </c>
      <c r="BA221">
        <v>0</v>
      </c>
    </row>
    <row r="222" spans="1:53" x14ac:dyDescent="0.25">
      <c r="A222">
        <v>112</v>
      </c>
      <c r="B222" t="s">
        <v>422</v>
      </c>
      <c r="C222" t="s">
        <v>170</v>
      </c>
      <c r="D222">
        <v>19</v>
      </c>
      <c r="E222">
        <v>26</v>
      </c>
      <c r="F222">
        <v>249</v>
      </c>
      <c r="G222">
        <v>4</v>
      </c>
      <c r="H222">
        <v>1</v>
      </c>
      <c r="I222">
        <v>1</v>
      </c>
      <c r="J222">
        <v>0</v>
      </c>
      <c r="K222">
        <v>3</v>
      </c>
      <c r="L222">
        <v>50.2</v>
      </c>
      <c r="M222">
        <v>32</v>
      </c>
      <c r="N222">
        <v>63</v>
      </c>
      <c r="O222">
        <v>93</v>
      </c>
      <c r="P222">
        <v>895</v>
      </c>
      <c r="Q222">
        <v>11</v>
      </c>
      <c r="R222">
        <v>4</v>
      </c>
      <c r="S222">
        <v>0</v>
      </c>
      <c r="T222">
        <v>0</v>
      </c>
      <c r="U222">
        <v>13</v>
      </c>
      <c r="V222">
        <v>176.5</v>
      </c>
      <c r="W222">
        <v>12</v>
      </c>
      <c r="X222">
        <v>76</v>
      </c>
      <c r="Y222">
        <v>129</v>
      </c>
      <c r="Z222">
        <v>1146</v>
      </c>
      <c r="AA222">
        <v>17</v>
      </c>
      <c r="AB222">
        <v>9</v>
      </c>
      <c r="AC222">
        <v>0</v>
      </c>
      <c r="AD222">
        <v>0</v>
      </c>
      <c r="AE222">
        <v>16</v>
      </c>
      <c r="AF222">
        <v>246.6</v>
      </c>
      <c r="AG222" t="s">
        <v>159</v>
      </c>
      <c r="AH222">
        <v>78</v>
      </c>
      <c r="AI222">
        <v>13.76470588235294</v>
      </c>
      <c r="AJ222" t="s">
        <v>159</v>
      </c>
      <c r="AK222">
        <v>75.538461538461533</v>
      </c>
      <c r="AL222">
        <v>57.764705882352942</v>
      </c>
      <c r="AM222" t="s">
        <v>159</v>
      </c>
      <c r="AN222">
        <v>78.9375</v>
      </c>
      <c r="AO222">
        <v>74.294117647058826</v>
      </c>
      <c r="AP222">
        <v>288</v>
      </c>
      <c r="AQ222">
        <v>51.2</v>
      </c>
      <c r="AR222">
        <v>562</v>
      </c>
      <c r="AS222">
        <v>381</v>
      </c>
      <c r="AT222">
        <v>55.6</v>
      </c>
      <c r="AU222">
        <v>685</v>
      </c>
      <c r="AV222">
        <v>390</v>
      </c>
      <c r="AW222">
        <v>59.3</v>
      </c>
      <c r="AX222">
        <v>658</v>
      </c>
      <c r="AY222">
        <v>285</v>
      </c>
      <c r="AZ222">
        <v>286</v>
      </c>
      <c r="BA222">
        <v>254</v>
      </c>
    </row>
    <row r="223" spans="1:53" x14ac:dyDescent="0.25">
      <c r="A223">
        <v>164</v>
      </c>
      <c r="B223" t="s">
        <v>474</v>
      </c>
      <c r="C223" t="s">
        <v>170</v>
      </c>
      <c r="D223">
        <v>5</v>
      </c>
      <c r="E223">
        <v>8</v>
      </c>
      <c r="F223">
        <v>56</v>
      </c>
      <c r="G223">
        <v>1</v>
      </c>
      <c r="H223">
        <v>1</v>
      </c>
      <c r="I223">
        <v>0</v>
      </c>
      <c r="J223">
        <v>0</v>
      </c>
      <c r="K223">
        <v>7</v>
      </c>
      <c r="L223">
        <v>16.600000000000001</v>
      </c>
      <c r="AG223" t="s">
        <v>170</v>
      </c>
      <c r="AH223">
        <v>63.714285714285722</v>
      </c>
      <c r="AI223">
        <v>26.235294117647062</v>
      </c>
      <c r="AP223">
        <v>288</v>
      </c>
      <c r="AQ223">
        <v>51.2</v>
      </c>
      <c r="AR223">
        <v>562</v>
      </c>
      <c r="AY223">
        <v>277</v>
      </c>
      <c r="AZ223">
        <v>0</v>
      </c>
      <c r="BA223">
        <v>0</v>
      </c>
    </row>
    <row r="224" spans="1:53" x14ac:dyDescent="0.25">
      <c r="A224">
        <v>194</v>
      </c>
      <c r="B224" t="s">
        <v>504</v>
      </c>
      <c r="C224" t="s">
        <v>170</v>
      </c>
      <c r="D224">
        <v>2</v>
      </c>
      <c r="E224">
        <v>4</v>
      </c>
      <c r="F224">
        <v>13</v>
      </c>
      <c r="G224">
        <v>0</v>
      </c>
      <c r="H224">
        <v>0</v>
      </c>
      <c r="I224">
        <v>0</v>
      </c>
      <c r="J224">
        <v>0</v>
      </c>
      <c r="K224">
        <v>3</v>
      </c>
      <c r="L224">
        <v>3.3</v>
      </c>
      <c r="W224">
        <v>222</v>
      </c>
      <c r="X224">
        <v>2</v>
      </c>
      <c r="Y224">
        <v>3</v>
      </c>
      <c r="Z224">
        <v>14</v>
      </c>
      <c r="AA224">
        <v>0</v>
      </c>
      <c r="AB224">
        <v>0</v>
      </c>
      <c r="AC224">
        <v>0</v>
      </c>
      <c r="AD224">
        <v>1</v>
      </c>
      <c r="AE224">
        <v>7</v>
      </c>
      <c r="AF224">
        <v>1.4</v>
      </c>
      <c r="AG224" t="s">
        <v>170</v>
      </c>
      <c r="AH224">
        <v>24.333333333333329</v>
      </c>
      <c r="AI224">
        <v>4.2941176470588234</v>
      </c>
      <c r="AM224" t="s">
        <v>147</v>
      </c>
      <c r="AN224">
        <v>7.333333333333333</v>
      </c>
      <c r="AO224">
        <v>2.5882352941176472</v>
      </c>
      <c r="AP224">
        <v>288</v>
      </c>
      <c r="AQ224">
        <v>51.2</v>
      </c>
      <c r="AR224">
        <v>562</v>
      </c>
      <c r="AV224">
        <v>364</v>
      </c>
      <c r="AW224">
        <v>64</v>
      </c>
      <c r="AX224">
        <v>569</v>
      </c>
      <c r="AY224">
        <v>281</v>
      </c>
      <c r="AZ224">
        <v>0</v>
      </c>
      <c r="BA224">
        <v>361</v>
      </c>
    </row>
    <row r="225" spans="1:53" x14ac:dyDescent="0.25">
      <c r="A225">
        <v>320</v>
      </c>
      <c r="B225" t="s">
        <v>629</v>
      </c>
      <c r="C225" t="s">
        <v>170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11</v>
      </c>
      <c r="L225">
        <v>0</v>
      </c>
      <c r="AG225" t="s">
        <v>170</v>
      </c>
      <c r="AH225">
        <v>7.1111111111111107</v>
      </c>
      <c r="AI225">
        <v>3.7647058823529411</v>
      </c>
      <c r="AP225">
        <v>288</v>
      </c>
      <c r="AQ225">
        <v>51.2</v>
      </c>
      <c r="AR225">
        <v>562</v>
      </c>
      <c r="AY225">
        <v>284</v>
      </c>
      <c r="AZ225">
        <v>0</v>
      </c>
      <c r="BA225">
        <v>0</v>
      </c>
    </row>
    <row r="226" spans="1:53" x14ac:dyDescent="0.25">
      <c r="A226">
        <v>232</v>
      </c>
      <c r="B226" t="s">
        <v>542</v>
      </c>
      <c r="C226" t="s">
        <v>170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AP226">
        <v>288</v>
      </c>
      <c r="AQ226">
        <v>51.2</v>
      </c>
      <c r="AR226">
        <v>562</v>
      </c>
      <c r="AY226">
        <v>285</v>
      </c>
      <c r="AZ226">
        <v>0</v>
      </c>
      <c r="BA226">
        <v>0</v>
      </c>
    </row>
    <row r="227" spans="1:53" x14ac:dyDescent="0.25">
      <c r="A227">
        <v>266</v>
      </c>
      <c r="B227" t="s">
        <v>576</v>
      </c>
      <c r="C227" t="s">
        <v>170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AP227">
        <v>288</v>
      </c>
      <c r="AQ227">
        <v>51.2</v>
      </c>
      <c r="AR227">
        <v>562</v>
      </c>
      <c r="AY227">
        <v>285</v>
      </c>
      <c r="AZ227">
        <v>0</v>
      </c>
      <c r="BA227">
        <v>0</v>
      </c>
    </row>
    <row r="228" spans="1:53" x14ac:dyDescent="0.25">
      <c r="A228">
        <v>303</v>
      </c>
      <c r="B228" t="s">
        <v>613</v>
      </c>
      <c r="C228" t="s">
        <v>170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W228">
        <v>243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P228">
        <v>288</v>
      </c>
      <c r="AQ228">
        <v>51.2</v>
      </c>
      <c r="AR228">
        <v>562</v>
      </c>
      <c r="AY228">
        <v>285</v>
      </c>
      <c r="AZ228">
        <v>0</v>
      </c>
      <c r="BA228">
        <v>0</v>
      </c>
    </row>
    <row r="229" spans="1:53" x14ac:dyDescent="0.25">
      <c r="A229">
        <v>30</v>
      </c>
      <c r="B229" t="s">
        <v>340</v>
      </c>
      <c r="C229" t="s">
        <v>146</v>
      </c>
      <c r="D229">
        <v>77</v>
      </c>
      <c r="E229">
        <v>108</v>
      </c>
      <c r="F229">
        <v>858</v>
      </c>
      <c r="G229">
        <v>12</v>
      </c>
      <c r="H229">
        <v>5</v>
      </c>
      <c r="I229">
        <v>8</v>
      </c>
      <c r="J229">
        <v>0</v>
      </c>
      <c r="K229">
        <v>16</v>
      </c>
      <c r="L229">
        <v>206.4</v>
      </c>
      <c r="AG229" t="s">
        <v>146</v>
      </c>
      <c r="AH229">
        <v>84.3125</v>
      </c>
      <c r="AI229">
        <v>79.352941176470594</v>
      </c>
      <c r="AP229">
        <v>287</v>
      </c>
      <c r="AQ229">
        <v>60.3</v>
      </c>
      <c r="AR229">
        <v>476</v>
      </c>
      <c r="AY229">
        <v>179</v>
      </c>
      <c r="AZ229">
        <v>0</v>
      </c>
      <c r="BA229">
        <v>0</v>
      </c>
    </row>
    <row r="230" spans="1:53" x14ac:dyDescent="0.25">
      <c r="A230">
        <v>85</v>
      </c>
      <c r="B230" t="s">
        <v>395</v>
      </c>
      <c r="C230" t="s">
        <v>146</v>
      </c>
      <c r="D230">
        <v>32</v>
      </c>
      <c r="E230">
        <v>56</v>
      </c>
      <c r="F230">
        <v>367</v>
      </c>
      <c r="G230">
        <v>2</v>
      </c>
      <c r="H230">
        <v>1</v>
      </c>
      <c r="I230">
        <v>1</v>
      </c>
      <c r="J230">
        <v>0</v>
      </c>
      <c r="K230">
        <v>16</v>
      </c>
      <c r="L230">
        <v>76.5</v>
      </c>
      <c r="M230">
        <v>111</v>
      </c>
      <c r="N230">
        <v>15</v>
      </c>
      <c r="O230">
        <v>28</v>
      </c>
      <c r="P230">
        <v>285</v>
      </c>
      <c r="Q230">
        <v>5</v>
      </c>
      <c r="R230">
        <v>2</v>
      </c>
      <c r="S230">
        <v>0</v>
      </c>
      <c r="T230">
        <v>1</v>
      </c>
      <c r="U230">
        <v>6</v>
      </c>
      <c r="V230">
        <v>53.5</v>
      </c>
      <c r="W230">
        <v>71</v>
      </c>
      <c r="X230">
        <v>46</v>
      </c>
      <c r="Y230">
        <v>68</v>
      </c>
      <c r="Z230">
        <v>515</v>
      </c>
      <c r="AA230">
        <v>8</v>
      </c>
      <c r="AB230">
        <v>1</v>
      </c>
      <c r="AC230">
        <v>0</v>
      </c>
      <c r="AD230">
        <v>0</v>
      </c>
      <c r="AE230">
        <v>12</v>
      </c>
      <c r="AF230">
        <v>103.5</v>
      </c>
      <c r="AG230" t="s">
        <v>146</v>
      </c>
      <c r="AH230">
        <v>57.25</v>
      </c>
      <c r="AI230">
        <v>53.882352941176471</v>
      </c>
      <c r="AJ230" t="s">
        <v>146</v>
      </c>
      <c r="AK230">
        <v>51</v>
      </c>
      <c r="AL230">
        <v>18</v>
      </c>
      <c r="AM230" t="s">
        <v>146</v>
      </c>
      <c r="AN230">
        <v>68.083333333333329</v>
      </c>
      <c r="AO230">
        <v>48.058823529411768</v>
      </c>
      <c r="AP230">
        <v>287</v>
      </c>
      <c r="AQ230">
        <v>60.3</v>
      </c>
      <c r="AR230">
        <v>476</v>
      </c>
      <c r="AS230">
        <v>198</v>
      </c>
      <c r="AT230">
        <v>42.6</v>
      </c>
      <c r="AU230">
        <v>465</v>
      </c>
      <c r="AV230">
        <v>337</v>
      </c>
      <c r="AW230">
        <v>56.9</v>
      </c>
      <c r="AX230">
        <v>592</v>
      </c>
      <c r="AY230">
        <v>231</v>
      </c>
      <c r="AZ230">
        <v>148</v>
      </c>
      <c r="BA230">
        <v>220</v>
      </c>
    </row>
    <row r="231" spans="1:53" x14ac:dyDescent="0.25">
      <c r="A231">
        <v>71</v>
      </c>
      <c r="B231" t="s">
        <v>381</v>
      </c>
      <c r="C231" t="s">
        <v>146</v>
      </c>
      <c r="D231">
        <v>35</v>
      </c>
      <c r="E231">
        <v>45</v>
      </c>
      <c r="F231">
        <v>381</v>
      </c>
      <c r="G231">
        <v>4</v>
      </c>
      <c r="H231">
        <v>4</v>
      </c>
      <c r="I231">
        <v>0</v>
      </c>
      <c r="J231">
        <v>0</v>
      </c>
      <c r="K231">
        <v>17</v>
      </c>
      <c r="L231">
        <v>97.1</v>
      </c>
      <c r="M231">
        <v>94</v>
      </c>
      <c r="N231">
        <v>31</v>
      </c>
      <c r="O231">
        <v>53</v>
      </c>
      <c r="P231">
        <v>362</v>
      </c>
      <c r="Q231">
        <v>6</v>
      </c>
      <c r="R231">
        <v>2</v>
      </c>
      <c r="S231">
        <v>0</v>
      </c>
      <c r="T231">
        <v>2</v>
      </c>
      <c r="U231">
        <v>15</v>
      </c>
      <c r="V231">
        <v>75.2</v>
      </c>
      <c r="W231">
        <v>72</v>
      </c>
      <c r="X231">
        <v>37</v>
      </c>
      <c r="Y231">
        <v>64</v>
      </c>
      <c r="Z231">
        <v>473</v>
      </c>
      <c r="AA231">
        <v>9</v>
      </c>
      <c r="AB231">
        <v>3</v>
      </c>
      <c r="AC231">
        <v>3</v>
      </c>
      <c r="AD231">
        <v>0</v>
      </c>
      <c r="AE231">
        <v>15</v>
      </c>
      <c r="AF231">
        <v>103.4</v>
      </c>
      <c r="AG231" t="s">
        <v>146</v>
      </c>
      <c r="AH231">
        <v>52.058823529411768</v>
      </c>
      <c r="AI231">
        <v>52.058823529411768</v>
      </c>
      <c r="AJ231" t="s">
        <v>174</v>
      </c>
      <c r="AK231">
        <v>50</v>
      </c>
      <c r="AL231">
        <v>44.117647058823529</v>
      </c>
      <c r="AM231" t="s">
        <v>174</v>
      </c>
      <c r="AN231">
        <v>72.599999999999994</v>
      </c>
      <c r="AO231">
        <v>64.058823529411768</v>
      </c>
      <c r="AP231">
        <v>287</v>
      </c>
      <c r="AQ231">
        <v>60.3</v>
      </c>
      <c r="AR231">
        <v>476</v>
      </c>
      <c r="AS231">
        <v>293</v>
      </c>
      <c r="AT231">
        <v>57.1</v>
      </c>
      <c r="AU231">
        <v>513</v>
      </c>
      <c r="AV231">
        <v>293</v>
      </c>
      <c r="AW231">
        <v>56</v>
      </c>
      <c r="AX231">
        <v>523</v>
      </c>
      <c r="AY231">
        <v>242</v>
      </c>
      <c r="AZ231">
        <v>240</v>
      </c>
      <c r="BA231">
        <v>229</v>
      </c>
    </row>
    <row r="232" spans="1:53" x14ac:dyDescent="0.25">
      <c r="A232">
        <v>122</v>
      </c>
      <c r="B232" t="s">
        <v>432</v>
      </c>
      <c r="C232" t="s">
        <v>146</v>
      </c>
      <c r="D232">
        <v>15</v>
      </c>
      <c r="E232">
        <v>21</v>
      </c>
      <c r="F232">
        <v>150</v>
      </c>
      <c r="G232">
        <v>2</v>
      </c>
      <c r="H232">
        <v>1</v>
      </c>
      <c r="I232">
        <v>4</v>
      </c>
      <c r="J232">
        <v>1</v>
      </c>
      <c r="K232">
        <v>16</v>
      </c>
      <c r="L232">
        <v>40</v>
      </c>
      <c r="M232">
        <v>213</v>
      </c>
      <c r="N232">
        <v>2</v>
      </c>
      <c r="O232">
        <v>2</v>
      </c>
      <c r="P232">
        <v>13</v>
      </c>
      <c r="Q232">
        <v>0</v>
      </c>
      <c r="R232">
        <v>0</v>
      </c>
      <c r="S232">
        <v>0</v>
      </c>
      <c r="T232">
        <v>1</v>
      </c>
      <c r="U232">
        <v>4</v>
      </c>
      <c r="V232">
        <v>1.3</v>
      </c>
      <c r="W232">
        <v>62</v>
      </c>
      <c r="X232">
        <v>36</v>
      </c>
      <c r="Y232">
        <v>59</v>
      </c>
      <c r="Z232">
        <v>570</v>
      </c>
      <c r="AA232">
        <v>5</v>
      </c>
      <c r="AB232">
        <v>3</v>
      </c>
      <c r="AC232">
        <v>5</v>
      </c>
      <c r="AD232">
        <v>1</v>
      </c>
      <c r="AE232">
        <v>13</v>
      </c>
      <c r="AF232">
        <v>113.1</v>
      </c>
      <c r="AG232" t="s">
        <v>143</v>
      </c>
      <c r="AH232">
        <v>14.3125</v>
      </c>
      <c r="AI232">
        <v>13.47058823529412</v>
      </c>
      <c r="AJ232" t="s">
        <v>158</v>
      </c>
      <c r="AK232">
        <v>8.75</v>
      </c>
      <c r="AL232">
        <v>2.0588235294117641</v>
      </c>
      <c r="AM232" t="s">
        <v>158</v>
      </c>
      <c r="AN232">
        <v>36.07692307692308</v>
      </c>
      <c r="AO232">
        <v>27.588235294117649</v>
      </c>
      <c r="AP232">
        <v>287</v>
      </c>
      <c r="AQ232">
        <v>60.3</v>
      </c>
      <c r="AR232">
        <v>476</v>
      </c>
      <c r="AS232">
        <v>284</v>
      </c>
      <c r="AT232">
        <v>57.6</v>
      </c>
      <c r="AU232">
        <v>493</v>
      </c>
      <c r="AV232">
        <v>248</v>
      </c>
      <c r="AW232">
        <v>52.3</v>
      </c>
      <c r="AX232">
        <v>474</v>
      </c>
      <c r="AY232">
        <v>287</v>
      </c>
      <c r="AZ232">
        <v>238</v>
      </c>
      <c r="BA232">
        <v>153</v>
      </c>
    </row>
    <row r="233" spans="1:53" x14ac:dyDescent="0.25">
      <c r="A233">
        <v>166</v>
      </c>
      <c r="B233" t="s">
        <v>476</v>
      </c>
      <c r="C233" t="s">
        <v>146</v>
      </c>
      <c r="D233">
        <v>5</v>
      </c>
      <c r="E233">
        <v>9</v>
      </c>
      <c r="F233">
        <v>37</v>
      </c>
      <c r="G233">
        <v>0</v>
      </c>
      <c r="H233">
        <v>1</v>
      </c>
      <c r="I233">
        <v>0</v>
      </c>
      <c r="J233">
        <v>0</v>
      </c>
      <c r="K233">
        <v>13</v>
      </c>
      <c r="L233">
        <v>14.7</v>
      </c>
      <c r="M233">
        <v>195</v>
      </c>
      <c r="N233">
        <v>2</v>
      </c>
      <c r="O233">
        <v>4</v>
      </c>
      <c r="P233">
        <v>18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3.8</v>
      </c>
      <c r="W233">
        <v>200</v>
      </c>
      <c r="X233">
        <v>3</v>
      </c>
      <c r="Y233">
        <v>7</v>
      </c>
      <c r="Z233">
        <v>17</v>
      </c>
      <c r="AA233">
        <v>0</v>
      </c>
      <c r="AB233">
        <v>0</v>
      </c>
      <c r="AC233">
        <v>0</v>
      </c>
      <c r="AD233">
        <v>0</v>
      </c>
      <c r="AE233">
        <v>3</v>
      </c>
      <c r="AF233">
        <v>4.7</v>
      </c>
      <c r="AG233" t="s">
        <v>158</v>
      </c>
      <c r="AH233">
        <v>27.15384615384615</v>
      </c>
      <c r="AI233">
        <v>20.764705882352938</v>
      </c>
      <c r="AJ233" t="s">
        <v>158</v>
      </c>
      <c r="AK233">
        <v>46.666666666666657</v>
      </c>
      <c r="AL233">
        <v>8.235294117647058</v>
      </c>
      <c r="AM233" t="s">
        <v>162</v>
      </c>
      <c r="AN233">
        <v>35.333333333333343</v>
      </c>
      <c r="AO233">
        <v>6.2352941176470589</v>
      </c>
      <c r="AP233">
        <v>287</v>
      </c>
      <c r="AQ233">
        <v>60.3</v>
      </c>
      <c r="AR233">
        <v>476</v>
      </c>
      <c r="AS233">
        <v>284</v>
      </c>
      <c r="AT233">
        <v>57.6</v>
      </c>
      <c r="AU233">
        <v>493</v>
      </c>
      <c r="AV233">
        <v>355</v>
      </c>
      <c r="AW233">
        <v>61.7</v>
      </c>
      <c r="AX233">
        <v>575</v>
      </c>
      <c r="AY233">
        <v>287</v>
      </c>
      <c r="AZ233">
        <v>236</v>
      </c>
      <c r="BA233">
        <v>307</v>
      </c>
    </row>
    <row r="234" spans="1:53" x14ac:dyDescent="0.25">
      <c r="A234">
        <v>180</v>
      </c>
      <c r="B234" t="s">
        <v>490</v>
      </c>
      <c r="C234" t="s">
        <v>146</v>
      </c>
      <c r="D234">
        <v>1</v>
      </c>
      <c r="E234">
        <v>2</v>
      </c>
      <c r="F234">
        <v>11</v>
      </c>
      <c r="G234">
        <v>0</v>
      </c>
      <c r="H234">
        <v>0</v>
      </c>
      <c r="I234">
        <v>0</v>
      </c>
      <c r="J234">
        <v>0</v>
      </c>
      <c r="K234">
        <v>9</v>
      </c>
      <c r="L234">
        <v>8.1</v>
      </c>
      <c r="M234">
        <v>179</v>
      </c>
      <c r="N234">
        <v>4</v>
      </c>
      <c r="O234">
        <v>7</v>
      </c>
      <c r="P234">
        <v>33</v>
      </c>
      <c r="Q234">
        <v>0</v>
      </c>
      <c r="R234">
        <v>0</v>
      </c>
      <c r="S234">
        <v>0</v>
      </c>
      <c r="T234">
        <v>0</v>
      </c>
      <c r="U234">
        <v>6</v>
      </c>
      <c r="V234">
        <v>7.3</v>
      </c>
      <c r="W234">
        <v>205</v>
      </c>
      <c r="X234">
        <v>2</v>
      </c>
      <c r="Y234">
        <v>6</v>
      </c>
      <c r="Z234">
        <v>23</v>
      </c>
      <c r="AA234">
        <v>0</v>
      </c>
      <c r="AB234">
        <v>0</v>
      </c>
      <c r="AC234">
        <v>0</v>
      </c>
      <c r="AD234">
        <v>0</v>
      </c>
      <c r="AE234">
        <v>10</v>
      </c>
      <c r="AF234">
        <v>4.3</v>
      </c>
      <c r="AG234" t="s">
        <v>146</v>
      </c>
      <c r="AH234">
        <v>11.444444444444439</v>
      </c>
      <c r="AI234">
        <v>6.0588235294117636</v>
      </c>
      <c r="AJ234" t="s">
        <v>146</v>
      </c>
      <c r="AK234">
        <v>15.83333333333333</v>
      </c>
      <c r="AL234">
        <v>5.5882352941176467</v>
      </c>
      <c r="AM234" t="s">
        <v>146</v>
      </c>
      <c r="AN234">
        <v>9.8888888888888893</v>
      </c>
      <c r="AO234">
        <v>5.2352941176470589</v>
      </c>
      <c r="AP234">
        <v>287</v>
      </c>
      <c r="AQ234">
        <v>60.3</v>
      </c>
      <c r="AR234">
        <v>476</v>
      </c>
      <c r="AS234">
        <v>198</v>
      </c>
      <c r="AT234">
        <v>42.6</v>
      </c>
      <c r="AU234">
        <v>465</v>
      </c>
      <c r="AV234">
        <v>337</v>
      </c>
      <c r="AW234">
        <v>56.9</v>
      </c>
      <c r="AX234">
        <v>592</v>
      </c>
      <c r="AY234">
        <v>285</v>
      </c>
      <c r="AZ234">
        <v>169</v>
      </c>
      <c r="BA234">
        <v>282</v>
      </c>
    </row>
    <row r="235" spans="1:53" x14ac:dyDescent="0.25">
      <c r="A235">
        <v>233</v>
      </c>
      <c r="B235" t="s">
        <v>543</v>
      </c>
      <c r="C235" t="s">
        <v>146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AP235">
        <v>287</v>
      </c>
      <c r="AQ235">
        <v>60.3</v>
      </c>
      <c r="AR235">
        <v>476</v>
      </c>
      <c r="AY235">
        <v>287</v>
      </c>
      <c r="AZ235">
        <v>0</v>
      </c>
      <c r="BA235">
        <v>0</v>
      </c>
    </row>
    <row r="236" spans="1:53" x14ac:dyDescent="0.25">
      <c r="A236">
        <v>254</v>
      </c>
      <c r="B236" t="s">
        <v>564</v>
      </c>
      <c r="C236" t="s">
        <v>146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AP236">
        <v>287</v>
      </c>
      <c r="AQ236">
        <v>60.3</v>
      </c>
      <c r="AR236">
        <v>476</v>
      </c>
      <c r="AY236">
        <v>287</v>
      </c>
      <c r="AZ236">
        <v>0</v>
      </c>
      <c r="BA236">
        <v>0</v>
      </c>
    </row>
    <row r="237" spans="1:53" x14ac:dyDescent="0.25">
      <c r="A237">
        <v>267</v>
      </c>
      <c r="B237" t="s">
        <v>577</v>
      </c>
      <c r="C237" t="s">
        <v>146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AP237">
        <v>287</v>
      </c>
      <c r="AQ237">
        <v>60.3</v>
      </c>
      <c r="AR237">
        <v>476</v>
      </c>
      <c r="AY237">
        <v>287</v>
      </c>
      <c r="AZ237">
        <v>0</v>
      </c>
      <c r="BA237">
        <v>0</v>
      </c>
    </row>
    <row r="238" spans="1:53" x14ac:dyDescent="0.25">
      <c r="A238">
        <v>279</v>
      </c>
      <c r="B238" t="s">
        <v>589</v>
      </c>
      <c r="C238" t="s">
        <v>146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AP238">
        <v>287</v>
      </c>
      <c r="AQ238">
        <v>60.3</v>
      </c>
      <c r="AR238">
        <v>476</v>
      </c>
      <c r="AY238">
        <v>287</v>
      </c>
      <c r="AZ238">
        <v>0</v>
      </c>
      <c r="BA238">
        <v>0</v>
      </c>
    </row>
    <row r="239" spans="1:53" x14ac:dyDescent="0.25">
      <c r="A239">
        <v>314</v>
      </c>
      <c r="B239" t="s">
        <v>116</v>
      </c>
      <c r="C239" t="s">
        <v>146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0</v>
      </c>
      <c r="AP239">
        <v>287</v>
      </c>
      <c r="AQ239">
        <v>60.3</v>
      </c>
      <c r="AR239">
        <v>476</v>
      </c>
      <c r="AY239">
        <v>287</v>
      </c>
      <c r="AZ239">
        <v>0</v>
      </c>
      <c r="BA239">
        <v>0</v>
      </c>
    </row>
    <row r="240" spans="1:53" x14ac:dyDescent="0.25">
      <c r="A240">
        <v>351</v>
      </c>
      <c r="B240" t="s">
        <v>660</v>
      </c>
      <c r="C240" t="s">
        <v>146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W240">
        <v>165</v>
      </c>
      <c r="X240">
        <v>6</v>
      </c>
      <c r="Y240">
        <v>12</v>
      </c>
      <c r="Z240">
        <v>25</v>
      </c>
      <c r="AA240">
        <v>0</v>
      </c>
      <c r="AB240">
        <v>1</v>
      </c>
      <c r="AC240">
        <v>0</v>
      </c>
      <c r="AD240">
        <v>0</v>
      </c>
      <c r="AE240">
        <v>3</v>
      </c>
      <c r="AF240">
        <v>14.5</v>
      </c>
      <c r="AN240">
        <v>59.333333333333343</v>
      </c>
      <c r="AO240">
        <v>9.8888888888888893</v>
      </c>
      <c r="AP240">
        <v>287</v>
      </c>
      <c r="AQ240">
        <v>60.3</v>
      </c>
      <c r="AR240">
        <v>476</v>
      </c>
      <c r="AY240">
        <v>287</v>
      </c>
      <c r="AZ240">
        <v>0</v>
      </c>
      <c r="BA240">
        <v>0</v>
      </c>
    </row>
    <row r="241" spans="1:53" x14ac:dyDescent="0.25">
      <c r="A241">
        <v>46</v>
      </c>
      <c r="B241" t="s">
        <v>356</v>
      </c>
      <c r="C241" t="s">
        <v>168</v>
      </c>
      <c r="D241">
        <v>50</v>
      </c>
      <c r="E241">
        <v>79</v>
      </c>
      <c r="F241">
        <v>770</v>
      </c>
      <c r="G241">
        <v>11</v>
      </c>
      <c r="H241">
        <v>4</v>
      </c>
      <c r="I241">
        <v>0</v>
      </c>
      <c r="J241">
        <v>0</v>
      </c>
      <c r="K241">
        <v>17</v>
      </c>
      <c r="L241">
        <v>151</v>
      </c>
      <c r="M241">
        <v>52</v>
      </c>
      <c r="N241">
        <v>46</v>
      </c>
      <c r="O241">
        <v>71</v>
      </c>
      <c r="P241">
        <v>724</v>
      </c>
      <c r="Q241">
        <v>12</v>
      </c>
      <c r="R241">
        <v>2</v>
      </c>
      <c r="S241">
        <v>0</v>
      </c>
      <c r="T241">
        <v>1</v>
      </c>
      <c r="U241">
        <v>13</v>
      </c>
      <c r="V241">
        <v>128.4</v>
      </c>
      <c r="W241">
        <v>106</v>
      </c>
      <c r="X241">
        <v>26</v>
      </c>
      <c r="Y241">
        <v>58</v>
      </c>
      <c r="Z241">
        <v>339</v>
      </c>
      <c r="AA241">
        <v>4</v>
      </c>
      <c r="AB241">
        <v>2</v>
      </c>
      <c r="AC241">
        <v>1</v>
      </c>
      <c r="AD241">
        <v>1</v>
      </c>
      <c r="AE241">
        <v>13</v>
      </c>
      <c r="AF241">
        <v>68.599999999999994</v>
      </c>
      <c r="AG241" t="s">
        <v>168</v>
      </c>
      <c r="AH241">
        <v>80.588235294117652</v>
      </c>
      <c r="AI241">
        <v>80.588235294117652</v>
      </c>
      <c r="AJ241" t="s">
        <v>168</v>
      </c>
      <c r="AK241">
        <v>78.15384615384616</v>
      </c>
      <c r="AL241">
        <v>59.764705882352942</v>
      </c>
      <c r="AM241" t="s">
        <v>168</v>
      </c>
      <c r="AN241">
        <v>64.15384615384616</v>
      </c>
      <c r="AO241">
        <v>49.058823529411768</v>
      </c>
      <c r="AP241">
        <v>284</v>
      </c>
      <c r="AQ241">
        <v>58.7</v>
      </c>
      <c r="AR241">
        <v>484</v>
      </c>
      <c r="AS241">
        <v>315</v>
      </c>
      <c r="AT241">
        <v>64.400000000000006</v>
      </c>
      <c r="AU241">
        <v>489</v>
      </c>
      <c r="AV241">
        <v>324</v>
      </c>
      <c r="AW241">
        <v>57.8</v>
      </c>
      <c r="AX241">
        <v>561</v>
      </c>
      <c r="AY241">
        <v>206</v>
      </c>
      <c r="AZ241">
        <v>209</v>
      </c>
      <c r="BA241">
        <v>153</v>
      </c>
    </row>
    <row r="242" spans="1:53" x14ac:dyDescent="0.25">
      <c r="A242">
        <v>53</v>
      </c>
      <c r="B242" t="s">
        <v>363</v>
      </c>
      <c r="C242" t="s">
        <v>168</v>
      </c>
      <c r="D242">
        <v>60</v>
      </c>
      <c r="E242">
        <v>78</v>
      </c>
      <c r="F242">
        <v>525</v>
      </c>
      <c r="G242">
        <v>7</v>
      </c>
      <c r="H242">
        <v>1</v>
      </c>
      <c r="I242">
        <v>9</v>
      </c>
      <c r="J242">
        <v>0</v>
      </c>
      <c r="K242">
        <v>15</v>
      </c>
      <c r="L242">
        <v>133.19999999999999</v>
      </c>
      <c r="M242">
        <v>116</v>
      </c>
      <c r="N242">
        <v>23</v>
      </c>
      <c r="O242">
        <v>31</v>
      </c>
      <c r="P242">
        <v>227</v>
      </c>
      <c r="Q242">
        <v>0</v>
      </c>
      <c r="R242">
        <v>1</v>
      </c>
      <c r="S242">
        <v>2</v>
      </c>
      <c r="T242">
        <v>0</v>
      </c>
      <c r="U242">
        <v>6</v>
      </c>
      <c r="V242">
        <v>51.6</v>
      </c>
      <c r="AG242" t="s">
        <v>168</v>
      </c>
      <c r="AH242">
        <v>65.599999999999994</v>
      </c>
      <c r="AI242">
        <v>57.882352941176471</v>
      </c>
      <c r="AJ242" t="s">
        <v>168</v>
      </c>
      <c r="AK242">
        <v>53.833333333333343</v>
      </c>
      <c r="AL242">
        <v>19</v>
      </c>
      <c r="AP242">
        <v>284</v>
      </c>
      <c r="AQ242">
        <v>58.7</v>
      </c>
      <c r="AR242">
        <v>484</v>
      </c>
      <c r="AS242">
        <v>315</v>
      </c>
      <c r="AT242">
        <v>64.400000000000006</v>
      </c>
      <c r="AU242">
        <v>489</v>
      </c>
      <c r="AY242">
        <v>207</v>
      </c>
      <c r="AZ242">
        <v>249</v>
      </c>
      <c r="BA242">
        <v>0</v>
      </c>
    </row>
    <row r="243" spans="1:53" x14ac:dyDescent="0.25">
      <c r="A243">
        <v>98</v>
      </c>
      <c r="B243" t="s">
        <v>408</v>
      </c>
      <c r="C243" t="s">
        <v>168</v>
      </c>
      <c r="D243">
        <v>23</v>
      </c>
      <c r="E243">
        <v>40</v>
      </c>
      <c r="F243">
        <v>373</v>
      </c>
      <c r="G243">
        <v>7</v>
      </c>
      <c r="H243">
        <v>0</v>
      </c>
      <c r="I243">
        <v>0</v>
      </c>
      <c r="J243">
        <v>0</v>
      </c>
      <c r="K243">
        <v>17</v>
      </c>
      <c r="L243">
        <v>60.3</v>
      </c>
      <c r="AG243" t="s">
        <v>168</v>
      </c>
      <c r="AH243">
        <v>50.294117647058833</v>
      </c>
      <c r="AI243">
        <v>50.294117647058833</v>
      </c>
      <c r="AP243">
        <v>284</v>
      </c>
      <c r="AQ243">
        <v>58.7</v>
      </c>
      <c r="AR243">
        <v>484</v>
      </c>
      <c r="AY243">
        <v>245</v>
      </c>
      <c r="AZ243">
        <v>0</v>
      </c>
      <c r="BA243">
        <v>0</v>
      </c>
    </row>
    <row r="244" spans="1:53" x14ac:dyDescent="0.25">
      <c r="A244">
        <v>100</v>
      </c>
      <c r="B244" t="s">
        <v>410</v>
      </c>
      <c r="C244" t="s">
        <v>168</v>
      </c>
      <c r="D244">
        <v>21</v>
      </c>
      <c r="E244">
        <v>33</v>
      </c>
      <c r="F244">
        <v>230</v>
      </c>
      <c r="G244">
        <v>1</v>
      </c>
      <c r="H244">
        <v>3</v>
      </c>
      <c r="I244">
        <v>0</v>
      </c>
      <c r="J244">
        <v>1</v>
      </c>
      <c r="K244">
        <v>17</v>
      </c>
      <c r="L244">
        <v>60</v>
      </c>
      <c r="M244">
        <v>74</v>
      </c>
      <c r="N244">
        <v>37</v>
      </c>
      <c r="O244">
        <v>48</v>
      </c>
      <c r="P244">
        <v>392</v>
      </c>
      <c r="Q244">
        <v>4</v>
      </c>
      <c r="R244">
        <v>4</v>
      </c>
      <c r="S244">
        <v>0</v>
      </c>
      <c r="T244">
        <v>1</v>
      </c>
      <c r="U244">
        <v>9</v>
      </c>
      <c r="V244">
        <v>100.2</v>
      </c>
      <c r="AG244" t="s">
        <v>168</v>
      </c>
      <c r="AH244">
        <v>46.588235294117638</v>
      </c>
      <c r="AI244">
        <v>46.588235294117638</v>
      </c>
      <c r="AJ244" t="s">
        <v>168</v>
      </c>
      <c r="AK244">
        <v>72.222222222222229</v>
      </c>
      <c r="AL244">
        <v>36.111111111111107</v>
      </c>
      <c r="AP244">
        <v>284</v>
      </c>
      <c r="AQ244">
        <v>58.7</v>
      </c>
      <c r="AR244">
        <v>484</v>
      </c>
      <c r="AS244">
        <v>315</v>
      </c>
      <c r="AT244">
        <v>64.400000000000006</v>
      </c>
      <c r="AU244">
        <v>489</v>
      </c>
      <c r="AY244">
        <v>252</v>
      </c>
      <c r="AZ244">
        <v>232</v>
      </c>
      <c r="BA244">
        <v>0</v>
      </c>
    </row>
    <row r="245" spans="1:53" x14ac:dyDescent="0.25">
      <c r="A245">
        <v>163</v>
      </c>
      <c r="B245" t="s">
        <v>473</v>
      </c>
      <c r="C245" t="s">
        <v>168</v>
      </c>
      <c r="D245">
        <v>11</v>
      </c>
      <c r="E245">
        <v>14</v>
      </c>
      <c r="F245">
        <v>82</v>
      </c>
      <c r="G245">
        <v>1</v>
      </c>
      <c r="H245">
        <v>0</v>
      </c>
      <c r="I245">
        <v>3</v>
      </c>
      <c r="J245">
        <v>2</v>
      </c>
      <c r="K245">
        <v>13</v>
      </c>
      <c r="L245">
        <v>16.600000000000001</v>
      </c>
      <c r="M245">
        <v>55</v>
      </c>
      <c r="N245">
        <v>42</v>
      </c>
      <c r="O245">
        <v>66</v>
      </c>
      <c r="P245">
        <v>423</v>
      </c>
      <c r="Q245">
        <v>4</v>
      </c>
      <c r="R245">
        <v>4</v>
      </c>
      <c r="S245">
        <v>9</v>
      </c>
      <c r="T245">
        <v>0</v>
      </c>
      <c r="U245">
        <v>16</v>
      </c>
      <c r="V245">
        <v>119.8</v>
      </c>
      <c r="W245">
        <v>117</v>
      </c>
      <c r="X245">
        <v>20</v>
      </c>
      <c r="Y245">
        <v>26</v>
      </c>
      <c r="Z245">
        <v>178</v>
      </c>
      <c r="AA245">
        <v>1</v>
      </c>
      <c r="AB245">
        <v>1</v>
      </c>
      <c r="AC245">
        <v>9</v>
      </c>
      <c r="AD245">
        <v>1</v>
      </c>
      <c r="AE245">
        <v>15</v>
      </c>
      <c r="AF245">
        <v>52.5</v>
      </c>
      <c r="AG245" t="s">
        <v>166</v>
      </c>
      <c r="AH245">
        <v>13.92307692307692</v>
      </c>
      <c r="AI245">
        <v>10.647058823529409</v>
      </c>
      <c r="AJ245" t="s">
        <v>143</v>
      </c>
      <c r="AK245">
        <v>53.666666666666657</v>
      </c>
      <c r="AL245">
        <v>47.352941176470587</v>
      </c>
      <c r="AM245" t="s">
        <v>143</v>
      </c>
      <c r="AN245">
        <v>23.533333333333331</v>
      </c>
      <c r="AO245">
        <v>20.764705882352938</v>
      </c>
      <c r="AP245">
        <v>284</v>
      </c>
      <c r="AQ245">
        <v>58.7</v>
      </c>
      <c r="AR245">
        <v>484</v>
      </c>
      <c r="AS245">
        <v>367</v>
      </c>
      <c r="AT245">
        <v>66</v>
      </c>
      <c r="AU245">
        <v>556</v>
      </c>
      <c r="AV245">
        <v>443</v>
      </c>
      <c r="AW245">
        <v>71.2</v>
      </c>
      <c r="AX245">
        <v>622</v>
      </c>
      <c r="AY245">
        <v>285</v>
      </c>
      <c r="AZ245">
        <v>287</v>
      </c>
      <c r="BA245">
        <v>227</v>
      </c>
    </row>
    <row r="246" spans="1:53" x14ac:dyDescent="0.25">
      <c r="A246">
        <v>169</v>
      </c>
      <c r="B246" t="s">
        <v>479</v>
      </c>
      <c r="C246" t="s">
        <v>168</v>
      </c>
      <c r="D246">
        <v>4</v>
      </c>
      <c r="E246">
        <v>5</v>
      </c>
      <c r="F246">
        <v>36</v>
      </c>
      <c r="G246">
        <v>0</v>
      </c>
      <c r="H246">
        <v>1</v>
      </c>
      <c r="I246">
        <v>0</v>
      </c>
      <c r="J246">
        <v>0</v>
      </c>
      <c r="K246">
        <v>9</v>
      </c>
      <c r="L246">
        <v>13.6</v>
      </c>
      <c r="M246">
        <v>136</v>
      </c>
      <c r="N246">
        <v>13</v>
      </c>
      <c r="O246">
        <v>19</v>
      </c>
      <c r="P246">
        <v>118</v>
      </c>
      <c r="Q246">
        <v>1</v>
      </c>
      <c r="R246">
        <v>1</v>
      </c>
      <c r="S246">
        <v>0</v>
      </c>
      <c r="T246">
        <v>0</v>
      </c>
      <c r="U246">
        <v>6</v>
      </c>
      <c r="V246">
        <v>30.8</v>
      </c>
      <c r="AG246" t="s">
        <v>168</v>
      </c>
      <c r="AH246">
        <v>18.333333333333329</v>
      </c>
      <c r="AI246">
        <v>9.7058823529411757</v>
      </c>
      <c r="AJ246" t="s">
        <v>168</v>
      </c>
      <c r="AK246">
        <v>51.666666666666657</v>
      </c>
      <c r="AL246">
        <v>17.222222222222221</v>
      </c>
      <c r="AP246">
        <v>284</v>
      </c>
      <c r="AQ246">
        <v>58.7</v>
      </c>
      <c r="AR246">
        <v>484</v>
      </c>
      <c r="AS246">
        <v>315</v>
      </c>
      <c r="AT246">
        <v>64.400000000000006</v>
      </c>
      <c r="AU246">
        <v>489</v>
      </c>
      <c r="AY246">
        <v>280</v>
      </c>
      <c r="AZ246">
        <v>261</v>
      </c>
      <c r="BA246">
        <v>0</v>
      </c>
    </row>
    <row r="247" spans="1:53" x14ac:dyDescent="0.25">
      <c r="A247">
        <v>191</v>
      </c>
      <c r="B247" t="s">
        <v>501</v>
      </c>
      <c r="C247" t="s">
        <v>168</v>
      </c>
      <c r="D247">
        <v>3</v>
      </c>
      <c r="E247">
        <v>4</v>
      </c>
      <c r="F247">
        <v>17</v>
      </c>
      <c r="G247">
        <v>0</v>
      </c>
      <c r="H247">
        <v>0</v>
      </c>
      <c r="I247">
        <v>0</v>
      </c>
      <c r="J247">
        <v>0</v>
      </c>
      <c r="K247">
        <v>16</v>
      </c>
      <c r="L247">
        <v>4.7</v>
      </c>
      <c r="M247">
        <v>201</v>
      </c>
      <c r="N247">
        <v>2</v>
      </c>
      <c r="O247">
        <v>3</v>
      </c>
      <c r="P247">
        <v>11</v>
      </c>
      <c r="Q247">
        <v>0</v>
      </c>
      <c r="R247">
        <v>0</v>
      </c>
      <c r="S247">
        <v>0</v>
      </c>
      <c r="T247">
        <v>0</v>
      </c>
      <c r="U247">
        <v>10</v>
      </c>
      <c r="V247">
        <v>3.1</v>
      </c>
      <c r="W247">
        <v>219</v>
      </c>
      <c r="X247">
        <v>1</v>
      </c>
      <c r="Y247">
        <v>1</v>
      </c>
      <c r="Z247">
        <v>6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1.6</v>
      </c>
      <c r="AG247" t="s">
        <v>156</v>
      </c>
      <c r="AH247">
        <v>11.875</v>
      </c>
      <c r="AI247">
        <v>11.17647058823529</v>
      </c>
      <c r="AJ247" t="s">
        <v>156</v>
      </c>
      <c r="AK247">
        <v>15.125</v>
      </c>
      <c r="AL247">
        <v>7.117647058823529</v>
      </c>
      <c r="AM247" t="s">
        <v>146</v>
      </c>
      <c r="AN247">
        <v>5.5</v>
      </c>
      <c r="AO247">
        <v>0.6470588235294118</v>
      </c>
      <c r="AP247">
        <v>284</v>
      </c>
      <c r="AQ247">
        <v>58.7</v>
      </c>
      <c r="AR247">
        <v>484</v>
      </c>
      <c r="AS247">
        <v>315</v>
      </c>
      <c r="AT247">
        <v>57.5</v>
      </c>
      <c r="AU247">
        <v>548</v>
      </c>
      <c r="AV247">
        <v>337</v>
      </c>
      <c r="AW247">
        <v>56.9</v>
      </c>
      <c r="AX247">
        <v>592</v>
      </c>
      <c r="AY247">
        <v>285</v>
      </c>
      <c r="AZ247">
        <v>262</v>
      </c>
      <c r="BA247">
        <v>287</v>
      </c>
    </row>
    <row r="248" spans="1:53" x14ac:dyDescent="0.25">
      <c r="A248">
        <v>195</v>
      </c>
      <c r="B248" t="s">
        <v>505</v>
      </c>
      <c r="C248" t="s">
        <v>168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12</v>
      </c>
      <c r="L248">
        <v>3</v>
      </c>
      <c r="M248">
        <v>161</v>
      </c>
      <c r="N248">
        <v>5</v>
      </c>
      <c r="O248">
        <v>7</v>
      </c>
      <c r="P248">
        <v>53</v>
      </c>
      <c r="Q248">
        <v>1</v>
      </c>
      <c r="R248">
        <v>0</v>
      </c>
      <c r="S248">
        <v>8</v>
      </c>
      <c r="T248">
        <v>1</v>
      </c>
      <c r="U248">
        <v>15</v>
      </c>
      <c r="V248">
        <v>12.2</v>
      </c>
      <c r="W248">
        <v>195</v>
      </c>
      <c r="X248">
        <v>2</v>
      </c>
      <c r="Y248">
        <v>3</v>
      </c>
      <c r="Z248">
        <v>31</v>
      </c>
      <c r="AA248">
        <v>1</v>
      </c>
      <c r="AB248">
        <v>0</v>
      </c>
      <c r="AC248">
        <v>1</v>
      </c>
      <c r="AD248">
        <v>0</v>
      </c>
      <c r="AE248">
        <v>16</v>
      </c>
      <c r="AF248">
        <v>6</v>
      </c>
      <c r="AG248" t="s">
        <v>168</v>
      </c>
      <c r="AH248">
        <v>3.333333333333333</v>
      </c>
      <c r="AI248">
        <v>1.1111111111111109</v>
      </c>
      <c r="AJ248" t="s">
        <v>156</v>
      </c>
      <c r="AK248">
        <v>23.38461538461538</v>
      </c>
      <c r="AL248">
        <v>17.882352941176471</v>
      </c>
      <c r="AM248" t="s">
        <v>174</v>
      </c>
      <c r="AN248">
        <v>9.3000000000000007</v>
      </c>
      <c r="AO248">
        <v>5.4705882352941178</v>
      </c>
      <c r="AP248">
        <v>284</v>
      </c>
      <c r="AQ248">
        <v>58.7</v>
      </c>
      <c r="AR248">
        <v>484</v>
      </c>
      <c r="AS248">
        <v>315</v>
      </c>
      <c r="AT248">
        <v>57.5</v>
      </c>
      <c r="AU248">
        <v>548</v>
      </c>
      <c r="AV248">
        <v>293</v>
      </c>
      <c r="AW248">
        <v>56</v>
      </c>
      <c r="AX248">
        <v>523</v>
      </c>
      <c r="AY248">
        <v>284</v>
      </c>
      <c r="AZ248">
        <v>258</v>
      </c>
      <c r="BA248">
        <v>290</v>
      </c>
    </row>
    <row r="249" spans="1:53" x14ac:dyDescent="0.25">
      <c r="A249">
        <v>241</v>
      </c>
      <c r="B249" t="s">
        <v>551</v>
      </c>
      <c r="C249" t="s">
        <v>168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AP249">
        <v>284</v>
      </c>
      <c r="AQ249">
        <v>58.7</v>
      </c>
      <c r="AR249">
        <v>484</v>
      </c>
      <c r="AY249">
        <v>285</v>
      </c>
      <c r="AZ249">
        <v>0</v>
      </c>
      <c r="BA249">
        <v>0</v>
      </c>
    </row>
    <row r="250" spans="1:53" x14ac:dyDescent="0.25">
      <c r="A250">
        <v>251</v>
      </c>
      <c r="B250" t="s">
        <v>561</v>
      </c>
      <c r="C250" t="s">
        <v>168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AP250">
        <v>284</v>
      </c>
      <c r="AQ250">
        <v>58.7</v>
      </c>
      <c r="AR250">
        <v>484</v>
      </c>
      <c r="AY250">
        <v>285</v>
      </c>
      <c r="AZ250">
        <v>0</v>
      </c>
      <c r="BA250">
        <v>0</v>
      </c>
    </row>
    <row r="251" spans="1:53" x14ac:dyDescent="0.25">
      <c r="A251">
        <v>270</v>
      </c>
      <c r="B251" t="s">
        <v>580</v>
      </c>
      <c r="C251" t="s">
        <v>168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AP251">
        <v>284</v>
      </c>
      <c r="AQ251">
        <v>58.7</v>
      </c>
      <c r="AR251">
        <v>484</v>
      </c>
      <c r="AY251">
        <v>285</v>
      </c>
      <c r="AZ251">
        <v>0</v>
      </c>
      <c r="BA251">
        <v>0</v>
      </c>
    </row>
    <row r="252" spans="1:53" x14ac:dyDescent="0.25">
      <c r="A252">
        <v>341</v>
      </c>
      <c r="B252" t="s">
        <v>650</v>
      </c>
      <c r="C252" t="s">
        <v>168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AP252">
        <v>284</v>
      </c>
      <c r="AQ252">
        <v>58.7</v>
      </c>
      <c r="AR252">
        <v>484</v>
      </c>
      <c r="AY252">
        <v>285</v>
      </c>
      <c r="AZ252">
        <v>0</v>
      </c>
      <c r="BA252">
        <v>0</v>
      </c>
    </row>
    <row r="253" spans="1:53" x14ac:dyDescent="0.25">
      <c r="A253">
        <v>29</v>
      </c>
      <c r="B253" t="s">
        <v>339</v>
      </c>
      <c r="C253" t="s">
        <v>156</v>
      </c>
      <c r="D253">
        <v>63</v>
      </c>
      <c r="E253">
        <v>106</v>
      </c>
      <c r="F253">
        <v>1140</v>
      </c>
      <c r="G253">
        <v>22</v>
      </c>
      <c r="H253">
        <v>5</v>
      </c>
      <c r="I253">
        <v>3</v>
      </c>
      <c r="J253">
        <v>0</v>
      </c>
      <c r="K253">
        <v>17</v>
      </c>
      <c r="L253">
        <v>208.8</v>
      </c>
      <c r="M253">
        <v>40</v>
      </c>
      <c r="N253">
        <v>52</v>
      </c>
      <c r="O253">
        <v>84</v>
      </c>
      <c r="P253">
        <v>801</v>
      </c>
      <c r="Q253">
        <v>17</v>
      </c>
      <c r="R253">
        <v>4</v>
      </c>
      <c r="S253">
        <v>3</v>
      </c>
      <c r="T253">
        <v>0</v>
      </c>
      <c r="U253">
        <v>17</v>
      </c>
      <c r="V253">
        <v>166.5</v>
      </c>
      <c r="AG253" t="s">
        <v>156</v>
      </c>
      <c r="AH253">
        <v>86.941176470588232</v>
      </c>
      <c r="AI253">
        <v>86.941176470588232</v>
      </c>
      <c r="AJ253" t="s">
        <v>156</v>
      </c>
      <c r="AK253">
        <v>76</v>
      </c>
      <c r="AL253">
        <v>76</v>
      </c>
      <c r="AP253">
        <v>277</v>
      </c>
      <c r="AQ253">
        <v>57.2</v>
      </c>
      <c r="AR253">
        <v>484</v>
      </c>
      <c r="AS253">
        <v>315</v>
      </c>
      <c r="AT253">
        <v>57.5</v>
      </c>
      <c r="AU253">
        <v>548</v>
      </c>
      <c r="AY253">
        <v>213</v>
      </c>
      <c r="AZ253">
        <v>181</v>
      </c>
      <c r="BA253">
        <v>0</v>
      </c>
    </row>
    <row r="254" spans="1:53" x14ac:dyDescent="0.25">
      <c r="A254">
        <v>84</v>
      </c>
      <c r="B254" t="s">
        <v>394</v>
      </c>
      <c r="C254" t="s">
        <v>161</v>
      </c>
      <c r="D254">
        <v>34</v>
      </c>
      <c r="E254">
        <v>64</v>
      </c>
      <c r="F254">
        <v>321</v>
      </c>
      <c r="G254">
        <v>3</v>
      </c>
      <c r="H254">
        <v>2</v>
      </c>
      <c r="I254">
        <v>0</v>
      </c>
      <c r="J254">
        <v>0</v>
      </c>
      <c r="K254">
        <v>9</v>
      </c>
      <c r="L254">
        <v>78.099999999999994</v>
      </c>
      <c r="M254">
        <v>26</v>
      </c>
      <c r="N254">
        <v>82</v>
      </c>
      <c r="O254">
        <v>121</v>
      </c>
      <c r="P254">
        <v>823</v>
      </c>
      <c r="Q254">
        <v>7</v>
      </c>
      <c r="R254">
        <v>5</v>
      </c>
      <c r="S254">
        <v>4</v>
      </c>
      <c r="T254">
        <v>0</v>
      </c>
      <c r="U254">
        <v>16</v>
      </c>
      <c r="V254">
        <v>198.1</v>
      </c>
      <c r="W254">
        <v>68</v>
      </c>
      <c r="X254">
        <v>47</v>
      </c>
      <c r="Y254">
        <v>70</v>
      </c>
      <c r="Z254">
        <v>546</v>
      </c>
      <c r="AA254">
        <v>8</v>
      </c>
      <c r="AB254">
        <v>1</v>
      </c>
      <c r="AC254">
        <v>2</v>
      </c>
      <c r="AD254">
        <v>1</v>
      </c>
      <c r="AE254">
        <v>15</v>
      </c>
      <c r="AF254">
        <v>105.9</v>
      </c>
      <c r="AG254" t="s">
        <v>155</v>
      </c>
      <c r="AH254">
        <v>73.666666666666671</v>
      </c>
      <c r="AI254">
        <v>39</v>
      </c>
      <c r="AJ254" t="s">
        <v>155</v>
      </c>
      <c r="AK254">
        <v>86.75</v>
      </c>
      <c r="AL254">
        <v>81.647058823529406</v>
      </c>
      <c r="AM254" t="s">
        <v>160</v>
      </c>
      <c r="AN254">
        <v>61.266666666666673</v>
      </c>
      <c r="AO254">
        <v>54.058823529411768</v>
      </c>
      <c r="AP254">
        <v>277</v>
      </c>
      <c r="AQ254">
        <v>51.3</v>
      </c>
      <c r="AR254">
        <v>540</v>
      </c>
      <c r="AS254">
        <v>369</v>
      </c>
      <c r="AT254">
        <v>64.2</v>
      </c>
      <c r="AU254">
        <v>575</v>
      </c>
      <c r="AV254">
        <v>317</v>
      </c>
      <c r="AW254">
        <v>52.6</v>
      </c>
      <c r="AX254">
        <v>603</v>
      </c>
      <c r="AY254">
        <v>277</v>
      </c>
      <c r="AZ254">
        <v>248</v>
      </c>
      <c r="BA254">
        <v>128</v>
      </c>
    </row>
    <row r="255" spans="1:53" x14ac:dyDescent="0.25">
      <c r="A255">
        <v>60</v>
      </c>
      <c r="B255" t="s">
        <v>370</v>
      </c>
      <c r="C255" t="s">
        <v>161</v>
      </c>
      <c r="D255">
        <v>38</v>
      </c>
      <c r="E255">
        <v>58</v>
      </c>
      <c r="F255">
        <v>565</v>
      </c>
      <c r="G255">
        <v>7</v>
      </c>
      <c r="H255">
        <v>3</v>
      </c>
      <c r="I255">
        <v>0</v>
      </c>
      <c r="J255">
        <v>0</v>
      </c>
      <c r="K255">
        <v>13</v>
      </c>
      <c r="L255">
        <v>114.5</v>
      </c>
      <c r="AG255" t="s">
        <v>161</v>
      </c>
      <c r="AH255">
        <v>80</v>
      </c>
      <c r="AI255">
        <v>61.176470588235297</v>
      </c>
      <c r="AP255">
        <v>277</v>
      </c>
      <c r="AQ255">
        <v>51.3</v>
      </c>
      <c r="AR255">
        <v>540</v>
      </c>
      <c r="AY255">
        <v>219</v>
      </c>
      <c r="AZ255">
        <v>0</v>
      </c>
      <c r="BA255">
        <v>0</v>
      </c>
    </row>
    <row r="256" spans="1:53" x14ac:dyDescent="0.25">
      <c r="A256">
        <v>120</v>
      </c>
      <c r="B256" t="s">
        <v>430</v>
      </c>
      <c r="C256" t="s">
        <v>156</v>
      </c>
      <c r="D256">
        <v>20</v>
      </c>
      <c r="E256">
        <v>43</v>
      </c>
      <c r="F256">
        <v>209</v>
      </c>
      <c r="G256">
        <v>1</v>
      </c>
      <c r="H256">
        <v>0</v>
      </c>
      <c r="I256">
        <v>1</v>
      </c>
      <c r="J256">
        <v>0</v>
      </c>
      <c r="K256">
        <v>17</v>
      </c>
      <c r="L256">
        <v>41.3</v>
      </c>
      <c r="M256">
        <v>93</v>
      </c>
      <c r="N256">
        <v>24</v>
      </c>
      <c r="O256">
        <v>44</v>
      </c>
      <c r="P256">
        <v>369</v>
      </c>
      <c r="Q256">
        <v>7</v>
      </c>
      <c r="R256">
        <v>3</v>
      </c>
      <c r="S256">
        <v>0</v>
      </c>
      <c r="T256">
        <v>0</v>
      </c>
      <c r="U256">
        <v>10</v>
      </c>
      <c r="V256">
        <v>78.900000000000006</v>
      </c>
      <c r="W256">
        <v>36</v>
      </c>
      <c r="X256">
        <v>50</v>
      </c>
      <c r="Y256">
        <v>89</v>
      </c>
      <c r="Z256">
        <v>802</v>
      </c>
      <c r="AA256">
        <v>12</v>
      </c>
      <c r="AB256">
        <v>6</v>
      </c>
      <c r="AC256">
        <v>2</v>
      </c>
      <c r="AD256">
        <v>0</v>
      </c>
      <c r="AE256">
        <v>17</v>
      </c>
      <c r="AF256">
        <v>168.2</v>
      </c>
      <c r="AG256" t="s">
        <v>156</v>
      </c>
      <c r="AH256">
        <v>52.764705882352942</v>
      </c>
      <c r="AI256">
        <v>49.833333333333343</v>
      </c>
      <c r="AJ256" t="s">
        <v>157</v>
      </c>
      <c r="AK256">
        <v>80.3</v>
      </c>
      <c r="AL256">
        <v>47.235294117647058</v>
      </c>
      <c r="AM256" t="s">
        <v>157</v>
      </c>
      <c r="AN256">
        <v>80.117647058823536</v>
      </c>
      <c r="AO256">
        <v>80.117647058823536</v>
      </c>
      <c r="AP256">
        <v>277</v>
      </c>
      <c r="AQ256">
        <v>57.2</v>
      </c>
      <c r="AR256">
        <v>484</v>
      </c>
      <c r="AS256">
        <v>331</v>
      </c>
      <c r="AT256">
        <v>64.099999999999994</v>
      </c>
      <c r="AU256">
        <v>516</v>
      </c>
      <c r="AV256">
        <v>432</v>
      </c>
      <c r="AW256">
        <v>71.8</v>
      </c>
      <c r="AX256">
        <v>602</v>
      </c>
      <c r="AY256">
        <v>276</v>
      </c>
      <c r="AZ256">
        <v>282</v>
      </c>
      <c r="BA256">
        <v>280</v>
      </c>
    </row>
    <row r="257" spans="1:53" x14ac:dyDescent="0.25">
      <c r="A257">
        <v>93</v>
      </c>
      <c r="B257" t="s">
        <v>403</v>
      </c>
      <c r="C257" t="s">
        <v>161</v>
      </c>
      <c r="D257">
        <v>24</v>
      </c>
      <c r="E257">
        <v>41</v>
      </c>
      <c r="F257">
        <v>280</v>
      </c>
      <c r="G257">
        <v>3</v>
      </c>
      <c r="H257">
        <v>2</v>
      </c>
      <c r="I257">
        <v>1</v>
      </c>
      <c r="J257">
        <v>0</v>
      </c>
      <c r="K257">
        <v>16</v>
      </c>
      <c r="L257">
        <v>64.5</v>
      </c>
      <c r="M257">
        <v>62</v>
      </c>
      <c r="N257">
        <v>52</v>
      </c>
      <c r="O257">
        <v>64</v>
      </c>
      <c r="P257">
        <v>467</v>
      </c>
      <c r="Q257">
        <v>5</v>
      </c>
      <c r="R257">
        <v>2</v>
      </c>
      <c r="S257">
        <v>7</v>
      </c>
      <c r="T257">
        <v>1</v>
      </c>
      <c r="U257">
        <v>16</v>
      </c>
      <c r="V257">
        <v>113.1</v>
      </c>
      <c r="W257">
        <v>189</v>
      </c>
      <c r="X257">
        <v>3</v>
      </c>
      <c r="Y257">
        <v>3</v>
      </c>
      <c r="Z257">
        <v>15</v>
      </c>
      <c r="AA257">
        <v>0</v>
      </c>
      <c r="AB257">
        <v>0</v>
      </c>
      <c r="AC257">
        <v>1</v>
      </c>
      <c r="AD257">
        <v>0</v>
      </c>
      <c r="AE257">
        <v>5</v>
      </c>
      <c r="AF257">
        <v>6.9</v>
      </c>
      <c r="AG257" t="s">
        <v>161</v>
      </c>
      <c r="AH257">
        <v>45.153846153846153</v>
      </c>
      <c r="AI257">
        <v>34.529411764705877</v>
      </c>
      <c r="AJ257" t="s">
        <v>161</v>
      </c>
      <c r="AK257">
        <v>44.4375</v>
      </c>
      <c r="AL257">
        <v>41.823529411764703</v>
      </c>
      <c r="AM257" t="s">
        <v>161</v>
      </c>
      <c r="AN257">
        <v>11.5</v>
      </c>
      <c r="AO257">
        <v>2.7058823529411771</v>
      </c>
      <c r="AP257">
        <v>277</v>
      </c>
      <c r="AQ257">
        <v>51.3</v>
      </c>
      <c r="AR257">
        <v>540</v>
      </c>
      <c r="AS257">
        <v>404</v>
      </c>
      <c r="AT257">
        <v>63.7</v>
      </c>
      <c r="AU257">
        <v>634</v>
      </c>
      <c r="AV257">
        <v>359</v>
      </c>
      <c r="AW257">
        <v>63</v>
      </c>
      <c r="AX257">
        <v>570</v>
      </c>
      <c r="AY257">
        <v>236</v>
      </c>
      <c r="AZ257">
        <v>269</v>
      </c>
      <c r="BA257">
        <v>232</v>
      </c>
    </row>
    <row r="258" spans="1:53" x14ac:dyDescent="0.25">
      <c r="A258">
        <v>91</v>
      </c>
      <c r="B258" t="s">
        <v>401</v>
      </c>
      <c r="C258" t="s">
        <v>161</v>
      </c>
      <c r="D258">
        <v>22</v>
      </c>
      <c r="E258">
        <v>35</v>
      </c>
      <c r="F258">
        <v>424</v>
      </c>
      <c r="G258">
        <v>9</v>
      </c>
      <c r="H258">
        <v>0</v>
      </c>
      <c r="I258">
        <v>2</v>
      </c>
      <c r="J258">
        <v>0</v>
      </c>
      <c r="K258">
        <v>17</v>
      </c>
      <c r="L258">
        <v>68.3</v>
      </c>
      <c r="M258">
        <v>60</v>
      </c>
      <c r="N258">
        <v>48</v>
      </c>
      <c r="O258">
        <v>74</v>
      </c>
      <c r="P258">
        <v>548</v>
      </c>
      <c r="Q258">
        <v>9</v>
      </c>
      <c r="R258">
        <v>2</v>
      </c>
      <c r="S258">
        <v>3</v>
      </c>
      <c r="T258">
        <v>0</v>
      </c>
      <c r="U258">
        <v>15</v>
      </c>
      <c r="V258">
        <v>115.1</v>
      </c>
      <c r="W258">
        <v>116</v>
      </c>
      <c r="X258">
        <v>21</v>
      </c>
      <c r="Y258">
        <v>22</v>
      </c>
      <c r="Z258">
        <v>227</v>
      </c>
      <c r="AA258">
        <v>4</v>
      </c>
      <c r="AB258">
        <v>2</v>
      </c>
      <c r="AC258">
        <v>0</v>
      </c>
      <c r="AD258">
        <v>0</v>
      </c>
      <c r="AE258">
        <v>10</v>
      </c>
      <c r="AF258">
        <v>55.7</v>
      </c>
      <c r="AG258" t="s">
        <v>167</v>
      </c>
      <c r="AH258">
        <v>57</v>
      </c>
      <c r="AI258">
        <v>57</v>
      </c>
      <c r="AJ258" t="s">
        <v>153</v>
      </c>
      <c r="AK258">
        <v>67.333333333333329</v>
      </c>
      <c r="AL258">
        <v>59.411764705882362</v>
      </c>
      <c r="AM258" t="s">
        <v>153</v>
      </c>
      <c r="AN258">
        <v>37.222222222222221</v>
      </c>
      <c r="AO258">
        <v>19.705882352941181</v>
      </c>
      <c r="AP258">
        <v>277</v>
      </c>
      <c r="AQ258">
        <v>51.3</v>
      </c>
      <c r="AR258">
        <v>540</v>
      </c>
      <c r="AS258">
        <v>294</v>
      </c>
      <c r="AT258">
        <v>52.8</v>
      </c>
      <c r="AU258">
        <v>557</v>
      </c>
      <c r="AV258">
        <v>319</v>
      </c>
      <c r="AW258">
        <v>61</v>
      </c>
      <c r="AX258">
        <v>523</v>
      </c>
      <c r="AY258">
        <v>277</v>
      </c>
      <c r="AZ258">
        <v>199</v>
      </c>
      <c r="BA258">
        <v>245</v>
      </c>
    </row>
    <row r="259" spans="1:53" x14ac:dyDescent="0.25">
      <c r="A259">
        <v>86</v>
      </c>
      <c r="B259" t="s">
        <v>396</v>
      </c>
      <c r="C259" t="s">
        <v>156</v>
      </c>
      <c r="D259">
        <v>19</v>
      </c>
      <c r="E259">
        <v>30</v>
      </c>
      <c r="F259">
        <v>284</v>
      </c>
      <c r="G259">
        <v>6</v>
      </c>
      <c r="H259">
        <v>4</v>
      </c>
      <c r="I259">
        <v>0</v>
      </c>
      <c r="J259">
        <v>0</v>
      </c>
      <c r="K259">
        <v>13</v>
      </c>
      <c r="L259">
        <v>73.400000000000006</v>
      </c>
      <c r="M259">
        <v>157</v>
      </c>
      <c r="N259">
        <v>6</v>
      </c>
      <c r="O259">
        <v>14</v>
      </c>
      <c r="P259">
        <v>42</v>
      </c>
      <c r="Q259">
        <v>0</v>
      </c>
      <c r="R259">
        <v>1</v>
      </c>
      <c r="S259">
        <v>0</v>
      </c>
      <c r="T259">
        <v>1</v>
      </c>
      <c r="U259">
        <v>5</v>
      </c>
      <c r="V259">
        <v>14.2</v>
      </c>
      <c r="AG259" t="s">
        <v>165</v>
      </c>
      <c r="AH259">
        <v>41.846153846153847</v>
      </c>
      <c r="AI259">
        <v>32</v>
      </c>
      <c r="AJ259" t="s">
        <v>165</v>
      </c>
      <c r="AK259">
        <v>49.6</v>
      </c>
      <c r="AL259">
        <v>14.58823529411765</v>
      </c>
      <c r="AP259">
        <v>277</v>
      </c>
      <c r="AQ259">
        <v>57.2</v>
      </c>
      <c r="AR259">
        <v>484</v>
      </c>
      <c r="AS259">
        <v>297</v>
      </c>
      <c r="AT259">
        <v>55</v>
      </c>
      <c r="AU259">
        <v>540</v>
      </c>
      <c r="AY259">
        <v>319</v>
      </c>
      <c r="AZ259">
        <v>237</v>
      </c>
      <c r="BA259">
        <v>0</v>
      </c>
    </row>
    <row r="260" spans="1:53" x14ac:dyDescent="0.25">
      <c r="A260">
        <v>109</v>
      </c>
      <c r="B260" t="s">
        <v>419</v>
      </c>
      <c r="C260" t="s">
        <v>156</v>
      </c>
      <c r="D260">
        <v>17</v>
      </c>
      <c r="E260">
        <v>30</v>
      </c>
      <c r="F260">
        <v>180</v>
      </c>
      <c r="G260">
        <v>1</v>
      </c>
      <c r="H260">
        <v>1</v>
      </c>
      <c r="I260">
        <v>11</v>
      </c>
      <c r="J260">
        <v>0</v>
      </c>
      <c r="K260">
        <v>17</v>
      </c>
      <c r="L260">
        <v>52.7</v>
      </c>
      <c r="AG260" t="s">
        <v>156</v>
      </c>
      <c r="AH260">
        <v>35.470588235294123</v>
      </c>
      <c r="AI260">
        <v>35.470588235294123</v>
      </c>
      <c r="AP260">
        <v>277</v>
      </c>
      <c r="AQ260">
        <v>57.2</v>
      </c>
      <c r="AR260">
        <v>484</v>
      </c>
      <c r="AY260">
        <v>289</v>
      </c>
      <c r="AZ260">
        <v>0</v>
      </c>
      <c r="BA260">
        <v>0</v>
      </c>
    </row>
    <row r="261" spans="1:53" x14ac:dyDescent="0.25">
      <c r="A261">
        <v>132</v>
      </c>
      <c r="B261" t="s">
        <v>442</v>
      </c>
      <c r="C261" t="s">
        <v>156</v>
      </c>
      <c r="D261">
        <v>15</v>
      </c>
      <c r="E261">
        <v>21</v>
      </c>
      <c r="F261">
        <v>142</v>
      </c>
      <c r="G261">
        <v>0</v>
      </c>
      <c r="H261">
        <v>1</v>
      </c>
      <c r="I261">
        <v>0</v>
      </c>
      <c r="J261">
        <v>0</v>
      </c>
      <c r="K261">
        <v>9</v>
      </c>
      <c r="L261">
        <v>35.200000000000003</v>
      </c>
      <c r="M261">
        <v>85</v>
      </c>
      <c r="N261">
        <v>33</v>
      </c>
      <c r="O261">
        <v>51</v>
      </c>
      <c r="P261">
        <v>354</v>
      </c>
      <c r="Q261">
        <v>5</v>
      </c>
      <c r="R261">
        <v>3</v>
      </c>
      <c r="S261">
        <v>3</v>
      </c>
      <c r="T261">
        <v>1</v>
      </c>
      <c r="U261">
        <v>17</v>
      </c>
      <c r="V261">
        <v>84.5</v>
      </c>
      <c r="W261">
        <v>61</v>
      </c>
      <c r="X261">
        <v>43</v>
      </c>
      <c r="Y261">
        <v>62</v>
      </c>
      <c r="Z261">
        <v>647</v>
      </c>
      <c r="AA261">
        <v>12</v>
      </c>
      <c r="AB261">
        <v>1</v>
      </c>
      <c r="AC261">
        <v>1</v>
      </c>
      <c r="AD261">
        <v>0</v>
      </c>
      <c r="AE261">
        <v>17</v>
      </c>
      <c r="AF261">
        <v>116</v>
      </c>
      <c r="AG261" t="s">
        <v>144</v>
      </c>
      <c r="AH261">
        <v>49.444444444444443</v>
      </c>
      <c r="AI261">
        <v>26.17647058823529</v>
      </c>
      <c r="AJ261" t="s">
        <v>144</v>
      </c>
      <c r="AK261">
        <v>57.529411764705877</v>
      </c>
      <c r="AL261">
        <v>57.529411764705877</v>
      </c>
      <c r="AM261" t="s">
        <v>144</v>
      </c>
      <c r="AN261">
        <v>69.235294117647058</v>
      </c>
      <c r="AO261">
        <v>69.235294117647058</v>
      </c>
      <c r="AP261">
        <v>277</v>
      </c>
      <c r="AQ261">
        <v>57.2</v>
      </c>
      <c r="AR261">
        <v>484</v>
      </c>
      <c r="AS261">
        <v>351</v>
      </c>
      <c r="AT261">
        <v>69.5</v>
      </c>
      <c r="AU261">
        <v>505</v>
      </c>
      <c r="AV261">
        <v>239</v>
      </c>
      <c r="AW261">
        <v>51.3</v>
      </c>
      <c r="AX261">
        <v>466</v>
      </c>
      <c r="AY261">
        <v>319</v>
      </c>
      <c r="AZ261">
        <v>300</v>
      </c>
      <c r="BA261">
        <v>161</v>
      </c>
    </row>
    <row r="262" spans="1:53" x14ac:dyDescent="0.25">
      <c r="A262">
        <v>125</v>
      </c>
      <c r="B262" t="s">
        <v>435</v>
      </c>
      <c r="C262" t="s">
        <v>156</v>
      </c>
      <c r="D262">
        <v>11</v>
      </c>
      <c r="E262">
        <v>16</v>
      </c>
      <c r="F262">
        <v>161</v>
      </c>
      <c r="G262">
        <v>2</v>
      </c>
      <c r="H262">
        <v>2</v>
      </c>
      <c r="I262">
        <v>0</v>
      </c>
      <c r="J262">
        <v>0</v>
      </c>
      <c r="K262">
        <v>17</v>
      </c>
      <c r="L262">
        <v>39.1</v>
      </c>
      <c r="M262">
        <v>123</v>
      </c>
      <c r="N262">
        <v>23</v>
      </c>
      <c r="O262">
        <v>40</v>
      </c>
      <c r="P262">
        <v>185</v>
      </c>
      <c r="Q262">
        <v>2</v>
      </c>
      <c r="R262">
        <v>0</v>
      </c>
      <c r="S262">
        <v>1</v>
      </c>
      <c r="T262">
        <v>0</v>
      </c>
      <c r="U262">
        <v>12</v>
      </c>
      <c r="V262">
        <v>42.3</v>
      </c>
      <c r="W262">
        <v>157</v>
      </c>
      <c r="X262">
        <v>5</v>
      </c>
      <c r="Y262">
        <v>9</v>
      </c>
      <c r="Z262">
        <v>38</v>
      </c>
      <c r="AA262">
        <v>0</v>
      </c>
      <c r="AB262">
        <v>0</v>
      </c>
      <c r="AC262">
        <v>2</v>
      </c>
      <c r="AD262">
        <v>0</v>
      </c>
      <c r="AE262">
        <v>6</v>
      </c>
      <c r="AF262">
        <v>19.100000000000001</v>
      </c>
      <c r="AG262" t="s">
        <v>163</v>
      </c>
      <c r="AH262">
        <v>23.47058823529412</v>
      </c>
      <c r="AI262">
        <v>23.47058823529412</v>
      </c>
      <c r="AJ262" t="s">
        <v>152</v>
      </c>
      <c r="AK262">
        <v>29.166666666666671</v>
      </c>
      <c r="AL262">
        <v>20.588235294117649</v>
      </c>
      <c r="AM262" t="s">
        <v>152</v>
      </c>
      <c r="AN262">
        <v>29</v>
      </c>
      <c r="AO262">
        <v>10.23529411764706</v>
      </c>
      <c r="AP262">
        <v>277</v>
      </c>
      <c r="AQ262">
        <v>57.2</v>
      </c>
      <c r="AR262">
        <v>484</v>
      </c>
      <c r="AS262">
        <v>458</v>
      </c>
      <c r="AT262">
        <v>63.3</v>
      </c>
      <c r="AU262">
        <v>723</v>
      </c>
      <c r="AV262">
        <v>409</v>
      </c>
      <c r="AW262">
        <v>57.2</v>
      </c>
      <c r="AX262">
        <v>715</v>
      </c>
      <c r="AY262">
        <v>319</v>
      </c>
      <c r="AZ262">
        <v>322</v>
      </c>
      <c r="BA262">
        <v>308</v>
      </c>
    </row>
    <row r="263" spans="1:53" x14ac:dyDescent="0.25">
      <c r="A263">
        <v>186</v>
      </c>
      <c r="B263" t="s">
        <v>496</v>
      </c>
      <c r="C263" t="s">
        <v>161</v>
      </c>
      <c r="D263">
        <v>4</v>
      </c>
      <c r="E263">
        <v>15</v>
      </c>
      <c r="F263">
        <v>19</v>
      </c>
      <c r="G263">
        <v>0</v>
      </c>
      <c r="H263">
        <v>0</v>
      </c>
      <c r="I263">
        <v>0</v>
      </c>
      <c r="J263">
        <v>0</v>
      </c>
      <c r="K263">
        <v>14</v>
      </c>
      <c r="L263">
        <v>5.9</v>
      </c>
      <c r="M263">
        <v>127</v>
      </c>
      <c r="N263">
        <v>15</v>
      </c>
      <c r="O263">
        <v>19</v>
      </c>
      <c r="P263">
        <v>150</v>
      </c>
      <c r="Q263">
        <v>2</v>
      </c>
      <c r="R263">
        <v>1</v>
      </c>
      <c r="S263">
        <v>1</v>
      </c>
      <c r="T263">
        <v>0</v>
      </c>
      <c r="U263">
        <v>15</v>
      </c>
      <c r="V263">
        <v>36</v>
      </c>
      <c r="W263">
        <v>74</v>
      </c>
      <c r="X263">
        <v>38</v>
      </c>
      <c r="Y263">
        <v>69</v>
      </c>
      <c r="Z263">
        <v>384</v>
      </c>
      <c r="AA263">
        <v>5</v>
      </c>
      <c r="AB263">
        <v>3</v>
      </c>
      <c r="AC263">
        <v>2</v>
      </c>
      <c r="AD263">
        <v>1</v>
      </c>
      <c r="AE263">
        <v>16</v>
      </c>
      <c r="AF263">
        <v>94.5</v>
      </c>
      <c r="AG263" t="s">
        <v>161</v>
      </c>
      <c r="AH263">
        <v>22.071428571428569</v>
      </c>
      <c r="AI263">
        <v>18.17647058823529</v>
      </c>
      <c r="AJ263" t="s">
        <v>144</v>
      </c>
      <c r="AK263">
        <v>30.333333333333329</v>
      </c>
      <c r="AL263">
        <v>26.764705882352938</v>
      </c>
      <c r="AM263" t="s">
        <v>166</v>
      </c>
      <c r="AN263">
        <v>83.1875</v>
      </c>
      <c r="AO263">
        <v>78.294117647058826</v>
      </c>
      <c r="AP263">
        <v>277</v>
      </c>
      <c r="AQ263">
        <v>51.3</v>
      </c>
      <c r="AR263">
        <v>540</v>
      </c>
      <c r="AS263">
        <v>351</v>
      </c>
      <c r="AT263">
        <v>69.5</v>
      </c>
      <c r="AU263">
        <v>505</v>
      </c>
      <c r="AV263">
        <v>285</v>
      </c>
      <c r="AW263">
        <v>56.9</v>
      </c>
      <c r="AX263">
        <v>501</v>
      </c>
      <c r="AY263">
        <v>262</v>
      </c>
      <c r="AZ263">
        <v>332</v>
      </c>
      <c r="BA263">
        <v>174</v>
      </c>
    </row>
    <row r="264" spans="1:53" x14ac:dyDescent="0.25">
      <c r="A264">
        <v>156</v>
      </c>
      <c r="B264" t="s">
        <v>466</v>
      </c>
      <c r="C264" t="s">
        <v>156</v>
      </c>
      <c r="D264">
        <v>8</v>
      </c>
      <c r="E264">
        <v>12</v>
      </c>
      <c r="F264">
        <v>66</v>
      </c>
      <c r="G264">
        <v>1</v>
      </c>
      <c r="H264">
        <v>1</v>
      </c>
      <c r="I264">
        <v>2</v>
      </c>
      <c r="J264">
        <v>0</v>
      </c>
      <c r="K264">
        <v>17</v>
      </c>
      <c r="L264">
        <v>21.5</v>
      </c>
      <c r="M264">
        <v>86</v>
      </c>
      <c r="N264">
        <v>39</v>
      </c>
      <c r="O264">
        <v>61</v>
      </c>
      <c r="P264">
        <v>376</v>
      </c>
      <c r="Q264">
        <v>5</v>
      </c>
      <c r="R264">
        <v>0</v>
      </c>
      <c r="S264">
        <v>1</v>
      </c>
      <c r="T264">
        <v>0</v>
      </c>
      <c r="U264">
        <v>14</v>
      </c>
      <c r="V264">
        <v>84.3</v>
      </c>
      <c r="W264">
        <v>149</v>
      </c>
      <c r="X264">
        <v>11</v>
      </c>
      <c r="Y264">
        <v>20</v>
      </c>
      <c r="Z264">
        <v>133</v>
      </c>
      <c r="AA264">
        <v>2</v>
      </c>
      <c r="AB264">
        <v>0</v>
      </c>
      <c r="AC264">
        <v>0</v>
      </c>
      <c r="AD264">
        <v>0</v>
      </c>
      <c r="AE264">
        <v>12</v>
      </c>
      <c r="AF264">
        <v>24.3</v>
      </c>
      <c r="AG264" t="s">
        <v>157</v>
      </c>
      <c r="AH264">
        <v>18.647058823529409</v>
      </c>
      <c r="AI264">
        <v>18.647058823529409</v>
      </c>
      <c r="AJ264" t="s">
        <v>157</v>
      </c>
      <c r="AK264">
        <v>81.357142857142861</v>
      </c>
      <c r="AL264">
        <v>67</v>
      </c>
      <c r="AM264" t="s">
        <v>157</v>
      </c>
      <c r="AN264">
        <v>26.09090909090909</v>
      </c>
      <c r="AO264">
        <v>16.882352941176471</v>
      </c>
      <c r="AP264">
        <v>277</v>
      </c>
      <c r="AQ264">
        <v>57.2</v>
      </c>
      <c r="AR264">
        <v>484</v>
      </c>
      <c r="AS264">
        <v>331</v>
      </c>
      <c r="AT264">
        <v>64.099999999999994</v>
      </c>
      <c r="AU264">
        <v>516</v>
      </c>
      <c r="AV264">
        <v>432</v>
      </c>
      <c r="AW264">
        <v>71.8</v>
      </c>
      <c r="AX264">
        <v>602</v>
      </c>
      <c r="AY264">
        <v>319</v>
      </c>
      <c r="AZ264">
        <v>265</v>
      </c>
      <c r="BA264">
        <v>349</v>
      </c>
    </row>
    <row r="265" spans="1:53" x14ac:dyDescent="0.25">
      <c r="A265">
        <v>224</v>
      </c>
      <c r="B265" t="s">
        <v>534</v>
      </c>
      <c r="C265" t="s">
        <v>161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4</v>
      </c>
      <c r="L265">
        <v>0</v>
      </c>
      <c r="M265">
        <v>165</v>
      </c>
      <c r="N265">
        <v>7</v>
      </c>
      <c r="O265">
        <v>10</v>
      </c>
      <c r="P265">
        <v>45</v>
      </c>
      <c r="Q265">
        <v>0</v>
      </c>
      <c r="R265">
        <v>0</v>
      </c>
      <c r="S265">
        <v>0</v>
      </c>
      <c r="T265">
        <v>0</v>
      </c>
      <c r="U265">
        <v>5</v>
      </c>
      <c r="V265">
        <v>11.5</v>
      </c>
      <c r="AG265" t="s">
        <v>161</v>
      </c>
      <c r="AH265">
        <v>14.8</v>
      </c>
      <c r="AI265">
        <v>4.3529411764705879</v>
      </c>
      <c r="AJ265" t="s">
        <v>161</v>
      </c>
      <c r="AK265">
        <v>24.6</v>
      </c>
      <c r="AL265">
        <v>7.2352941176470589</v>
      </c>
      <c r="AP265">
        <v>277</v>
      </c>
      <c r="AQ265">
        <v>51.3</v>
      </c>
      <c r="AR265">
        <v>540</v>
      </c>
      <c r="AS265">
        <v>404</v>
      </c>
      <c r="AT265">
        <v>63.7</v>
      </c>
      <c r="AU265">
        <v>634</v>
      </c>
      <c r="AY265">
        <v>277</v>
      </c>
      <c r="AZ265">
        <v>323</v>
      </c>
      <c r="BA265">
        <v>0</v>
      </c>
    </row>
    <row r="266" spans="1:53" x14ac:dyDescent="0.25">
      <c r="A266">
        <v>223</v>
      </c>
      <c r="B266" t="s">
        <v>533</v>
      </c>
      <c r="C266" t="s">
        <v>161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224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227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</v>
      </c>
      <c r="AF266">
        <v>0</v>
      </c>
      <c r="AG266" t="s">
        <v>161</v>
      </c>
      <c r="AH266">
        <v>1</v>
      </c>
      <c r="AI266">
        <v>5.8823529411764712E-2</v>
      </c>
      <c r="AM266" t="s">
        <v>172</v>
      </c>
      <c r="AN266">
        <v>7</v>
      </c>
      <c r="AO266">
        <v>0.41176470588235292</v>
      </c>
      <c r="AP266">
        <v>277</v>
      </c>
      <c r="AQ266">
        <v>51.3</v>
      </c>
      <c r="AR266">
        <v>540</v>
      </c>
      <c r="AV266">
        <v>365</v>
      </c>
      <c r="AW266">
        <v>63.3</v>
      </c>
      <c r="AX266">
        <v>577</v>
      </c>
      <c r="AY266">
        <v>277</v>
      </c>
      <c r="AZ266">
        <v>0</v>
      </c>
      <c r="BA266">
        <v>350</v>
      </c>
    </row>
    <row r="267" spans="1:53" x14ac:dyDescent="0.25">
      <c r="A267">
        <v>273</v>
      </c>
      <c r="B267" t="s">
        <v>583</v>
      </c>
      <c r="C267" t="s">
        <v>156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AP267">
        <v>277</v>
      </c>
      <c r="AQ267">
        <v>57.2</v>
      </c>
      <c r="AR267">
        <v>484</v>
      </c>
      <c r="AY267">
        <v>319</v>
      </c>
      <c r="AZ267">
        <v>0</v>
      </c>
      <c r="BA267">
        <v>0</v>
      </c>
    </row>
    <row r="268" spans="1:53" x14ac:dyDescent="0.25">
      <c r="A268">
        <v>281</v>
      </c>
      <c r="B268" t="s">
        <v>591</v>
      </c>
      <c r="C268" t="s">
        <v>161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AP268">
        <v>277</v>
      </c>
      <c r="AQ268">
        <v>51.3</v>
      </c>
      <c r="AR268">
        <v>540</v>
      </c>
      <c r="AY268">
        <v>277</v>
      </c>
      <c r="AZ268">
        <v>0</v>
      </c>
      <c r="BA268">
        <v>0</v>
      </c>
    </row>
    <row r="269" spans="1:53" x14ac:dyDescent="0.25">
      <c r="A269">
        <v>298</v>
      </c>
      <c r="B269" t="s">
        <v>608</v>
      </c>
      <c r="C269" t="s">
        <v>161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AP269">
        <v>277</v>
      </c>
      <c r="AQ269">
        <v>51.3</v>
      </c>
      <c r="AR269">
        <v>540</v>
      </c>
      <c r="AY269">
        <v>277</v>
      </c>
      <c r="AZ269">
        <v>0</v>
      </c>
      <c r="BA269">
        <v>0</v>
      </c>
    </row>
    <row r="270" spans="1:53" x14ac:dyDescent="0.25">
      <c r="A270">
        <v>324</v>
      </c>
      <c r="B270" t="s">
        <v>633</v>
      </c>
      <c r="C270" t="s">
        <v>161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AP270">
        <v>277</v>
      </c>
      <c r="AQ270">
        <v>51.3</v>
      </c>
      <c r="AR270">
        <v>540</v>
      </c>
      <c r="AY270">
        <v>277</v>
      </c>
      <c r="AZ270">
        <v>0</v>
      </c>
      <c r="BA270">
        <v>0</v>
      </c>
    </row>
    <row r="271" spans="1:53" x14ac:dyDescent="0.25">
      <c r="A271">
        <v>22</v>
      </c>
      <c r="B271" t="s">
        <v>332</v>
      </c>
      <c r="C271" t="s">
        <v>167</v>
      </c>
      <c r="D271">
        <v>75</v>
      </c>
      <c r="E271">
        <v>137</v>
      </c>
      <c r="F271">
        <v>1057</v>
      </c>
      <c r="G271">
        <v>15</v>
      </c>
      <c r="H271">
        <v>7</v>
      </c>
      <c r="I271">
        <v>2</v>
      </c>
      <c r="J271">
        <v>0</v>
      </c>
      <c r="K271">
        <v>17</v>
      </c>
      <c r="L271">
        <v>223.6</v>
      </c>
      <c r="M271">
        <v>47</v>
      </c>
      <c r="N271">
        <v>64</v>
      </c>
      <c r="O271">
        <v>96</v>
      </c>
      <c r="P271">
        <v>717</v>
      </c>
      <c r="Q271">
        <v>8</v>
      </c>
      <c r="R271">
        <v>3</v>
      </c>
      <c r="S271">
        <v>0</v>
      </c>
      <c r="T271">
        <v>1</v>
      </c>
      <c r="U271">
        <v>9</v>
      </c>
      <c r="V271">
        <v>151.69999999999999</v>
      </c>
      <c r="W271">
        <v>46</v>
      </c>
      <c r="X271">
        <v>42</v>
      </c>
      <c r="Y271">
        <v>64</v>
      </c>
      <c r="Z271">
        <v>572</v>
      </c>
      <c r="AA271">
        <v>7</v>
      </c>
      <c r="AB271">
        <v>8</v>
      </c>
      <c r="AC271">
        <v>0</v>
      </c>
      <c r="AD271">
        <v>0</v>
      </c>
      <c r="AE271">
        <v>10</v>
      </c>
      <c r="AF271">
        <v>147.19999999999999</v>
      </c>
      <c r="AG271" t="s">
        <v>167</v>
      </c>
      <c r="AH271">
        <v>72.117647058823536</v>
      </c>
      <c r="AI271">
        <v>72.117647058823536</v>
      </c>
      <c r="AJ271" t="s">
        <v>161</v>
      </c>
      <c r="AK271">
        <v>88.111111111111114</v>
      </c>
      <c r="AL271">
        <v>46.647058823529413</v>
      </c>
      <c r="AM271" t="s">
        <v>161</v>
      </c>
      <c r="AN271">
        <v>82.2</v>
      </c>
      <c r="AO271">
        <v>48.352941176470587</v>
      </c>
      <c r="AP271">
        <v>272</v>
      </c>
      <c r="AQ271">
        <v>57.1</v>
      </c>
      <c r="AR271">
        <v>476</v>
      </c>
      <c r="AS271">
        <v>404</v>
      </c>
      <c r="AT271">
        <v>63.7</v>
      </c>
      <c r="AU271">
        <v>634</v>
      </c>
      <c r="AV271">
        <v>359</v>
      </c>
      <c r="AW271">
        <v>63</v>
      </c>
      <c r="AX271">
        <v>570</v>
      </c>
      <c r="AY271">
        <v>135</v>
      </c>
      <c r="AZ271">
        <v>237</v>
      </c>
      <c r="BA271">
        <v>171</v>
      </c>
    </row>
    <row r="272" spans="1:53" x14ac:dyDescent="0.25">
      <c r="A272">
        <v>18</v>
      </c>
      <c r="B272" t="s">
        <v>328</v>
      </c>
      <c r="C272" t="s">
        <v>167</v>
      </c>
      <c r="D272">
        <v>76</v>
      </c>
      <c r="E272">
        <v>136</v>
      </c>
      <c r="F272">
        <v>1016</v>
      </c>
      <c r="G272">
        <v>17</v>
      </c>
      <c r="H272">
        <v>8</v>
      </c>
      <c r="I272">
        <v>9</v>
      </c>
      <c r="J272">
        <v>0</v>
      </c>
      <c r="K272">
        <v>17</v>
      </c>
      <c r="L272">
        <v>229.9</v>
      </c>
      <c r="W272">
        <v>102</v>
      </c>
      <c r="X272">
        <v>31</v>
      </c>
      <c r="Y272">
        <v>52</v>
      </c>
      <c r="Z272">
        <v>281</v>
      </c>
      <c r="AA272">
        <v>3</v>
      </c>
      <c r="AB272">
        <v>2</v>
      </c>
      <c r="AC272">
        <v>0</v>
      </c>
      <c r="AD272">
        <v>0</v>
      </c>
      <c r="AE272">
        <v>5</v>
      </c>
      <c r="AF272">
        <v>71.099999999999994</v>
      </c>
      <c r="AG272" t="s">
        <v>155</v>
      </c>
      <c r="AH272">
        <v>85.058823529411768</v>
      </c>
      <c r="AI272">
        <v>85.058823529411768</v>
      </c>
      <c r="AM272" t="s">
        <v>163</v>
      </c>
      <c r="AN272">
        <v>86.4</v>
      </c>
      <c r="AO272">
        <v>25.411764705882351</v>
      </c>
      <c r="AP272">
        <v>272</v>
      </c>
      <c r="AQ272">
        <v>57.1</v>
      </c>
      <c r="AR272">
        <v>476</v>
      </c>
      <c r="AV272">
        <v>251</v>
      </c>
      <c r="AW272">
        <v>45.2</v>
      </c>
      <c r="AX272">
        <v>555</v>
      </c>
      <c r="AY272">
        <v>272</v>
      </c>
      <c r="AZ272">
        <v>0</v>
      </c>
      <c r="BA272">
        <v>53</v>
      </c>
    </row>
    <row r="273" spans="1:53" x14ac:dyDescent="0.25">
      <c r="A273">
        <v>49</v>
      </c>
      <c r="B273" t="s">
        <v>359</v>
      </c>
      <c r="C273" t="s">
        <v>167</v>
      </c>
      <c r="D273">
        <v>67</v>
      </c>
      <c r="E273">
        <v>98</v>
      </c>
      <c r="F273">
        <v>667</v>
      </c>
      <c r="G273">
        <v>6</v>
      </c>
      <c r="H273">
        <v>2</v>
      </c>
      <c r="I273">
        <v>2</v>
      </c>
      <c r="J273">
        <v>0</v>
      </c>
      <c r="K273">
        <v>17</v>
      </c>
      <c r="L273">
        <v>145.80000000000001</v>
      </c>
      <c r="M273">
        <v>34</v>
      </c>
      <c r="N273">
        <v>59</v>
      </c>
      <c r="O273">
        <v>83</v>
      </c>
      <c r="P273">
        <v>776</v>
      </c>
      <c r="Q273">
        <v>10</v>
      </c>
      <c r="R273">
        <v>6</v>
      </c>
      <c r="S273">
        <v>0</v>
      </c>
      <c r="T273">
        <v>0</v>
      </c>
      <c r="U273">
        <v>17</v>
      </c>
      <c r="V273">
        <v>175.5</v>
      </c>
      <c r="W273">
        <v>31</v>
      </c>
      <c r="X273">
        <v>67</v>
      </c>
      <c r="Y273">
        <v>94</v>
      </c>
      <c r="Z273">
        <v>828</v>
      </c>
      <c r="AA273">
        <v>10</v>
      </c>
      <c r="AB273">
        <v>5</v>
      </c>
      <c r="AC273">
        <v>2</v>
      </c>
      <c r="AD273">
        <v>0</v>
      </c>
      <c r="AE273">
        <v>16</v>
      </c>
      <c r="AF273">
        <v>183.8</v>
      </c>
      <c r="AG273" t="s">
        <v>164</v>
      </c>
      <c r="AH273">
        <v>76.058823529411768</v>
      </c>
      <c r="AI273">
        <v>76.058823529411768</v>
      </c>
      <c r="AJ273" t="s">
        <v>164</v>
      </c>
      <c r="AK273">
        <v>72.6875</v>
      </c>
      <c r="AL273">
        <v>68.411764705882348</v>
      </c>
      <c r="AM273" t="s">
        <v>164</v>
      </c>
      <c r="AN273">
        <v>77.375</v>
      </c>
      <c r="AO273">
        <v>72.82352941176471</v>
      </c>
      <c r="AP273">
        <v>272</v>
      </c>
      <c r="AQ273">
        <v>57.1</v>
      </c>
      <c r="AR273">
        <v>476</v>
      </c>
      <c r="AS273">
        <v>371</v>
      </c>
      <c r="AT273">
        <v>62</v>
      </c>
      <c r="AU273">
        <v>598</v>
      </c>
      <c r="AV273">
        <v>359</v>
      </c>
      <c r="AW273">
        <v>66.5</v>
      </c>
      <c r="AX273">
        <v>540</v>
      </c>
      <c r="AY273">
        <v>272</v>
      </c>
      <c r="AZ273">
        <v>278</v>
      </c>
      <c r="BA273">
        <v>250</v>
      </c>
    </row>
    <row r="274" spans="1:53" x14ac:dyDescent="0.25">
      <c r="A274">
        <v>80</v>
      </c>
      <c r="B274" t="s">
        <v>390</v>
      </c>
      <c r="C274" t="s">
        <v>167</v>
      </c>
      <c r="D274">
        <v>28</v>
      </c>
      <c r="E274">
        <v>45</v>
      </c>
      <c r="F274">
        <v>370</v>
      </c>
      <c r="G274">
        <v>8</v>
      </c>
      <c r="H274">
        <v>3</v>
      </c>
      <c r="I274">
        <v>0</v>
      </c>
      <c r="J274">
        <v>0</v>
      </c>
      <c r="K274">
        <v>14</v>
      </c>
      <c r="L274">
        <v>85</v>
      </c>
      <c r="M274">
        <v>89</v>
      </c>
      <c r="N274">
        <v>25</v>
      </c>
      <c r="O274">
        <v>50</v>
      </c>
      <c r="P274">
        <v>397</v>
      </c>
      <c r="Q274">
        <v>5</v>
      </c>
      <c r="R274">
        <v>3</v>
      </c>
      <c r="S274">
        <v>0</v>
      </c>
      <c r="T274">
        <v>0</v>
      </c>
      <c r="U274">
        <v>16</v>
      </c>
      <c r="V274">
        <v>82.7</v>
      </c>
      <c r="W274">
        <v>67</v>
      </c>
      <c r="X274">
        <v>38</v>
      </c>
      <c r="Y274">
        <v>57</v>
      </c>
      <c r="Z274">
        <v>476</v>
      </c>
      <c r="AA274">
        <v>5</v>
      </c>
      <c r="AB274">
        <v>4</v>
      </c>
      <c r="AC274">
        <v>0</v>
      </c>
      <c r="AD274">
        <v>1</v>
      </c>
      <c r="AE274">
        <v>15</v>
      </c>
      <c r="AF274">
        <v>107.6</v>
      </c>
      <c r="AG274" t="s">
        <v>167</v>
      </c>
      <c r="AH274">
        <v>69.5</v>
      </c>
      <c r="AI274">
        <v>57.235294117647058</v>
      </c>
      <c r="AJ274" t="s">
        <v>167</v>
      </c>
      <c r="AK274">
        <v>75.6875</v>
      </c>
      <c r="AL274">
        <v>71.235294117647058</v>
      </c>
      <c r="AM274" t="s">
        <v>167</v>
      </c>
      <c r="AN274">
        <v>59.733333333333327</v>
      </c>
      <c r="AO274">
        <v>52.705882352941167</v>
      </c>
      <c r="AP274">
        <v>272</v>
      </c>
      <c r="AQ274">
        <v>57.1</v>
      </c>
      <c r="AR274">
        <v>476</v>
      </c>
      <c r="AS274">
        <v>229</v>
      </c>
      <c r="AT274">
        <v>52.5</v>
      </c>
      <c r="AU274">
        <v>436</v>
      </c>
      <c r="AV274">
        <v>311</v>
      </c>
      <c r="AW274">
        <v>59.5</v>
      </c>
      <c r="AX274">
        <v>523</v>
      </c>
      <c r="AY274">
        <v>227</v>
      </c>
      <c r="AZ274">
        <v>159</v>
      </c>
      <c r="BA274">
        <v>153</v>
      </c>
    </row>
    <row r="275" spans="1:53" x14ac:dyDescent="0.25">
      <c r="A275">
        <v>123</v>
      </c>
      <c r="B275" t="s">
        <v>433</v>
      </c>
      <c r="C275" t="s">
        <v>167</v>
      </c>
      <c r="D275">
        <v>16</v>
      </c>
      <c r="E275">
        <v>30</v>
      </c>
      <c r="F275">
        <v>221</v>
      </c>
      <c r="G275">
        <v>4</v>
      </c>
      <c r="H275">
        <v>0</v>
      </c>
      <c r="I275">
        <v>5</v>
      </c>
      <c r="J275">
        <v>0</v>
      </c>
      <c r="K275">
        <v>11</v>
      </c>
      <c r="L275">
        <v>39.9</v>
      </c>
      <c r="M275">
        <v>81</v>
      </c>
      <c r="N275">
        <v>33</v>
      </c>
      <c r="O275">
        <v>54</v>
      </c>
      <c r="P275">
        <v>444</v>
      </c>
      <c r="Q275">
        <v>8</v>
      </c>
      <c r="R275">
        <v>1</v>
      </c>
      <c r="S275">
        <v>4</v>
      </c>
      <c r="T275">
        <v>0</v>
      </c>
      <c r="U275">
        <v>11</v>
      </c>
      <c r="V275">
        <v>88.1</v>
      </c>
      <c r="AG275" t="s">
        <v>167</v>
      </c>
      <c r="AH275">
        <v>64.454545454545453</v>
      </c>
      <c r="AI275">
        <v>41.705882352941167</v>
      </c>
      <c r="AJ275" t="s">
        <v>167</v>
      </c>
      <c r="AK275">
        <v>57.81818181818182</v>
      </c>
      <c r="AL275">
        <v>37.411764705882362</v>
      </c>
      <c r="AP275">
        <v>272</v>
      </c>
      <c r="AQ275">
        <v>57.1</v>
      </c>
      <c r="AR275">
        <v>476</v>
      </c>
      <c r="AS275">
        <v>229</v>
      </c>
      <c r="AT275">
        <v>52.5</v>
      </c>
      <c r="AU275">
        <v>436</v>
      </c>
      <c r="AY275">
        <v>242</v>
      </c>
      <c r="AZ275">
        <v>155</v>
      </c>
      <c r="BA275">
        <v>0</v>
      </c>
    </row>
    <row r="276" spans="1:53" x14ac:dyDescent="0.25">
      <c r="A276">
        <v>201</v>
      </c>
      <c r="B276" t="s">
        <v>511</v>
      </c>
      <c r="C276" t="s">
        <v>167</v>
      </c>
      <c r="D276">
        <v>1</v>
      </c>
      <c r="E276">
        <v>2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9</v>
      </c>
      <c r="L276">
        <v>1.3</v>
      </c>
      <c r="AG276" t="s">
        <v>167</v>
      </c>
      <c r="AH276">
        <v>9.7777777777777786</v>
      </c>
      <c r="AI276">
        <v>5.1764705882352944</v>
      </c>
      <c r="AP276">
        <v>272</v>
      </c>
      <c r="AQ276">
        <v>57.1</v>
      </c>
      <c r="AR276">
        <v>476</v>
      </c>
      <c r="AY276">
        <v>270</v>
      </c>
      <c r="AZ276">
        <v>0</v>
      </c>
      <c r="BA276">
        <v>0</v>
      </c>
    </row>
    <row r="277" spans="1:53" x14ac:dyDescent="0.25">
      <c r="A277">
        <v>200</v>
      </c>
      <c r="B277" t="s">
        <v>510</v>
      </c>
      <c r="C277" t="s">
        <v>167</v>
      </c>
      <c r="D277">
        <v>1</v>
      </c>
      <c r="E277">
        <v>1</v>
      </c>
      <c r="F277">
        <v>6</v>
      </c>
      <c r="G277">
        <v>0</v>
      </c>
      <c r="H277">
        <v>0</v>
      </c>
      <c r="I277">
        <v>0</v>
      </c>
      <c r="J277">
        <v>0</v>
      </c>
      <c r="K277">
        <v>6</v>
      </c>
      <c r="L277">
        <v>1.6</v>
      </c>
      <c r="M277">
        <v>214</v>
      </c>
      <c r="N277">
        <v>1</v>
      </c>
      <c r="O277">
        <v>1</v>
      </c>
      <c r="P277">
        <v>3</v>
      </c>
      <c r="Q277">
        <v>0</v>
      </c>
      <c r="R277">
        <v>0</v>
      </c>
      <c r="S277">
        <v>0</v>
      </c>
      <c r="T277">
        <v>0</v>
      </c>
      <c r="U277">
        <v>2</v>
      </c>
      <c r="V277">
        <v>1.3</v>
      </c>
      <c r="W277">
        <v>226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 t="s">
        <v>167</v>
      </c>
      <c r="AH277">
        <v>7.5</v>
      </c>
      <c r="AI277">
        <v>2.6470588235294121</v>
      </c>
      <c r="AJ277" t="s">
        <v>167</v>
      </c>
      <c r="AK277">
        <v>22</v>
      </c>
      <c r="AL277">
        <v>1.294117647058824</v>
      </c>
      <c r="AM277" t="s">
        <v>167</v>
      </c>
      <c r="AN277">
        <v>4</v>
      </c>
      <c r="AO277">
        <v>0.23529411764705879</v>
      </c>
      <c r="AP277">
        <v>272</v>
      </c>
      <c r="AQ277">
        <v>57.1</v>
      </c>
      <c r="AR277">
        <v>476</v>
      </c>
      <c r="AS277">
        <v>229</v>
      </c>
      <c r="AT277">
        <v>52.5</v>
      </c>
      <c r="AU277">
        <v>436</v>
      </c>
      <c r="AV277">
        <v>311</v>
      </c>
      <c r="AW277">
        <v>59.5</v>
      </c>
      <c r="AX277">
        <v>523</v>
      </c>
      <c r="AY277">
        <v>271</v>
      </c>
      <c r="AZ277">
        <v>208</v>
      </c>
      <c r="BA277">
        <v>210</v>
      </c>
    </row>
    <row r="278" spans="1:53" x14ac:dyDescent="0.25">
      <c r="A278">
        <v>253</v>
      </c>
      <c r="B278" t="s">
        <v>563</v>
      </c>
      <c r="C278" t="s">
        <v>167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AP278">
        <v>272</v>
      </c>
      <c r="AQ278">
        <v>57.1</v>
      </c>
      <c r="AR278">
        <v>476</v>
      </c>
      <c r="AY278">
        <v>272</v>
      </c>
      <c r="AZ278">
        <v>0</v>
      </c>
      <c r="BA278">
        <v>0</v>
      </c>
    </row>
    <row r="279" spans="1:53" x14ac:dyDescent="0.25">
      <c r="A279">
        <v>292</v>
      </c>
      <c r="B279" t="s">
        <v>602</v>
      </c>
      <c r="C279" t="s">
        <v>167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AP279">
        <v>272</v>
      </c>
      <c r="AQ279">
        <v>57.1</v>
      </c>
      <c r="AR279">
        <v>476</v>
      </c>
      <c r="AY279">
        <v>272</v>
      </c>
      <c r="AZ279">
        <v>0</v>
      </c>
      <c r="BA279">
        <v>0</v>
      </c>
    </row>
    <row r="280" spans="1:53" x14ac:dyDescent="0.25">
      <c r="A280">
        <v>14</v>
      </c>
      <c r="B280" t="s">
        <v>324</v>
      </c>
      <c r="C280" t="s">
        <v>148</v>
      </c>
      <c r="D280">
        <v>75</v>
      </c>
      <c r="E280">
        <v>105</v>
      </c>
      <c r="F280">
        <v>1342</v>
      </c>
      <c r="G280">
        <v>28</v>
      </c>
      <c r="H280">
        <v>7</v>
      </c>
      <c r="I280">
        <v>0</v>
      </c>
      <c r="J280">
        <v>1</v>
      </c>
      <c r="K280">
        <v>16</v>
      </c>
      <c r="L280">
        <v>249.2</v>
      </c>
      <c r="M280">
        <v>15</v>
      </c>
      <c r="N280">
        <v>78</v>
      </c>
      <c r="O280">
        <v>114</v>
      </c>
      <c r="P280">
        <v>1015</v>
      </c>
      <c r="Q280">
        <v>17</v>
      </c>
      <c r="R280">
        <v>8</v>
      </c>
      <c r="S280">
        <v>2</v>
      </c>
      <c r="T280">
        <v>1</v>
      </c>
      <c r="U280">
        <v>17</v>
      </c>
      <c r="V280">
        <v>227.8</v>
      </c>
      <c r="W280">
        <v>35</v>
      </c>
      <c r="X280">
        <v>56</v>
      </c>
      <c r="Y280">
        <v>84</v>
      </c>
      <c r="Z280">
        <v>826</v>
      </c>
      <c r="AA280">
        <v>16</v>
      </c>
      <c r="AB280">
        <v>5</v>
      </c>
      <c r="AC280">
        <v>5</v>
      </c>
      <c r="AD280">
        <v>1</v>
      </c>
      <c r="AE280">
        <v>17</v>
      </c>
      <c r="AF280">
        <v>170.3</v>
      </c>
      <c r="AG280" t="s">
        <v>148</v>
      </c>
      <c r="AH280">
        <v>81.5</v>
      </c>
      <c r="AI280">
        <v>76.705882352941174</v>
      </c>
      <c r="AJ280" t="s">
        <v>148</v>
      </c>
      <c r="AK280">
        <v>91</v>
      </c>
      <c r="AL280">
        <v>91</v>
      </c>
      <c r="AM280" t="s">
        <v>148</v>
      </c>
      <c r="AN280">
        <v>83</v>
      </c>
      <c r="AO280">
        <v>83</v>
      </c>
      <c r="AP280">
        <v>264</v>
      </c>
      <c r="AQ280">
        <v>56.1</v>
      </c>
      <c r="AR280">
        <v>471</v>
      </c>
      <c r="AS280">
        <v>296</v>
      </c>
      <c r="AT280">
        <v>58.7</v>
      </c>
      <c r="AU280">
        <v>504</v>
      </c>
      <c r="AV280">
        <v>292</v>
      </c>
      <c r="AW280">
        <v>58.9</v>
      </c>
      <c r="AX280">
        <v>496</v>
      </c>
      <c r="AY280">
        <v>159</v>
      </c>
      <c r="AZ280">
        <v>182</v>
      </c>
      <c r="BA280">
        <v>179</v>
      </c>
    </row>
    <row r="281" spans="1:53" x14ac:dyDescent="0.25">
      <c r="A281">
        <v>15</v>
      </c>
      <c r="B281" s="4" t="s">
        <v>325</v>
      </c>
      <c r="C281" t="s">
        <v>148</v>
      </c>
      <c r="D281">
        <v>60</v>
      </c>
      <c r="E281">
        <v>89</v>
      </c>
      <c r="F281">
        <v>892</v>
      </c>
      <c r="G281">
        <v>15</v>
      </c>
      <c r="H281">
        <v>7</v>
      </c>
      <c r="I281">
        <v>37</v>
      </c>
      <c r="J281">
        <v>0</v>
      </c>
      <c r="K281">
        <v>15</v>
      </c>
      <c r="L281">
        <v>243.7</v>
      </c>
      <c r="M281">
        <v>38</v>
      </c>
      <c r="N281">
        <v>56</v>
      </c>
      <c r="O281">
        <v>94</v>
      </c>
      <c r="P281">
        <v>632</v>
      </c>
      <c r="Q281">
        <v>7</v>
      </c>
      <c r="R281">
        <v>2</v>
      </c>
      <c r="S281">
        <v>42</v>
      </c>
      <c r="T281">
        <v>2</v>
      </c>
      <c r="U281">
        <v>13</v>
      </c>
      <c r="V281">
        <v>168.4</v>
      </c>
      <c r="W281">
        <v>3</v>
      </c>
      <c r="X281">
        <v>77</v>
      </c>
      <c r="Y281">
        <v>121</v>
      </c>
      <c r="Z281">
        <v>1405</v>
      </c>
      <c r="AA281">
        <v>24</v>
      </c>
      <c r="AB281">
        <v>6</v>
      </c>
      <c r="AC281">
        <v>59</v>
      </c>
      <c r="AD281">
        <v>2</v>
      </c>
      <c r="AE281">
        <v>16</v>
      </c>
      <c r="AF281">
        <v>339</v>
      </c>
      <c r="AG281" t="s">
        <v>148</v>
      </c>
      <c r="AH281">
        <v>74</v>
      </c>
      <c r="AI281">
        <v>65.294117647058826</v>
      </c>
      <c r="AJ281" t="s">
        <v>148</v>
      </c>
      <c r="AK281">
        <v>75.769230769230774</v>
      </c>
      <c r="AL281">
        <v>57.941176470588232</v>
      </c>
      <c r="AM281" t="s">
        <v>148</v>
      </c>
      <c r="AN281">
        <v>80.4375</v>
      </c>
      <c r="AO281">
        <v>75.705882352941174</v>
      </c>
      <c r="AP281">
        <v>264</v>
      </c>
      <c r="AQ281">
        <v>56.1</v>
      </c>
      <c r="AR281">
        <v>471</v>
      </c>
      <c r="AS281">
        <v>296</v>
      </c>
      <c r="AT281">
        <v>58.7</v>
      </c>
      <c r="AU281">
        <v>504</v>
      </c>
      <c r="AV281">
        <v>292</v>
      </c>
      <c r="AW281">
        <v>58.9</v>
      </c>
      <c r="AX281">
        <v>496</v>
      </c>
      <c r="AY281">
        <v>175</v>
      </c>
      <c r="AZ281">
        <v>202</v>
      </c>
      <c r="BA281">
        <v>142</v>
      </c>
    </row>
    <row r="282" spans="1:53" x14ac:dyDescent="0.25">
      <c r="A282">
        <v>136</v>
      </c>
      <c r="B282" t="s">
        <v>446</v>
      </c>
      <c r="C282" t="s">
        <v>148</v>
      </c>
      <c r="D282">
        <v>19</v>
      </c>
      <c r="E282">
        <v>33</v>
      </c>
      <c r="F282">
        <v>139</v>
      </c>
      <c r="G282">
        <v>0</v>
      </c>
      <c r="H282">
        <v>0</v>
      </c>
      <c r="I282">
        <v>0</v>
      </c>
      <c r="J282">
        <v>0</v>
      </c>
      <c r="K282">
        <v>9</v>
      </c>
      <c r="L282">
        <v>32.9</v>
      </c>
      <c r="M282">
        <v>88</v>
      </c>
      <c r="N282">
        <v>28</v>
      </c>
      <c r="O282">
        <v>47</v>
      </c>
      <c r="P282">
        <v>490</v>
      </c>
      <c r="Q282">
        <v>10</v>
      </c>
      <c r="R282">
        <v>1</v>
      </c>
      <c r="S282">
        <v>0</v>
      </c>
      <c r="T282">
        <v>0</v>
      </c>
      <c r="U282">
        <v>13</v>
      </c>
      <c r="V282">
        <v>83</v>
      </c>
      <c r="W282">
        <v>139</v>
      </c>
      <c r="X282">
        <v>17</v>
      </c>
      <c r="Y282">
        <v>30</v>
      </c>
      <c r="Z282">
        <v>138</v>
      </c>
      <c r="AA282">
        <v>1</v>
      </c>
      <c r="AB282">
        <v>0</v>
      </c>
      <c r="AC282">
        <v>0</v>
      </c>
      <c r="AD282">
        <v>0</v>
      </c>
      <c r="AE282">
        <v>12</v>
      </c>
      <c r="AF282">
        <v>32.799999999999997</v>
      </c>
      <c r="AG282" t="s">
        <v>162</v>
      </c>
      <c r="AH282">
        <v>55.666666666666657</v>
      </c>
      <c r="AI282">
        <v>29.47058823529412</v>
      </c>
      <c r="AJ282" t="s">
        <v>162</v>
      </c>
      <c r="AK282">
        <v>80.384615384615387</v>
      </c>
      <c r="AL282">
        <v>61.470588235294123</v>
      </c>
      <c r="AM282" t="s">
        <v>162</v>
      </c>
      <c r="AN282">
        <v>47.833333333333343</v>
      </c>
      <c r="AO282">
        <v>33.764705882352942</v>
      </c>
      <c r="AP282">
        <v>264</v>
      </c>
      <c r="AQ282">
        <v>56.1</v>
      </c>
      <c r="AR282">
        <v>471</v>
      </c>
      <c r="AS282">
        <v>265</v>
      </c>
      <c r="AT282">
        <v>62.1</v>
      </c>
      <c r="AU282">
        <v>427</v>
      </c>
      <c r="AV282">
        <v>355</v>
      </c>
      <c r="AW282">
        <v>61.7</v>
      </c>
      <c r="AX282">
        <v>575</v>
      </c>
      <c r="AY282">
        <v>264</v>
      </c>
      <c r="AZ282">
        <v>154</v>
      </c>
      <c r="BA282">
        <v>284</v>
      </c>
    </row>
    <row r="283" spans="1:53" x14ac:dyDescent="0.25">
      <c r="A283">
        <v>110</v>
      </c>
      <c r="B283" t="s">
        <v>420</v>
      </c>
      <c r="C283" t="s">
        <v>148</v>
      </c>
      <c r="D283">
        <v>19</v>
      </c>
      <c r="E283">
        <v>33</v>
      </c>
      <c r="F283">
        <v>265</v>
      </c>
      <c r="G283">
        <v>4</v>
      </c>
      <c r="H283">
        <v>1</v>
      </c>
      <c r="I283">
        <v>0</v>
      </c>
      <c r="J283">
        <v>0</v>
      </c>
      <c r="K283">
        <v>13</v>
      </c>
      <c r="L283">
        <v>51.5</v>
      </c>
      <c r="M283">
        <v>90</v>
      </c>
      <c r="N283">
        <v>35</v>
      </c>
      <c r="O283">
        <v>56</v>
      </c>
      <c r="P283">
        <v>416</v>
      </c>
      <c r="Q283">
        <v>3</v>
      </c>
      <c r="R283">
        <v>1</v>
      </c>
      <c r="S283">
        <v>0</v>
      </c>
      <c r="T283">
        <v>0</v>
      </c>
      <c r="U283">
        <v>16</v>
      </c>
      <c r="V283">
        <v>82.6</v>
      </c>
      <c r="W283">
        <v>90</v>
      </c>
      <c r="X283">
        <v>24</v>
      </c>
      <c r="Y283">
        <v>38</v>
      </c>
      <c r="Z283">
        <v>282</v>
      </c>
      <c r="AA283">
        <v>4</v>
      </c>
      <c r="AB283">
        <v>5</v>
      </c>
      <c r="AC283">
        <v>0</v>
      </c>
      <c r="AD283">
        <v>0</v>
      </c>
      <c r="AE283">
        <v>13</v>
      </c>
      <c r="AF283">
        <v>82.2</v>
      </c>
      <c r="AG283" t="s">
        <v>148</v>
      </c>
      <c r="AH283">
        <v>45.153846153846153</v>
      </c>
      <c r="AI283">
        <v>34.529411764705877</v>
      </c>
      <c r="AJ283" t="s">
        <v>148</v>
      </c>
      <c r="AK283">
        <v>47.3125</v>
      </c>
      <c r="AL283">
        <v>44.529411764705877</v>
      </c>
      <c r="AM283" t="s">
        <v>148</v>
      </c>
      <c r="AN283">
        <v>38.307692307692307</v>
      </c>
      <c r="AO283">
        <v>29.294117647058819</v>
      </c>
      <c r="AP283">
        <v>264</v>
      </c>
      <c r="AQ283">
        <v>56.1</v>
      </c>
      <c r="AR283">
        <v>471</v>
      </c>
      <c r="AS283">
        <v>296</v>
      </c>
      <c r="AT283">
        <v>58.7</v>
      </c>
      <c r="AU283">
        <v>504</v>
      </c>
      <c r="AV283">
        <v>292</v>
      </c>
      <c r="AW283">
        <v>58.9</v>
      </c>
      <c r="AX283">
        <v>496</v>
      </c>
      <c r="AY283">
        <v>231</v>
      </c>
      <c r="AZ283">
        <v>240</v>
      </c>
      <c r="BA283">
        <v>225</v>
      </c>
    </row>
    <row r="284" spans="1:53" x14ac:dyDescent="0.25">
      <c r="A284">
        <v>140</v>
      </c>
      <c r="B284" t="s">
        <v>450</v>
      </c>
      <c r="C284" t="s">
        <v>148</v>
      </c>
      <c r="D284">
        <v>6</v>
      </c>
      <c r="E284">
        <v>13</v>
      </c>
      <c r="F284">
        <v>68</v>
      </c>
      <c r="G284">
        <v>1</v>
      </c>
      <c r="H284">
        <v>3</v>
      </c>
      <c r="I284">
        <v>0</v>
      </c>
      <c r="J284">
        <v>0</v>
      </c>
      <c r="K284">
        <v>16</v>
      </c>
      <c r="L284">
        <v>30.8</v>
      </c>
      <c r="AG284" t="s">
        <v>148</v>
      </c>
      <c r="AH284">
        <v>18.8</v>
      </c>
      <c r="AI284">
        <v>16.588235294117649</v>
      </c>
      <c r="AP284">
        <v>264</v>
      </c>
      <c r="AQ284">
        <v>56.1</v>
      </c>
      <c r="AR284">
        <v>471</v>
      </c>
      <c r="AY284">
        <v>251</v>
      </c>
      <c r="AZ284">
        <v>0</v>
      </c>
      <c r="BA284">
        <v>0</v>
      </c>
    </row>
    <row r="285" spans="1:53" x14ac:dyDescent="0.25">
      <c r="A285">
        <v>175</v>
      </c>
      <c r="B285" t="s">
        <v>485</v>
      </c>
      <c r="C285" t="s">
        <v>148</v>
      </c>
      <c r="D285">
        <v>3</v>
      </c>
      <c r="E285">
        <v>6</v>
      </c>
      <c r="F285">
        <v>69</v>
      </c>
      <c r="G285">
        <v>1</v>
      </c>
      <c r="H285">
        <v>0</v>
      </c>
      <c r="I285">
        <v>0</v>
      </c>
      <c r="J285">
        <v>0</v>
      </c>
      <c r="K285">
        <v>8</v>
      </c>
      <c r="L285">
        <v>9.9</v>
      </c>
      <c r="M285">
        <v>175</v>
      </c>
      <c r="N285">
        <v>4</v>
      </c>
      <c r="O285">
        <v>7</v>
      </c>
      <c r="P285">
        <v>46</v>
      </c>
      <c r="Q285">
        <v>1</v>
      </c>
      <c r="R285">
        <v>0</v>
      </c>
      <c r="S285">
        <v>0</v>
      </c>
      <c r="T285">
        <v>0</v>
      </c>
      <c r="U285">
        <v>4</v>
      </c>
      <c r="V285">
        <v>8.6</v>
      </c>
      <c r="W285">
        <v>111</v>
      </c>
      <c r="X285">
        <v>22</v>
      </c>
      <c r="Y285">
        <v>37</v>
      </c>
      <c r="Z285">
        <v>323</v>
      </c>
      <c r="AA285">
        <v>5</v>
      </c>
      <c r="AB285">
        <v>2</v>
      </c>
      <c r="AC285">
        <v>1</v>
      </c>
      <c r="AD285">
        <v>1</v>
      </c>
      <c r="AE285">
        <v>14</v>
      </c>
      <c r="AF285">
        <v>64.599999999999994</v>
      </c>
      <c r="AG285" t="s">
        <v>148</v>
      </c>
      <c r="AH285">
        <v>21.5</v>
      </c>
      <c r="AI285">
        <v>10.117647058823531</v>
      </c>
      <c r="AJ285" t="s">
        <v>148</v>
      </c>
      <c r="AK285">
        <v>32.5</v>
      </c>
      <c r="AL285">
        <v>7.2222222222222223</v>
      </c>
      <c r="AM285" t="s">
        <v>153</v>
      </c>
      <c r="AN285">
        <v>64.714285714285708</v>
      </c>
      <c r="AO285">
        <v>53.294117647058833</v>
      </c>
      <c r="AP285">
        <v>264</v>
      </c>
      <c r="AQ285">
        <v>56.1</v>
      </c>
      <c r="AR285">
        <v>471</v>
      </c>
      <c r="AS285">
        <v>296</v>
      </c>
      <c r="AT285">
        <v>58.7</v>
      </c>
      <c r="AU285">
        <v>504</v>
      </c>
      <c r="AV285">
        <v>319</v>
      </c>
      <c r="AW285">
        <v>61</v>
      </c>
      <c r="AX285">
        <v>523</v>
      </c>
      <c r="AY285">
        <v>258</v>
      </c>
      <c r="AZ285">
        <v>289</v>
      </c>
      <c r="BA285">
        <v>230</v>
      </c>
    </row>
    <row r="286" spans="1:53" x14ac:dyDescent="0.25">
      <c r="A286">
        <v>356</v>
      </c>
      <c r="B286" t="s">
        <v>665</v>
      </c>
      <c r="C286" t="s">
        <v>148</v>
      </c>
      <c r="D286">
        <v>0</v>
      </c>
      <c r="E286">
        <v>2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16</v>
      </c>
      <c r="L286">
        <v>-2.2000000000000002</v>
      </c>
      <c r="M286">
        <v>164</v>
      </c>
      <c r="N286">
        <v>6</v>
      </c>
      <c r="O286">
        <v>10</v>
      </c>
      <c r="P286">
        <v>62</v>
      </c>
      <c r="Q286">
        <v>1</v>
      </c>
      <c r="R286">
        <v>0</v>
      </c>
      <c r="S286">
        <v>4</v>
      </c>
      <c r="T286">
        <v>1</v>
      </c>
      <c r="U286">
        <v>16</v>
      </c>
      <c r="V286">
        <v>11.7</v>
      </c>
      <c r="W286">
        <v>192</v>
      </c>
      <c r="X286">
        <v>2</v>
      </c>
      <c r="Y286">
        <v>3</v>
      </c>
      <c r="Z286">
        <v>41</v>
      </c>
      <c r="AA286">
        <v>1</v>
      </c>
      <c r="AB286">
        <v>0</v>
      </c>
      <c r="AC286">
        <v>0</v>
      </c>
      <c r="AD286">
        <v>0</v>
      </c>
      <c r="AE286">
        <v>4</v>
      </c>
      <c r="AF286">
        <v>6.1</v>
      </c>
      <c r="AG286" t="s">
        <v>173</v>
      </c>
      <c r="AH286">
        <v>13.571428571428569</v>
      </c>
      <c r="AI286">
        <v>11.17647058823529</v>
      </c>
      <c r="AJ286" t="s">
        <v>164</v>
      </c>
      <c r="AK286">
        <v>15.21428571428571</v>
      </c>
      <c r="AL286">
        <v>12.52941176470588</v>
      </c>
      <c r="AM286" t="s">
        <v>164</v>
      </c>
      <c r="AN286">
        <v>30</v>
      </c>
      <c r="AO286">
        <v>3.5294117647058818</v>
      </c>
      <c r="AP286">
        <v>264</v>
      </c>
      <c r="AQ286">
        <v>56.1</v>
      </c>
      <c r="AR286">
        <v>471</v>
      </c>
      <c r="AS286">
        <v>371</v>
      </c>
      <c r="AT286">
        <v>62</v>
      </c>
      <c r="AU286">
        <v>598</v>
      </c>
      <c r="AV286">
        <v>359</v>
      </c>
      <c r="AW286">
        <v>66.5</v>
      </c>
      <c r="AX286">
        <v>540</v>
      </c>
      <c r="AY286">
        <v>264</v>
      </c>
      <c r="AZ286">
        <v>351</v>
      </c>
      <c r="BA286">
        <v>341</v>
      </c>
    </row>
    <row r="287" spans="1:53" x14ac:dyDescent="0.25">
      <c r="A287">
        <v>322</v>
      </c>
      <c r="B287" t="s">
        <v>631</v>
      </c>
      <c r="C287" t="s">
        <v>148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233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AG287" t="s">
        <v>148</v>
      </c>
      <c r="AH287">
        <v>4</v>
      </c>
      <c r="AI287">
        <v>0.23529411764705879</v>
      </c>
      <c r="AP287">
        <v>264</v>
      </c>
      <c r="AQ287">
        <v>56.1</v>
      </c>
      <c r="AR287">
        <v>471</v>
      </c>
      <c r="AY287">
        <v>264</v>
      </c>
      <c r="AZ287">
        <v>0</v>
      </c>
      <c r="BA287">
        <v>0</v>
      </c>
    </row>
    <row r="288" spans="1:53" x14ac:dyDescent="0.25">
      <c r="A288">
        <v>238</v>
      </c>
      <c r="B288" t="s">
        <v>548</v>
      </c>
      <c r="C288" t="s">
        <v>148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AP288">
        <v>264</v>
      </c>
      <c r="AQ288">
        <v>56.1</v>
      </c>
      <c r="AR288">
        <v>471</v>
      </c>
      <c r="AY288">
        <v>264</v>
      </c>
      <c r="AZ288">
        <v>0</v>
      </c>
      <c r="BA288">
        <v>0</v>
      </c>
    </row>
    <row r="289" spans="1:53" x14ac:dyDescent="0.25">
      <c r="A289">
        <v>285</v>
      </c>
      <c r="B289" t="s">
        <v>595</v>
      </c>
      <c r="C289" t="s">
        <v>148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AP289">
        <v>264</v>
      </c>
      <c r="AQ289">
        <v>56.1</v>
      </c>
      <c r="AR289">
        <v>471</v>
      </c>
      <c r="AY289">
        <v>264</v>
      </c>
      <c r="AZ289">
        <v>0</v>
      </c>
      <c r="BA289">
        <v>0</v>
      </c>
    </row>
    <row r="290" spans="1:53" x14ac:dyDescent="0.25">
      <c r="A290">
        <v>347</v>
      </c>
      <c r="B290" t="s">
        <v>656</v>
      </c>
      <c r="C290" t="s">
        <v>148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242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0</v>
      </c>
      <c r="W290">
        <v>126</v>
      </c>
      <c r="X290">
        <v>12</v>
      </c>
      <c r="Y290">
        <v>16</v>
      </c>
      <c r="Z290">
        <v>149</v>
      </c>
      <c r="AA290">
        <v>1</v>
      </c>
      <c r="AB290">
        <v>3</v>
      </c>
      <c r="AC290">
        <v>0</v>
      </c>
      <c r="AD290">
        <v>0</v>
      </c>
      <c r="AE290">
        <v>7</v>
      </c>
      <c r="AF290">
        <v>44.9</v>
      </c>
      <c r="AM290" t="s">
        <v>145</v>
      </c>
      <c r="AN290">
        <v>17.714285714285719</v>
      </c>
      <c r="AO290">
        <v>7.2941176470588234</v>
      </c>
      <c r="AP290">
        <v>264</v>
      </c>
      <c r="AQ290">
        <v>56.1</v>
      </c>
      <c r="AR290">
        <v>471</v>
      </c>
      <c r="AV290">
        <v>388</v>
      </c>
      <c r="AW290">
        <v>61</v>
      </c>
      <c r="AX290">
        <v>636</v>
      </c>
      <c r="AY290">
        <v>264</v>
      </c>
      <c r="AZ290">
        <v>0</v>
      </c>
      <c r="BA290">
        <v>372</v>
      </c>
    </row>
    <row r="291" spans="1:53" x14ac:dyDescent="0.25">
      <c r="A291">
        <v>35</v>
      </c>
      <c r="B291" t="s">
        <v>345</v>
      </c>
      <c r="C291" t="s">
        <v>165</v>
      </c>
      <c r="D291">
        <v>59</v>
      </c>
      <c r="E291">
        <v>90</v>
      </c>
      <c r="F291">
        <v>772</v>
      </c>
      <c r="G291">
        <v>14</v>
      </c>
      <c r="H291">
        <v>10</v>
      </c>
      <c r="I291">
        <v>0</v>
      </c>
      <c r="J291">
        <v>3</v>
      </c>
      <c r="K291">
        <v>16</v>
      </c>
      <c r="L291">
        <v>190.2</v>
      </c>
      <c r="M291">
        <v>43</v>
      </c>
      <c r="N291">
        <v>64</v>
      </c>
      <c r="O291">
        <v>109</v>
      </c>
      <c r="P291">
        <v>829</v>
      </c>
      <c r="Q291">
        <v>11</v>
      </c>
      <c r="R291">
        <v>2</v>
      </c>
      <c r="S291">
        <v>1</v>
      </c>
      <c r="T291">
        <v>0</v>
      </c>
      <c r="U291">
        <v>15</v>
      </c>
      <c r="V291">
        <v>159.4</v>
      </c>
      <c r="W291">
        <v>44</v>
      </c>
      <c r="X291">
        <v>58</v>
      </c>
      <c r="Y291">
        <v>98</v>
      </c>
      <c r="Z291">
        <v>776</v>
      </c>
      <c r="AA291">
        <v>9</v>
      </c>
      <c r="AB291">
        <v>2</v>
      </c>
      <c r="AC291">
        <v>0</v>
      </c>
      <c r="AD291">
        <v>0</v>
      </c>
      <c r="AE291">
        <v>17</v>
      </c>
      <c r="AF291">
        <v>150.19999999999999</v>
      </c>
      <c r="AG291" t="s">
        <v>165</v>
      </c>
      <c r="AH291">
        <v>78.5</v>
      </c>
      <c r="AI291">
        <v>73.882352941176464</v>
      </c>
      <c r="AJ291" t="s">
        <v>165</v>
      </c>
      <c r="AK291">
        <v>88</v>
      </c>
      <c r="AL291">
        <v>77.647058823529406</v>
      </c>
      <c r="AM291" t="s">
        <v>165</v>
      </c>
      <c r="AN291">
        <v>85.117647058823536</v>
      </c>
      <c r="AO291">
        <v>85.117647058823536</v>
      </c>
      <c r="AP291">
        <v>262</v>
      </c>
      <c r="AQ291">
        <v>54.9</v>
      </c>
      <c r="AR291">
        <v>477</v>
      </c>
      <c r="AS291">
        <v>297</v>
      </c>
      <c r="AT291">
        <v>55</v>
      </c>
      <c r="AU291">
        <v>540</v>
      </c>
      <c r="AV291">
        <v>281</v>
      </c>
      <c r="AW291">
        <v>54.5</v>
      </c>
      <c r="AX291">
        <v>516</v>
      </c>
      <c r="AY291">
        <v>172</v>
      </c>
      <c r="AZ291">
        <v>142</v>
      </c>
      <c r="BA291">
        <v>151</v>
      </c>
    </row>
    <row r="292" spans="1:53" x14ac:dyDescent="0.25">
      <c r="A292">
        <v>55</v>
      </c>
      <c r="B292" t="s">
        <v>365</v>
      </c>
      <c r="C292" t="s">
        <v>165</v>
      </c>
      <c r="D292">
        <v>40</v>
      </c>
      <c r="E292">
        <v>64</v>
      </c>
      <c r="F292">
        <v>608</v>
      </c>
      <c r="G292">
        <v>17</v>
      </c>
      <c r="H292">
        <v>5</v>
      </c>
      <c r="I292">
        <v>0</v>
      </c>
      <c r="J292">
        <v>1</v>
      </c>
      <c r="K292">
        <v>17</v>
      </c>
      <c r="L292">
        <v>128.80000000000001</v>
      </c>
      <c r="M292">
        <v>68</v>
      </c>
      <c r="N292">
        <v>38</v>
      </c>
      <c r="O292">
        <v>59</v>
      </c>
      <c r="P292">
        <v>479</v>
      </c>
      <c r="Q292">
        <v>8</v>
      </c>
      <c r="R292">
        <v>3</v>
      </c>
      <c r="S292">
        <v>0</v>
      </c>
      <c r="T292">
        <v>0</v>
      </c>
      <c r="U292">
        <v>12</v>
      </c>
      <c r="V292">
        <v>103.9</v>
      </c>
      <c r="W292">
        <v>91</v>
      </c>
      <c r="X292">
        <v>29</v>
      </c>
      <c r="Y292">
        <v>49</v>
      </c>
      <c r="Z292">
        <v>396</v>
      </c>
      <c r="AA292">
        <v>6</v>
      </c>
      <c r="AB292">
        <v>2</v>
      </c>
      <c r="AC292">
        <v>0</v>
      </c>
      <c r="AD292">
        <v>0</v>
      </c>
      <c r="AE292">
        <v>11</v>
      </c>
      <c r="AF292">
        <v>80.599999999999994</v>
      </c>
      <c r="AG292" t="s">
        <v>149</v>
      </c>
      <c r="AH292">
        <v>70.529411764705884</v>
      </c>
      <c r="AI292">
        <v>70.529411764705884</v>
      </c>
      <c r="AJ292" t="s">
        <v>149</v>
      </c>
      <c r="AK292">
        <v>70.916666666666671</v>
      </c>
      <c r="AL292">
        <v>50.058823529411768</v>
      </c>
      <c r="AM292" t="s">
        <v>149</v>
      </c>
      <c r="AN292">
        <v>65.36363636363636</v>
      </c>
      <c r="AO292">
        <v>39.944444444444443</v>
      </c>
      <c r="AP292">
        <v>262</v>
      </c>
      <c r="AQ292">
        <v>54.9</v>
      </c>
      <c r="AR292">
        <v>477</v>
      </c>
      <c r="AS292">
        <v>349</v>
      </c>
      <c r="AT292">
        <v>62.7</v>
      </c>
      <c r="AU292">
        <v>557</v>
      </c>
      <c r="AV292">
        <v>312</v>
      </c>
      <c r="AW292">
        <v>56.3</v>
      </c>
      <c r="AX292">
        <v>554</v>
      </c>
      <c r="AY292">
        <v>262</v>
      </c>
      <c r="AZ292">
        <v>286</v>
      </c>
      <c r="BA292">
        <v>227</v>
      </c>
    </row>
    <row r="293" spans="1:53" x14ac:dyDescent="0.25">
      <c r="A293">
        <v>89</v>
      </c>
      <c r="B293" t="s">
        <v>399</v>
      </c>
      <c r="C293" t="s">
        <v>165</v>
      </c>
      <c r="D293">
        <v>22</v>
      </c>
      <c r="E293">
        <v>33</v>
      </c>
      <c r="F293">
        <v>377</v>
      </c>
      <c r="G293">
        <v>6</v>
      </c>
      <c r="H293">
        <v>1</v>
      </c>
      <c r="I293">
        <v>9</v>
      </c>
      <c r="J293">
        <v>2</v>
      </c>
      <c r="K293">
        <v>16</v>
      </c>
      <c r="L293">
        <v>70.7</v>
      </c>
      <c r="AG293" t="s">
        <v>165</v>
      </c>
      <c r="AH293">
        <v>37.6875</v>
      </c>
      <c r="AI293">
        <v>35.470588235294123</v>
      </c>
      <c r="AP293">
        <v>262</v>
      </c>
      <c r="AQ293">
        <v>54.9</v>
      </c>
      <c r="AR293">
        <v>477</v>
      </c>
      <c r="AY293">
        <v>229</v>
      </c>
      <c r="AZ293">
        <v>0</v>
      </c>
      <c r="BA293">
        <v>0</v>
      </c>
    </row>
    <row r="294" spans="1:53" x14ac:dyDescent="0.25">
      <c r="A294">
        <v>115</v>
      </c>
      <c r="B294" t="s">
        <v>425</v>
      </c>
      <c r="C294" t="s">
        <v>165</v>
      </c>
      <c r="D294">
        <v>13</v>
      </c>
      <c r="E294">
        <v>19</v>
      </c>
      <c r="F294">
        <v>162</v>
      </c>
      <c r="G294">
        <v>1</v>
      </c>
      <c r="H294">
        <v>3</v>
      </c>
      <c r="I294">
        <v>0</v>
      </c>
      <c r="J294">
        <v>0</v>
      </c>
      <c r="K294">
        <v>17</v>
      </c>
      <c r="L294">
        <v>47.2</v>
      </c>
      <c r="M294">
        <v>194</v>
      </c>
      <c r="N294">
        <v>2</v>
      </c>
      <c r="O294">
        <v>4</v>
      </c>
      <c r="P294">
        <v>20</v>
      </c>
      <c r="Q294">
        <v>0</v>
      </c>
      <c r="R294">
        <v>0</v>
      </c>
      <c r="S294">
        <v>0</v>
      </c>
      <c r="T294">
        <v>0</v>
      </c>
      <c r="U294">
        <v>4</v>
      </c>
      <c r="V294">
        <v>4</v>
      </c>
      <c r="W294">
        <v>119</v>
      </c>
      <c r="X294">
        <v>13</v>
      </c>
      <c r="Y294">
        <v>18</v>
      </c>
      <c r="Z294">
        <v>249</v>
      </c>
      <c r="AA294">
        <v>6</v>
      </c>
      <c r="AB294">
        <v>2</v>
      </c>
      <c r="AC294">
        <v>0</v>
      </c>
      <c r="AD294">
        <v>0</v>
      </c>
      <c r="AE294">
        <v>8</v>
      </c>
      <c r="AF294">
        <v>49.9</v>
      </c>
      <c r="AG294" t="s">
        <v>165</v>
      </c>
      <c r="AH294">
        <v>39.647058823529413</v>
      </c>
      <c r="AI294">
        <v>39.647058823529413</v>
      </c>
      <c r="AJ294" t="s">
        <v>174</v>
      </c>
      <c r="AK294">
        <v>49</v>
      </c>
      <c r="AL294">
        <v>11.52941176470588</v>
      </c>
      <c r="AM294" t="s">
        <v>158</v>
      </c>
      <c r="AN294">
        <v>39.5</v>
      </c>
      <c r="AO294">
        <v>18.588235294117649</v>
      </c>
      <c r="AP294">
        <v>262</v>
      </c>
      <c r="AQ294">
        <v>54.9</v>
      </c>
      <c r="AR294">
        <v>477</v>
      </c>
      <c r="AS294">
        <v>293</v>
      </c>
      <c r="AT294">
        <v>57.1</v>
      </c>
      <c r="AU294">
        <v>513</v>
      </c>
      <c r="AV294">
        <v>248</v>
      </c>
      <c r="AW294">
        <v>52.3</v>
      </c>
      <c r="AX294">
        <v>474</v>
      </c>
      <c r="AY294">
        <v>243</v>
      </c>
      <c r="AZ294">
        <v>289</v>
      </c>
      <c r="BA294">
        <v>194</v>
      </c>
    </row>
    <row r="295" spans="1:53" x14ac:dyDescent="0.25">
      <c r="A295">
        <v>213</v>
      </c>
      <c r="B295" t="s">
        <v>523</v>
      </c>
      <c r="C295" t="s">
        <v>165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</v>
      </c>
      <c r="L295">
        <v>0</v>
      </c>
      <c r="M295">
        <v>146</v>
      </c>
      <c r="N295">
        <v>11</v>
      </c>
      <c r="O295">
        <v>17</v>
      </c>
      <c r="P295">
        <v>106</v>
      </c>
      <c r="Q295">
        <v>1</v>
      </c>
      <c r="R295">
        <v>0</v>
      </c>
      <c r="S295">
        <v>0</v>
      </c>
      <c r="T295">
        <v>0</v>
      </c>
      <c r="U295">
        <v>7</v>
      </c>
      <c r="V295">
        <v>21.6</v>
      </c>
      <c r="W295">
        <v>206</v>
      </c>
      <c r="X295">
        <v>2</v>
      </c>
      <c r="Y295">
        <v>6</v>
      </c>
      <c r="Z295">
        <v>17</v>
      </c>
      <c r="AA295">
        <v>0</v>
      </c>
      <c r="AB295">
        <v>0</v>
      </c>
      <c r="AC295">
        <v>0</v>
      </c>
      <c r="AD295">
        <v>0</v>
      </c>
      <c r="AE295">
        <v>4</v>
      </c>
      <c r="AF295">
        <v>3.7</v>
      </c>
      <c r="AG295" t="s">
        <v>165</v>
      </c>
      <c r="AH295">
        <v>8.3333333333333339</v>
      </c>
      <c r="AI295">
        <v>1.470588235294118</v>
      </c>
      <c r="AJ295" t="s">
        <v>168</v>
      </c>
      <c r="AK295">
        <v>50.142857142857153</v>
      </c>
      <c r="AL295">
        <v>20.647058823529409</v>
      </c>
      <c r="AM295" t="s">
        <v>168</v>
      </c>
      <c r="AN295">
        <v>39</v>
      </c>
      <c r="AO295">
        <v>9.1764705882352935</v>
      </c>
      <c r="AP295">
        <v>262</v>
      </c>
      <c r="AQ295">
        <v>54.9</v>
      </c>
      <c r="AR295">
        <v>477</v>
      </c>
      <c r="AS295">
        <v>315</v>
      </c>
      <c r="AT295">
        <v>64.400000000000006</v>
      </c>
      <c r="AU295">
        <v>489</v>
      </c>
      <c r="AV295">
        <v>324</v>
      </c>
      <c r="AW295">
        <v>57.8</v>
      </c>
      <c r="AX295">
        <v>561</v>
      </c>
      <c r="AY295">
        <v>262</v>
      </c>
      <c r="AZ295">
        <v>263</v>
      </c>
      <c r="BA295">
        <v>205</v>
      </c>
    </row>
    <row r="296" spans="1:53" x14ac:dyDescent="0.25">
      <c r="A296">
        <v>301</v>
      </c>
      <c r="B296" t="s">
        <v>611</v>
      </c>
      <c r="C296" t="s">
        <v>165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152</v>
      </c>
      <c r="N296">
        <v>10</v>
      </c>
      <c r="O296">
        <v>21</v>
      </c>
      <c r="P296">
        <v>89</v>
      </c>
      <c r="Q296">
        <v>2</v>
      </c>
      <c r="R296">
        <v>0</v>
      </c>
      <c r="S296">
        <v>0</v>
      </c>
      <c r="T296">
        <v>0</v>
      </c>
      <c r="U296">
        <v>8</v>
      </c>
      <c r="V296">
        <v>18.899999999999999</v>
      </c>
      <c r="W296">
        <v>242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</v>
      </c>
      <c r="AF296">
        <v>0</v>
      </c>
      <c r="AG296" t="s">
        <v>165</v>
      </c>
      <c r="AH296">
        <v>3</v>
      </c>
      <c r="AI296">
        <v>0.1764705882352941</v>
      </c>
      <c r="AJ296" t="s">
        <v>159</v>
      </c>
      <c r="AK296">
        <v>36.875</v>
      </c>
      <c r="AL296">
        <v>17.352941176470591</v>
      </c>
      <c r="AM296" t="s">
        <v>159</v>
      </c>
      <c r="AN296">
        <v>16</v>
      </c>
      <c r="AO296">
        <v>0.94117647058823528</v>
      </c>
      <c r="AP296">
        <v>262</v>
      </c>
      <c r="AQ296">
        <v>54.9</v>
      </c>
      <c r="AR296">
        <v>477</v>
      </c>
      <c r="AS296">
        <v>381</v>
      </c>
      <c r="AT296">
        <v>55.6</v>
      </c>
      <c r="AU296">
        <v>685</v>
      </c>
      <c r="AV296">
        <v>390</v>
      </c>
      <c r="AW296">
        <v>59.3</v>
      </c>
      <c r="AX296">
        <v>658</v>
      </c>
      <c r="AY296">
        <v>262</v>
      </c>
      <c r="AZ296">
        <v>358</v>
      </c>
      <c r="BA296">
        <v>383</v>
      </c>
    </row>
    <row r="297" spans="1:53" x14ac:dyDescent="0.25">
      <c r="A297">
        <v>280</v>
      </c>
      <c r="B297" t="s">
        <v>590</v>
      </c>
      <c r="C297" t="s">
        <v>165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AP297">
        <v>262</v>
      </c>
      <c r="AQ297">
        <v>54.9</v>
      </c>
      <c r="AR297">
        <v>477</v>
      </c>
      <c r="AY297">
        <v>262</v>
      </c>
      <c r="AZ297">
        <v>0</v>
      </c>
      <c r="BA297">
        <v>0</v>
      </c>
    </row>
    <row r="298" spans="1:53" x14ac:dyDescent="0.25">
      <c r="A298">
        <v>299</v>
      </c>
      <c r="B298" t="s">
        <v>609</v>
      </c>
      <c r="C298" t="s">
        <v>165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AP298">
        <v>262</v>
      </c>
      <c r="AQ298">
        <v>54.9</v>
      </c>
      <c r="AR298">
        <v>477</v>
      </c>
      <c r="AY298">
        <v>262</v>
      </c>
      <c r="AZ298">
        <v>0</v>
      </c>
      <c r="BA298">
        <v>0</v>
      </c>
    </row>
    <row r="299" spans="1:53" x14ac:dyDescent="0.25">
      <c r="A299">
        <v>332</v>
      </c>
      <c r="B299" t="s">
        <v>641</v>
      </c>
      <c r="C299" t="s">
        <v>165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AP299">
        <v>262</v>
      </c>
      <c r="AQ299">
        <v>54.9</v>
      </c>
      <c r="AR299">
        <v>477</v>
      </c>
      <c r="AY299">
        <v>262</v>
      </c>
      <c r="AZ299">
        <v>0</v>
      </c>
      <c r="BA299">
        <v>0</v>
      </c>
    </row>
    <row r="300" spans="1:53" x14ac:dyDescent="0.25">
      <c r="A300">
        <v>8</v>
      </c>
      <c r="B300" t="s">
        <v>318</v>
      </c>
      <c r="C300" t="s">
        <v>173</v>
      </c>
      <c r="D300">
        <v>108</v>
      </c>
      <c r="E300">
        <v>150</v>
      </c>
      <c r="F300">
        <v>1243</v>
      </c>
      <c r="G300">
        <v>19</v>
      </c>
      <c r="H300">
        <v>7</v>
      </c>
      <c r="I300">
        <v>2</v>
      </c>
      <c r="J300">
        <v>1</v>
      </c>
      <c r="K300">
        <v>13</v>
      </c>
      <c r="L300">
        <v>278.89999999999998</v>
      </c>
      <c r="M300">
        <v>42</v>
      </c>
      <c r="N300">
        <v>66</v>
      </c>
      <c r="O300">
        <v>89</v>
      </c>
      <c r="P300">
        <v>752</v>
      </c>
      <c r="Q300">
        <v>7</v>
      </c>
      <c r="R300">
        <v>4</v>
      </c>
      <c r="S300">
        <v>1</v>
      </c>
      <c r="T300">
        <v>1</v>
      </c>
      <c r="U300">
        <v>10</v>
      </c>
      <c r="V300">
        <v>164</v>
      </c>
      <c r="W300">
        <v>11</v>
      </c>
      <c r="X300">
        <v>106</v>
      </c>
      <c r="Y300">
        <v>157</v>
      </c>
      <c r="Z300">
        <v>1138</v>
      </c>
      <c r="AA300">
        <v>12</v>
      </c>
      <c r="AB300">
        <v>6</v>
      </c>
      <c r="AC300">
        <v>0</v>
      </c>
      <c r="AD300">
        <v>0</v>
      </c>
      <c r="AE300">
        <v>16</v>
      </c>
      <c r="AF300">
        <v>257.8</v>
      </c>
      <c r="AG300" t="s">
        <v>159</v>
      </c>
      <c r="AH300">
        <v>89</v>
      </c>
      <c r="AI300">
        <v>68.058823529411768</v>
      </c>
      <c r="AJ300" t="s">
        <v>159</v>
      </c>
      <c r="AK300">
        <v>73.7</v>
      </c>
      <c r="AL300">
        <v>43.352941176470587</v>
      </c>
      <c r="AM300" t="s">
        <v>159</v>
      </c>
      <c r="AN300">
        <v>86.75</v>
      </c>
      <c r="AO300">
        <v>81.647058823529406</v>
      </c>
      <c r="AP300">
        <v>259</v>
      </c>
      <c r="AQ300">
        <v>54.3</v>
      </c>
      <c r="AR300">
        <v>477</v>
      </c>
      <c r="AS300">
        <v>381</v>
      </c>
      <c r="AT300">
        <v>55.6</v>
      </c>
      <c r="AU300">
        <v>685</v>
      </c>
      <c r="AV300">
        <v>390</v>
      </c>
      <c r="AW300">
        <v>59.3</v>
      </c>
      <c r="AX300">
        <v>658</v>
      </c>
      <c r="AY300">
        <v>245</v>
      </c>
      <c r="AZ300">
        <v>290</v>
      </c>
      <c r="BA300">
        <v>226</v>
      </c>
    </row>
    <row r="301" spans="1:53" x14ac:dyDescent="0.25">
      <c r="A301">
        <v>6</v>
      </c>
      <c r="B301" t="s">
        <v>316</v>
      </c>
      <c r="C301" t="s">
        <v>173</v>
      </c>
      <c r="D301">
        <v>96</v>
      </c>
      <c r="E301">
        <v>136</v>
      </c>
      <c r="F301">
        <v>1364</v>
      </c>
      <c r="G301">
        <v>25</v>
      </c>
      <c r="H301">
        <v>8</v>
      </c>
      <c r="I301">
        <v>4</v>
      </c>
      <c r="J301">
        <v>1</v>
      </c>
      <c r="K301">
        <v>17</v>
      </c>
      <c r="L301">
        <v>286.5</v>
      </c>
      <c r="M301">
        <v>24</v>
      </c>
      <c r="N301">
        <v>63</v>
      </c>
      <c r="O301">
        <v>118</v>
      </c>
      <c r="P301">
        <v>888</v>
      </c>
      <c r="Q301">
        <v>17</v>
      </c>
      <c r="R301">
        <v>7</v>
      </c>
      <c r="S301">
        <v>10</v>
      </c>
      <c r="T301">
        <v>0</v>
      </c>
      <c r="U301">
        <v>17</v>
      </c>
      <c r="V301">
        <v>199.1</v>
      </c>
      <c r="W301">
        <v>18</v>
      </c>
      <c r="X301">
        <v>93</v>
      </c>
      <c r="Y301">
        <v>163</v>
      </c>
      <c r="Z301">
        <v>1157</v>
      </c>
      <c r="AA301">
        <v>16</v>
      </c>
      <c r="AB301">
        <v>4</v>
      </c>
      <c r="AC301">
        <v>8</v>
      </c>
      <c r="AD301">
        <v>1</v>
      </c>
      <c r="AE301">
        <v>17</v>
      </c>
      <c r="AF301">
        <v>237.5</v>
      </c>
      <c r="AG301" t="s">
        <v>173</v>
      </c>
      <c r="AH301">
        <v>90.647058823529406</v>
      </c>
      <c r="AI301">
        <v>90.647058823529406</v>
      </c>
      <c r="AJ301" t="s">
        <v>162</v>
      </c>
      <c r="AK301">
        <v>96.470588235294116</v>
      </c>
      <c r="AL301">
        <v>96.470588235294116</v>
      </c>
      <c r="AM301" t="s">
        <v>162</v>
      </c>
      <c r="AN301">
        <v>86.647058823529406</v>
      </c>
      <c r="AO301">
        <v>86.647058823529406</v>
      </c>
      <c r="AP301">
        <v>259</v>
      </c>
      <c r="AQ301">
        <v>54.3</v>
      </c>
      <c r="AR301">
        <v>477</v>
      </c>
      <c r="AS301">
        <v>265</v>
      </c>
      <c r="AT301">
        <v>62.1</v>
      </c>
      <c r="AU301">
        <v>427</v>
      </c>
      <c r="AV301">
        <v>355</v>
      </c>
      <c r="AW301">
        <v>61.7</v>
      </c>
      <c r="AX301">
        <v>575</v>
      </c>
      <c r="AY301">
        <v>109</v>
      </c>
      <c r="AZ301">
        <v>83</v>
      </c>
      <c r="BA301">
        <v>151</v>
      </c>
    </row>
    <row r="302" spans="1:53" x14ac:dyDescent="0.25">
      <c r="A302">
        <v>129</v>
      </c>
      <c r="B302" t="s">
        <v>439</v>
      </c>
      <c r="C302" t="s">
        <v>173</v>
      </c>
      <c r="D302">
        <v>17</v>
      </c>
      <c r="E302">
        <v>32</v>
      </c>
      <c r="F302">
        <v>168</v>
      </c>
      <c r="G302">
        <v>1</v>
      </c>
      <c r="H302">
        <v>0</v>
      </c>
      <c r="I302">
        <v>7</v>
      </c>
      <c r="J302">
        <v>1</v>
      </c>
      <c r="K302">
        <v>17</v>
      </c>
      <c r="L302">
        <v>35.9</v>
      </c>
      <c r="AG302" t="s">
        <v>173</v>
      </c>
      <c r="AH302">
        <v>38</v>
      </c>
      <c r="AI302">
        <v>38</v>
      </c>
      <c r="AP302">
        <v>259</v>
      </c>
      <c r="AQ302">
        <v>54.3</v>
      </c>
      <c r="AR302">
        <v>477</v>
      </c>
      <c r="AY302">
        <v>213</v>
      </c>
      <c r="AZ302">
        <v>0</v>
      </c>
      <c r="BA302">
        <v>0</v>
      </c>
    </row>
    <row r="303" spans="1:53" x14ac:dyDescent="0.25">
      <c r="A303">
        <v>165</v>
      </c>
      <c r="B303" t="s">
        <v>475</v>
      </c>
      <c r="C303" t="s">
        <v>173</v>
      </c>
      <c r="D303">
        <v>8</v>
      </c>
      <c r="E303">
        <v>18</v>
      </c>
      <c r="F303">
        <v>78</v>
      </c>
      <c r="G303">
        <v>1</v>
      </c>
      <c r="H303">
        <v>0</v>
      </c>
      <c r="I303">
        <v>0</v>
      </c>
      <c r="J303">
        <v>1</v>
      </c>
      <c r="K303">
        <v>11</v>
      </c>
      <c r="L303">
        <v>15.8</v>
      </c>
      <c r="M303">
        <v>149</v>
      </c>
      <c r="N303">
        <v>5</v>
      </c>
      <c r="O303">
        <v>10</v>
      </c>
      <c r="P303">
        <v>82</v>
      </c>
      <c r="Q303">
        <v>2</v>
      </c>
      <c r="R303">
        <v>1</v>
      </c>
      <c r="S303">
        <v>0</v>
      </c>
      <c r="T303">
        <v>0</v>
      </c>
      <c r="U303">
        <v>4</v>
      </c>
      <c r="V303">
        <v>19.2</v>
      </c>
      <c r="AG303" t="s">
        <v>147</v>
      </c>
      <c r="AH303">
        <v>19.81818181818182</v>
      </c>
      <c r="AI303">
        <v>12.82352941176471</v>
      </c>
      <c r="AJ303" t="s">
        <v>147</v>
      </c>
      <c r="AK303">
        <v>28</v>
      </c>
      <c r="AL303">
        <v>6.5882352941176467</v>
      </c>
      <c r="AP303">
        <v>259</v>
      </c>
      <c r="AQ303">
        <v>54.3</v>
      </c>
      <c r="AR303">
        <v>477</v>
      </c>
      <c r="AS303">
        <v>326</v>
      </c>
      <c r="AT303">
        <v>60.6</v>
      </c>
      <c r="AU303">
        <v>538</v>
      </c>
      <c r="AY303">
        <v>245</v>
      </c>
      <c r="AZ303">
        <v>286</v>
      </c>
      <c r="BA303">
        <v>0</v>
      </c>
    </row>
    <row r="304" spans="1:53" x14ac:dyDescent="0.25">
      <c r="A304">
        <v>173</v>
      </c>
      <c r="B304" t="s">
        <v>483</v>
      </c>
      <c r="C304" t="s">
        <v>173</v>
      </c>
      <c r="D304">
        <v>4</v>
      </c>
      <c r="E304">
        <v>7</v>
      </c>
      <c r="F304">
        <v>20</v>
      </c>
      <c r="G304">
        <v>0</v>
      </c>
      <c r="H304">
        <v>0</v>
      </c>
      <c r="I304">
        <v>8</v>
      </c>
      <c r="J304">
        <v>0</v>
      </c>
      <c r="K304">
        <v>14</v>
      </c>
      <c r="L304">
        <v>11.1</v>
      </c>
      <c r="M304">
        <v>131</v>
      </c>
      <c r="N304">
        <v>7</v>
      </c>
      <c r="O304">
        <v>14</v>
      </c>
      <c r="P304">
        <v>107</v>
      </c>
      <c r="Q304">
        <v>2</v>
      </c>
      <c r="R304">
        <v>1</v>
      </c>
      <c r="S304">
        <v>9</v>
      </c>
      <c r="T304">
        <v>3</v>
      </c>
      <c r="U304">
        <v>11</v>
      </c>
      <c r="V304">
        <v>34</v>
      </c>
      <c r="AG304" t="s">
        <v>173</v>
      </c>
      <c r="AH304">
        <v>11.76923076923077</v>
      </c>
      <c r="AI304">
        <v>9</v>
      </c>
      <c r="AJ304" t="s">
        <v>173</v>
      </c>
      <c r="AK304">
        <v>24.2</v>
      </c>
      <c r="AL304">
        <v>14.23529411764706</v>
      </c>
      <c r="AP304">
        <v>259</v>
      </c>
      <c r="AQ304">
        <v>54.3</v>
      </c>
      <c r="AR304">
        <v>477</v>
      </c>
      <c r="AS304">
        <v>215</v>
      </c>
      <c r="AT304">
        <v>59.9</v>
      </c>
      <c r="AU304">
        <v>359</v>
      </c>
      <c r="AY304">
        <v>238</v>
      </c>
      <c r="AZ304">
        <v>168</v>
      </c>
      <c r="BA304">
        <v>0</v>
      </c>
    </row>
    <row r="305" spans="1:53" x14ac:dyDescent="0.25">
      <c r="A305">
        <v>176</v>
      </c>
      <c r="B305" t="s">
        <v>486</v>
      </c>
      <c r="C305" t="s">
        <v>173</v>
      </c>
      <c r="D305">
        <v>4</v>
      </c>
      <c r="E305">
        <v>7</v>
      </c>
      <c r="F305">
        <v>39</v>
      </c>
      <c r="G305">
        <v>0</v>
      </c>
      <c r="H305">
        <v>0</v>
      </c>
      <c r="I305">
        <v>3</v>
      </c>
      <c r="J305">
        <v>0</v>
      </c>
      <c r="K305">
        <v>17</v>
      </c>
      <c r="L305">
        <v>9.6999999999999993</v>
      </c>
      <c r="M305">
        <v>63</v>
      </c>
      <c r="N305">
        <v>46</v>
      </c>
      <c r="O305">
        <v>65</v>
      </c>
      <c r="P305">
        <v>538</v>
      </c>
      <c r="Q305">
        <v>10</v>
      </c>
      <c r="R305">
        <v>3</v>
      </c>
      <c r="S305">
        <v>2</v>
      </c>
      <c r="T305">
        <v>2</v>
      </c>
      <c r="U305">
        <v>17</v>
      </c>
      <c r="V305">
        <v>112.3</v>
      </c>
      <c r="W305">
        <v>84</v>
      </c>
      <c r="X305">
        <v>24</v>
      </c>
      <c r="Y305">
        <v>44</v>
      </c>
      <c r="Z305">
        <v>296</v>
      </c>
      <c r="AA305">
        <v>5</v>
      </c>
      <c r="AB305">
        <v>3</v>
      </c>
      <c r="AC305">
        <v>10</v>
      </c>
      <c r="AD305">
        <v>0</v>
      </c>
      <c r="AE305">
        <v>17</v>
      </c>
      <c r="AF305">
        <v>86.5</v>
      </c>
      <c r="AG305" t="s">
        <v>160</v>
      </c>
      <c r="AH305">
        <v>10.625</v>
      </c>
      <c r="AI305">
        <v>10</v>
      </c>
      <c r="AJ305" t="s">
        <v>159</v>
      </c>
      <c r="AK305">
        <v>58.823529411764703</v>
      </c>
      <c r="AL305">
        <v>58.823529411764703</v>
      </c>
      <c r="AM305" t="s">
        <v>175</v>
      </c>
      <c r="AN305">
        <v>42.588235294117638</v>
      </c>
      <c r="AO305">
        <v>42.588235294117638</v>
      </c>
      <c r="AP305">
        <v>259</v>
      </c>
      <c r="AQ305">
        <v>54.3</v>
      </c>
      <c r="AR305">
        <v>477</v>
      </c>
      <c r="AS305">
        <v>381</v>
      </c>
      <c r="AT305">
        <v>55.6</v>
      </c>
      <c r="AU305">
        <v>685</v>
      </c>
      <c r="AV305">
        <v>307</v>
      </c>
      <c r="AW305">
        <v>57.5</v>
      </c>
      <c r="AX305">
        <v>534</v>
      </c>
      <c r="AY305">
        <v>245</v>
      </c>
      <c r="AZ305">
        <v>314</v>
      </c>
      <c r="BA305">
        <v>178</v>
      </c>
    </row>
    <row r="306" spans="1:53" x14ac:dyDescent="0.25">
      <c r="A306">
        <v>198</v>
      </c>
      <c r="B306" t="s">
        <v>508</v>
      </c>
      <c r="C306" t="s">
        <v>173</v>
      </c>
      <c r="D306">
        <v>1</v>
      </c>
      <c r="E306">
        <v>1</v>
      </c>
      <c r="F306">
        <v>11</v>
      </c>
      <c r="G306">
        <v>0</v>
      </c>
      <c r="H306">
        <v>0</v>
      </c>
      <c r="I306">
        <v>0</v>
      </c>
      <c r="J306">
        <v>0</v>
      </c>
      <c r="K306">
        <v>3</v>
      </c>
      <c r="L306">
        <v>2.1</v>
      </c>
      <c r="W306">
        <v>151</v>
      </c>
      <c r="X306">
        <v>11</v>
      </c>
      <c r="Y306">
        <v>21</v>
      </c>
      <c r="Z306">
        <v>105</v>
      </c>
      <c r="AA306">
        <v>0</v>
      </c>
      <c r="AB306">
        <v>0</v>
      </c>
      <c r="AC306">
        <v>0</v>
      </c>
      <c r="AD306">
        <v>0</v>
      </c>
      <c r="AE306">
        <v>8</v>
      </c>
      <c r="AF306">
        <v>21.5</v>
      </c>
      <c r="AG306" t="s">
        <v>173</v>
      </c>
      <c r="AH306">
        <v>22.333333333333329</v>
      </c>
      <c r="AI306">
        <v>3.9411764705882359</v>
      </c>
      <c r="AM306" t="s">
        <v>168</v>
      </c>
      <c r="AN306">
        <v>31.25</v>
      </c>
      <c r="AO306">
        <v>14.705882352941179</v>
      </c>
      <c r="AP306">
        <v>259</v>
      </c>
      <c r="AQ306">
        <v>54.3</v>
      </c>
      <c r="AR306">
        <v>477</v>
      </c>
      <c r="AV306">
        <v>324</v>
      </c>
      <c r="AW306">
        <v>57.8</v>
      </c>
      <c r="AX306">
        <v>561</v>
      </c>
      <c r="AY306">
        <v>244</v>
      </c>
      <c r="AZ306">
        <v>0</v>
      </c>
      <c r="BA306">
        <v>190</v>
      </c>
    </row>
    <row r="307" spans="1:53" x14ac:dyDescent="0.25">
      <c r="A307">
        <v>216</v>
      </c>
      <c r="B307" t="s">
        <v>526</v>
      </c>
      <c r="C307" t="s">
        <v>173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198</v>
      </c>
      <c r="N307">
        <v>2</v>
      </c>
      <c r="O307">
        <v>3</v>
      </c>
      <c r="P307">
        <v>14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3.4</v>
      </c>
      <c r="W307">
        <v>231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6</v>
      </c>
      <c r="AF307">
        <v>0</v>
      </c>
      <c r="AJ307" t="s">
        <v>173</v>
      </c>
      <c r="AK307">
        <v>17</v>
      </c>
      <c r="AL307">
        <v>1</v>
      </c>
      <c r="AM307" t="s">
        <v>173</v>
      </c>
      <c r="AN307">
        <v>1</v>
      </c>
      <c r="AO307">
        <v>5.8823529411764712E-2</v>
      </c>
      <c r="AP307">
        <v>259</v>
      </c>
      <c r="AQ307">
        <v>54.3</v>
      </c>
      <c r="AR307">
        <v>477</v>
      </c>
      <c r="AS307">
        <v>215</v>
      </c>
      <c r="AT307">
        <v>59.9</v>
      </c>
      <c r="AU307">
        <v>359</v>
      </c>
      <c r="AV307">
        <v>306</v>
      </c>
      <c r="AW307">
        <v>58.4</v>
      </c>
      <c r="AX307">
        <v>524</v>
      </c>
      <c r="AY307">
        <v>245</v>
      </c>
      <c r="AZ307">
        <v>179</v>
      </c>
      <c r="BA307">
        <v>284</v>
      </c>
    </row>
    <row r="308" spans="1:53" x14ac:dyDescent="0.25">
      <c r="A308">
        <v>252</v>
      </c>
      <c r="B308" t="s">
        <v>562</v>
      </c>
      <c r="C308" t="s">
        <v>173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AP308">
        <v>259</v>
      </c>
      <c r="AQ308">
        <v>54.3</v>
      </c>
      <c r="AR308">
        <v>477</v>
      </c>
      <c r="AY308">
        <v>245</v>
      </c>
      <c r="AZ308">
        <v>0</v>
      </c>
      <c r="BA308">
        <v>0</v>
      </c>
    </row>
    <row r="309" spans="1:53" x14ac:dyDescent="0.25">
      <c r="A309">
        <v>349</v>
      </c>
      <c r="B309" t="s">
        <v>658</v>
      </c>
      <c r="C309" t="s">
        <v>173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99</v>
      </c>
      <c r="N309">
        <v>19</v>
      </c>
      <c r="O309">
        <v>41</v>
      </c>
      <c r="P309">
        <v>245</v>
      </c>
      <c r="Q309">
        <v>2</v>
      </c>
      <c r="R309">
        <v>3</v>
      </c>
      <c r="S309">
        <v>2</v>
      </c>
      <c r="T309">
        <v>0</v>
      </c>
      <c r="U309">
        <v>17</v>
      </c>
      <c r="V309">
        <v>65.2</v>
      </c>
      <c r="W309">
        <v>147</v>
      </c>
      <c r="X309">
        <v>10</v>
      </c>
      <c r="Y309">
        <v>16</v>
      </c>
      <c r="Z309">
        <v>87</v>
      </c>
      <c r="AA309">
        <v>1</v>
      </c>
      <c r="AB309">
        <v>1</v>
      </c>
      <c r="AC309">
        <v>0</v>
      </c>
      <c r="AD309">
        <v>0</v>
      </c>
      <c r="AE309">
        <v>3</v>
      </c>
      <c r="AF309">
        <v>25.3</v>
      </c>
      <c r="AJ309" t="s">
        <v>173</v>
      </c>
      <c r="AK309">
        <v>51.176470588235297</v>
      </c>
      <c r="AL309">
        <v>51.176470588235297</v>
      </c>
      <c r="AM309" t="s">
        <v>168</v>
      </c>
      <c r="AN309">
        <v>37.333333333333343</v>
      </c>
      <c r="AO309">
        <v>6.5882352941176467</v>
      </c>
      <c r="AP309">
        <v>259</v>
      </c>
      <c r="AQ309">
        <v>54.3</v>
      </c>
      <c r="AR309">
        <v>477</v>
      </c>
      <c r="AS309">
        <v>215</v>
      </c>
      <c r="AT309">
        <v>59.9</v>
      </c>
      <c r="AU309">
        <v>359</v>
      </c>
      <c r="AV309">
        <v>324</v>
      </c>
      <c r="AW309">
        <v>57.8</v>
      </c>
      <c r="AX309">
        <v>561</v>
      </c>
      <c r="AY309">
        <v>245</v>
      </c>
      <c r="AZ309">
        <v>141</v>
      </c>
      <c r="BA309">
        <v>195</v>
      </c>
    </row>
    <row r="310" spans="1:53" x14ac:dyDescent="0.25">
      <c r="A310">
        <v>36</v>
      </c>
      <c r="B310" t="s">
        <v>346</v>
      </c>
      <c r="C310" t="s">
        <v>163</v>
      </c>
      <c r="D310">
        <v>69</v>
      </c>
      <c r="E310">
        <v>110</v>
      </c>
      <c r="F310">
        <v>905</v>
      </c>
      <c r="G310">
        <v>17</v>
      </c>
      <c r="H310">
        <v>2</v>
      </c>
      <c r="I310">
        <v>0</v>
      </c>
      <c r="J310">
        <v>0</v>
      </c>
      <c r="K310">
        <v>16</v>
      </c>
      <c r="L310">
        <v>174.4</v>
      </c>
      <c r="M310">
        <v>31</v>
      </c>
      <c r="N310">
        <v>72</v>
      </c>
      <c r="O310">
        <v>117</v>
      </c>
      <c r="P310">
        <v>866</v>
      </c>
      <c r="Q310">
        <v>10</v>
      </c>
      <c r="R310">
        <v>4</v>
      </c>
      <c r="S310">
        <v>0</v>
      </c>
      <c r="T310">
        <v>3</v>
      </c>
      <c r="U310">
        <v>17</v>
      </c>
      <c r="V310">
        <v>178.6</v>
      </c>
      <c r="AG310" t="s">
        <v>163</v>
      </c>
      <c r="AH310">
        <v>81.25</v>
      </c>
      <c r="AI310">
        <v>76.470588235294116</v>
      </c>
      <c r="AJ310" t="s">
        <v>163</v>
      </c>
      <c r="AK310">
        <v>78.117647058823536</v>
      </c>
      <c r="AL310">
        <v>78.117647058823536</v>
      </c>
      <c r="AP310">
        <v>209</v>
      </c>
      <c r="AQ310">
        <v>41.2</v>
      </c>
      <c r="AR310">
        <v>507</v>
      </c>
      <c r="AS310">
        <v>228</v>
      </c>
      <c r="AT310">
        <v>57.3</v>
      </c>
      <c r="AU310">
        <v>398</v>
      </c>
      <c r="AY310">
        <v>71</v>
      </c>
      <c r="AZ310">
        <v>104</v>
      </c>
      <c r="BA310">
        <v>0</v>
      </c>
    </row>
    <row r="311" spans="1:53" x14ac:dyDescent="0.25">
      <c r="A311">
        <v>66</v>
      </c>
      <c r="B311" t="s">
        <v>376</v>
      </c>
      <c r="C311" t="s">
        <v>163</v>
      </c>
      <c r="D311">
        <v>40</v>
      </c>
      <c r="E311">
        <v>62</v>
      </c>
      <c r="F311">
        <v>352</v>
      </c>
      <c r="G311">
        <v>4</v>
      </c>
      <c r="H311">
        <v>1</v>
      </c>
      <c r="I311">
        <v>28</v>
      </c>
      <c r="J311">
        <v>0</v>
      </c>
      <c r="K311">
        <v>17</v>
      </c>
      <c r="L311">
        <v>105</v>
      </c>
      <c r="M311">
        <v>83</v>
      </c>
      <c r="N311">
        <v>41</v>
      </c>
      <c r="O311">
        <v>56</v>
      </c>
      <c r="P311">
        <v>414</v>
      </c>
      <c r="Q311">
        <v>6</v>
      </c>
      <c r="R311">
        <v>1</v>
      </c>
      <c r="S311">
        <v>6</v>
      </c>
      <c r="T311">
        <v>0</v>
      </c>
      <c r="U311">
        <v>8</v>
      </c>
      <c r="V311">
        <v>87.9</v>
      </c>
      <c r="W311">
        <v>66</v>
      </c>
      <c r="X311">
        <v>54</v>
      </c>
      <c r="Y311">
        <v>64</v>
      </c>
      <c r="Z311">
        <v>435</v>
      </c>
      <c r="AA311">
        <v>3</v>
      </c>
      <c r="AB311">
        <v>1</v>
      </c>
      <c r="AC311">
        <v>18</v>
      </c>
      <c r="AD311">
        <v>1</v>
      </c>
      <c r="AE311">
        <v>14</v>
      </c>
      <c r="AF311">
        <v>109.1</v>
      </c>
      <c r="AG311" t="s">
        <v>161</v>
      </c>
      <c r="AH311">
        <v>66.941176470588232</v>
      </c>
      <c r="AI311">
        <v>66.941176470588232</v>
      </c>
      <c r="AJ311" t="s">
        <v>161</v>
      </c>
      <c r="AK311">
        <v>81.75</v>
      </c>
      <c r="AL311">
        <v>38.470588235294123</v>
      </c>
      <c r="AM311" t="s">
        <v>161</v>
      </c>
      <c r="AN311">
        <v>45.357142857142847</v>
      </c>
      <c r="AO311">
        <v>37.352941176470587</v>
      </c>
      <c r="AP311">
        <v>209</v>
      </c>
      <c r="AQ311">
        <v>41.2</v>
      </c>
      <c r="AR311">
        <v>507</v>
      </c>
      <c r="AS311">
        <v>404</v>
      </c>
      <c r="AT311">
        <v>63.7</v>
      </c>
      <c r="AU311">
        <v>634</v>
      </c>
      <c r="AV311">
        <v>359</v>
      </c>
      <c r="AW311">
        <v>63</v>
      </c>
      <c r="AX311">
        <v>570</v>
      </c>
      <c r="AY311">
        <v>181</v>
      </c>
      <c r="AZ311">
        <v>277</v>
      </c>
      <c r="BA311">
        <v>171</v>
      </c>
    </row>
    <row r="312" spans="1:53" x14ac:dyDescent="0.25">
      <c r="A312">
        <v>83</v>
      </c>
      <c r="B312" t="s">
        <v>393</v>
      </c>
      <c r="C312" t="s">
        <v>163</v>
      </c>
      <c r="D312">
        <v>31</v>
      </c>
      <c r="E312">
        <v>61</v>
      </c>
      <c r="F312">
        <v>414</v>
      </c>
      <c r="G312">
        <v>7</v>
      </c>
      <c r="H312">
        <v>1</v>
      </c>
      <c r="I312">
        <v>2</v>
      </c>
      <c r="J312">
        <v>0</v>
      </c>
      <c r="K312">
        <v>15</v>
      </c>
      <c r="L312">
        <v>78.900000000000006</v>
      </c>
      <c r="M312">
        <v>72</v>
      </c>
      <c r="N312">
        <v>40</v>
      </c>
      <c r="O312">
        <v>61</v>
      </c>
      <c r="P312">
        <v>493</v>
      </c>
      <c r="Q312">
        <v>7</v>
      </c>
      <c r="R312">
        <v>2</v>
      </c>
      <c r="S312">
        <v>1</v>
      </c>
      <c r="T312">
        <v>0</v>
      </c>
      <c r="U312">
        <v>11</v>
      </c>
      <c r="V312">
        <v>101.5</v>
      </c>
      <c r="W312">
        <v>23</v>
      </c>
      <c r="X312">
        <v>81</v>
      </c>
      <c r="Y312">
        <v>140</v>
      </c>
      <c r="Z312">
        <v>1055</v>
      </c>
      <c r="AA312">
        <v>14</v>
      </c>
      <c r="AB312">
        <v>4</v>
      </c>
      <c r="AC312">
        <v>6</v>
      </c>
      <c r="AD312">
        <v>0</v>
      </c>
      <c r="AE312">
        <v>17</v>
      </c>
      <c r="AF312">
        <v>219.7</v>
      </c>
      <c r="AG312" t="s">
        <v>173</v>
      </c>
      <c r="AH312">
        <v>74.666666666666671</v>
      </c>
      <c r="AI312">
        <v>65.882352941176464</v>
      </c>
      <c r="AJ312" t="s">
        <v>173</v>
      </c>
      <c r="AK312">
        <v>87.727272727272734</v>
      </c>
      <c r="AL312">
        <v>56.764705882352942</v>
      </c>
      <c r="AM312" t="s">
        <v>173</v>
      </c>
      <c r="AN312">
        <v>87.882352941176464</v>
      </c>
      <c r="AO312">
        <v>87.882352941176464</v>
      </c>
      <c r="AP312">
        <v>209</v>
      </c>
      <c r="AQ312">
        <v>41.2</v>
      </c>
      <c r="AR312">
        <v>507</v>
      </c>
      <c r="AS312">
        <v>215</v>
      </c>
      <c r="AT312">
        <v>59.9</v>
      </c>
      <c r="AU312">
        <v>359</v>
      </c>
      <c r="AV312">
        <v>306</v>
      </c>
      <c r="AW312">
        <v>58.4</v>
      </c>
      <c r="AX312">
        <v>524</v>
      </c>
      <c r="AY312">
        <v>181</v>
      </c>
      <c r="AZ312">
        <v>121</v>
      </c>
      <c r="BA312">
        <v>144</v>
      </c>
    </row>
    <row r="313" spans="1:53" x14ac:dyDescent="0.25">
      <c r="A313">
        <v>127</v>
      </c>
      <c r="B313" t="s">
        <v>437</v>
      </c>
      <c r="C313" t="s">
        <v>163</v>
      </c>
      <c r="D313">
        <v>14</v>
      </c>
      <c r="E313">
        <v>23</v>
      </c>
      <c r="F313">
        <v>232</v>
      </c>
      <c r="G313">
        <v>3</v>
      </c>
      <c r="H313">
        <v>0</v>
      </c>
      <c r="I313">
        <v>1</v>
      </c>
      <c r="J313">
        <v>0</v>
      </c>
      <c r="K313">
        <v>17</v>
      </c>
      <c r="L313">
        <v>37.200000000000003</v>
      </c>
      <c r="M313">
        <v>124</v>
      </c>
      <c r="N313">
        <v>13</v>
      </c>
      <c r="O313">
        <v>20</v>
      </c>
      <c r="P313">
        <v>202</v>
      </c>
      <c r="Q313">
        <v>2</v>
      </c>
      <c r="R313">
        <v>1</v>
      </c>
      <c r="S313">
        <v>0</v>
      </c>
      <c r="T313">
        <v>0</v>
      </c>
      <c r="U313">
        <v>13</v>
      </c>
      <c r="V313">
        <v>41.2</v>
      </c>
      <c r="W313">
        <v>142</v>
      </c>
      <c r="X313">
        <v>13</v>
      </c>
      <c r="Y313">
        <v>27</v>
      </c>
      <c r="Z313">
        <v>157</v>
      </c>
      <c r="AA313">
        <v>2</v>
      </c>
      <c r="AB313">
        <v>0</v>
      </c>
      <c r="AC313">
        <v>0</v>
      </c>
      <c r="AD313">
        <v>0</v>
      </c>
      <c r="AE313">
        <v>12</v>
      </c>
      <c r="AF313">
        <v>30.7</v>
      </c>
      <c r="AG313" t="s">
        <v>163</v>
      </c>
      <c r="AH313">
        <v>32.411764705882362</v>
      </c>
      <c r="AI313">
        <v>32.411764705882362</v>
      </c>
      <c r="AJ313" t="s">
        <v>163</v>
      </c>
      <c r="AK313">
        <v>19.15384615384615</v>
      </c>
      <c r="AL313">
        <v>14.647058823529409</v>
      </c>
      <c r="AM313" t="s">
        <v>149</v>
      </c>
      <c r="AN313">
        <v>30.333333333333329</v>
      </c>
      <c r="AO313">
        <v>21.411764705882351</v>
      </c>
      <c r="AP313">
        <v>209</v>
      </c>
      <c r="AQ313">
        <v>41.2</v>
      </c>
      <c r="AR313">
        <v>507</v>
      </c>
      <c r="AS313">
        <v>228</v>
      </c>
      <c r="AT313">
        <v>57.3</v>
      </c>
      <c r="AU313">
        <v>398</v>
      </c>
      <c r="AV313">
        <v>312</v>
      </c>
      <c r="AW313">
        <v>56.3</v>
      </c>
      <c r="AX313">
        <v>554</v>
      </c>
      <c r="AY313">
        <v>158</v>
      </c>
      <c r="AZ313">
        <v>201</v>
      </c>
      <c r="BA313">
        <v>249</v>
      </c>
    </row>
    <row r="314" spans="1:53" x14ac:dyDescent="0.25">
      <c r="A314">
        <v>143</v>
      </c>
      <c r="B314" t="s">
        <v>453</v>
      </c>
      <c r="C314" t="s">
        <v>163</v>
      </c>
      <c r="D314">
        <v>12</v>
      </c>
      <c r="E314">
        <v>15</v>
      </c>
      <c r="F314">
        <v>135</v>
      </c>
      <c r="G314">
        <v>2</v>
      </c>
      <c r="H314">
        <v>0</v>
      </c>
      <c r="I314">
        <v>3</v>
      </c>
      <c r="J314">
        <v>0</v>
      </c>
      <c r="K314">
        <v>12</v>
      </c>
      <c r="L314">
        <v>28.5</v>
      </c>
      <c r="M314">
        <v>107</v>
      </c>
      <c r="N314">
        <v>14</v>
      </c>
      <c r="O314">
        <v>25</v>
      </c>
      <c r="P314">
        <v>243</v>
      </c>
      <c r="Q314">
        <v>5</v>
      </c>
      <c r="R314">
        <v>1</v>
      </c>
      <c r="S314">
        <v>4</v>
      </c>
      <c r="T314">
        <v>0</v>
      </c>
      <c r="U314">
        <v>17</v>
      </c>
      <c r="V314">
        <v>58.1</v>
      </c>
      <c r="W314">
        <v>107</v>
      </c>
      <c r="X314">
        <v>39</v>
      </c>
      <c r="Y314">
        <v>66</v>
      </c>
      <c r="Z314">
        <v>277</v>
      </c>
      <c r="AA314">
        <v>2</v>
      </c>
      <c r="AB314">
        <v>0</v>
      </c>
      <c r="AC314">
        <v>2</v>
      </c>
      <c r="AD314">
        <v>1</v>
      </c>
      <c r="AE314">
        <v>16</v>
      </c>
      <c r="AF314">
        <v>66.2</v>
      </c>
      <c r="AG314" t="s">
        <v>148</v>
      </c>
      <c r="AH314">
        <v>29.90909090909091</v>
      </c>
      <c r="AI314">
        <v>19.352941176470591</v>
      </c>
      <c r="AJ314" t="s">
        <v>148</v>
      </c>
      <c r="AK314">
        <v>26.705882352941181</v>
      </c>
      <c r="AL314">
        <v>26.705882352941181</v>
      </c>
      <c r="AM314" t="s">
        <v>156</v>
      </c>
      <c r="AN314">
        <v>46.6875</v>
      </c>
      <c r="AO314">
        <v>43.941176470588232</v>
      </c>
      <c r="AP314">
        <v>209</v>
      </c>
      <c r="AQ314">
        <v>41.2</v>
      </c>
      <c r="AR314">
        <v>507</v>
      </c>
      <c r="AS314">
        <v>296</v>
      </c>
      <c r="AT314">
        <v>58.7</v>
      </c>
      <c r="AU314">
        <v>504</v>
      </c>
      <c r="AV314">
        <v>419</v>
      </c>
      <c r="AW314">
        <v>64.2</v>
      </c>
      <c r="AX314">
        <v>653</v>
      </c>
      <c r="AY314">
        <v>181</v>
      </c>
      <c r="AZ314">
        <v>271</v>
      </c>
      <c r="BA314">
        <v>308</v>
      </c>
    </row>
    <row r="315" spans="1:53" x14ac:dyDescent="0.25">
      <c r="A315">
        <v>307</v>
      </c>
      <c r="B315" t="s">
        <v>617</v>
      </c>
      <c r="C315" t="s">
        <v>163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AG315" t="s">
        <v>163</v>
      </c>
      <c r="AH315">
        <v>15</v>
      </c>
      <c r="AI315">
        <v>0.88235294117647056</v>
      </c>
      <c r="AP315">
        <v>209</v>
      </c>
      <c r="AQ315">
        <v>41.2</v>
      </c>
      <c r="AR315">
        <v>507</v>
      </c>
      <c r="AY315">
        <v>181</v>
      </c>
      <c r="AZ315">
        <v>0</v>
      </c>
      <c r="BA315">
        <v>0</v>
      </c>
    </row>
    <row r="316" spans="1:53" x14ac:dyDescent="0.25">
      <c r="A316">
        <v>235</v>
      </c>
      <c r="B316" t="s">
        <v>545</v>
      </c>
      <c r="C316" t="s">
        <v>163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AG316" t="s">
        <v>149</v>
      </c>
      <c r="AH316">
        <v>8</v>
      </c>
      <c r="AI316">
        <v>0.47058823529411759</v>
      </c>
      <c r="AP316">
        <v>209</v>
      </c>
      <c r="AQ316">
        <v>41.2</v>
      </c>
      <c r="AR316">
        <v>507</v>
      </c>
      <c r="AY316">
        <v>181</v>
      </c>
      <c r="AZ316">
        <v>0</v>
      </c>
      <c r="BA316">
        <v>0</v>
      </c>
    </row>
    <row r="317" spans="1:53" x14ac:dyDescent="0.25">
      <c r="A317">
        <v>242</v>
      </c>
      <c r="B317" t="s">
        <v>552</v>
      </c>
      <c r="C317" t="s">
        <v>163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AP317">
        <v>209</v>
      </c>
      <c r="AQ317">
        <v>41.2</v>
      </c>
      <c r="AR317">
        <v>507</v>
      </c>
      <c r="AY317">
        <v>181</v>
      </c>
      <c r="AZ317">
        <v>0</v>
      </c>
      <c r="BA317">
        <v>0</v>
      </c>
    </row>
    <row r="318" spans="1:53" x14ac:dyDescent="0.25">
      <c r="A318">
        <v>282</v>
      </c>
      <c r="B318" t="s">
        <v>592</v>
      </c>
      <c r="C318" t="s">
        <v>163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AP318">
        <v>209</v>
      </c>
      <c r="AQ318">
        <v>41.2</v>
      </c>
      <c r="AR318">
        <v>507</v>
      </c>
      <c r="AY318">
        <v>181</v>
      </c>
      <c r="AZ318">
        <v>0</v>
      </c>
      <c r="BA318">
        <v>0</v>
      </c>
    </row>
    <row r="319" spans="1:53" x14ac:dyDescent="0.25">
      <c r="A319">
        <v>75</v>
      </c>
      <c r="B319" t="s">
        <v>385</v>
      </c>
      <c r="C319" t="s">
        <v>171</v>
      </c>
      <c r="D319">
        <v>39</v>
      </c>
      <c r="E319">
        <v>64</v>
      </c>
      <c r="F319">
        <v>448</v>
      </c>
      <c r="G319">
        <v>4</v>
      </c>
      <c r="H319">
        <v>1</v>
      </c>
      <c r="I319">
        <v>0</v>
      </c>
      <c r="J319">
        <v>0</v>
      </c>
      <c r="K319">
        <v>10</v>
      </c>
      <c r="L319">
        <v>89.8</v>
      </c>
      <c r="M319">
        <v>117</v>
      </c>
      <c r="N319">
        <v>16</v>
      </c>
      <c r="O319">
        <v>22</v>
      </c>
      <c r="P319">
        <v>171</v>
      </c>
      <c r="Q319">
        <v>2</v>
      </c>
      <c r="R319">
        <v>3</v>
      </c>
      <c r="S319">
        <v>0</v>
      </c>
      <c r="T319">
        <v>0</v>
      </c>
      <c r="U319">
        <v>3</v>
      </c>
      <c r="V319">
        <v>51.1</v>
      </c>
      <c r="AG319" t="s">
        <v>158</v>
      </c>
      <c r="AH319">
        <v>68.3</v>
      </c>
      <c r="AI319">
        <v>40.176470588235297</v>
      </c>
      <c r="AJ319" t="s">
        <v>158</v>
      </c>
      <c r="AK319">
        <v>68.333333333333329</v>
      </c>
      <c r="AL319">
        <v>12.058823529411759</v>
      </c>
      <c r="AS319">
        <v>284</v>
      </c>
      <c r="AT319">
        <v>57.6</v>
      </c>
      <c r="AU319">
        <v>493</v>
      </c>
      <c r="AY319">
        <v>21</v>
      </c>
      <c r="AZ319">
        <v>218</v>
      </c>
      <c r="BA319">
        <v>0</v>
      </c>
    </row>
    <row r="320" spans="1:53" x14ac:dyDescent="0.25">
      <c r="A320">
        <v>78</v>
      </c>
      <c r="B320" t="s">
        <v>388</v>
      </c>
      <c r="C320" t="s">
        <v>171</v>
      </c>
      <c r="D320">
        <v>34</v>
      </c>
      <c r="E320">
        <v>57</v>
      </c>
      <c r="F320">
        <v>418</v>
      </c>
      <c r="G320">
        <v>6</v>
      </c>
      <c r="H320">
        <v>2</v>
      </c>
      <c r="I320">
        <v>0</v>
      </c>
      <c r="J320">
        <v>0</v>
      </c>
      <c r="K320">
        <v>17</v>
      </c>
      <c r="L320">
        <v>87.8</v>
      </c>
      <c r="M320">
        <v>66</v>
      </c>
      <c r="N320">
        <v>39</v>
      </c>
      <c r="O320">
        <v>74</v>
      </c>
      <c r="P320">
        <v>424</v>
      </c>
      <c r="Q320">
        <v>4</v>
      </c>
      <c r="R320">
        <v>4</v>
      </c>
      <c r="S320">
        <v>0</v>
      </c>
      <c r="T320">
        <v>0</v>
      </c>
      <c r="U320">
        <v>14</v>
      </c>
      <c r="V320">
        <v>105.4</v>
      </c>
      <c r="W320">
        <v>77</v>
      </c>
      <c r="X320">
        <v>35</v>
      </c>
      <c r="Y320">
        <v>62</v>
      </c>
      <c r="Z320">
        <v>445</v>
      </c>
      <c r="AA320">
        <v>6</v>
      </c>
      <c r="AB320">
        <v>2</v>
      </c>
      <c r="AC320">
        <v>0</v>
      </c>
      <c r="AD320">
        <v>0</v>
      </c>
      <c r="AE320">
        <v>9</v>
      </c>
      <c r="AF320">
        <v>91.5</v>
      </c>
      <c r="AG320" t="s">
        <v>145</v>
      </c>
      <c r="AH320">
        <v>51.882352941176471</v>
      </c>
      <c r="AI320">
        <v>51.882352941176471</v>
      </c>
      <c r="AJ320" t="s">
        <v>145</v>
      </c>
      <c r="AK320">
        <v>75.642857142857139</v>
      </c>
      <c r="AL320">
        <v>62.294117647058833</v>
      </c>
      <c r="AM320" t="s">
        <v>145</v>
      </c>
      <c r="AN320">
        <v>75</v>
      </c>
      <c r="AO320">
        <v>39.705882352941167</v>
      </c>
      <c r="AS320">
        <v>330</v>
      </c>
      <c r="AT320">
        <v>60.6</v>
      </c>
      <c r="AU320">
        <v>545</v>
      </c>
      <c r="AV320">
        <v>388</v>
      </c>
      <c r="AW320">
        <v>61</v>
      </c>
      <c r="AX320">
        <v>636</v>
      </c>
      <c r="AY320">
        <v>21</v>
      </c>
      <c r="AZ320">
        <v>239</v>
      </c>
      <c r="BA320">
        <v>326</v>
      </c>
    </row>
    <row r="321" spans="1:53" x14ac:dyDescent="0.25">
      <c r="A321">
        <v>87</v>
      </c>
      <c r="B321" t="s">
        <v>397</v>
      </c>
      <c r="C321" t="s">
        <v>171</v>
      </c>
      <c r="D321">
        <v>33</v>
      </c>
      <c r="E321">
        <v>55</v>
      </c>
      <c r="F321">
        <v>394</v>
      </c>
      <c r="G321">
        <v>6</v>
      </c>
      <c r="H321">
        <v>0</v>
      </c>
      <c r="I321">
        <v>0</v>
      </c>
      <c r="J321">
        <v>0</v>
      </c>
      <c r="K321">
        <v>13</v>
      </c>
      <c r="L321">
        <v>72.400000000000006</v>
      </c>
      <c r="M321">
        <v>70</v>
      </c>
      <c r="N321">
        <v>31</v>
      </c>
      <c r="O321">
        <v>47</v>
      </c>
      <c r="P321">
        <v>539</v>
      </c>
      <c r="Q321">
        <v>10</v>
      </c>
      <c r="R321">
        <v>3</v>
      </c>
      <c r="S321">
        <v>0</v>
      </c>
      <c r="T321">
        <v>0</v>
      </c>
      <c r="U321">
        <v>13</v>
      </c>
      <c r="V321">
        <v>102.9</v>
      </c>
      <c r="W321">
        <v>70</v>
      </c>
      <c r="X321">
        <v>40</v>
      </c>
      <c r="Y321">
        <v>73</v>
      </c>
      <c r="Z321">
        <v>515</v>
      </c>
      <c r="AA321">
        <v>7</v>
      </c>
      <c r="AB321">
        <v>2</v>
      </c>
      <c r="AC321">
        <v>0</v>
      </c>
      <c r="AD321">
        <v>0</v>
      </c>
      <c r="AE321">
        <v>10</v>
      </c>
      <c r="AF321">
        <v>103.5</v>
      </c>
      <c r="AG321" t="s">
        <v>174</v>
      </c>
      <c r="AH321">
        <v>73.384615384615387</v>
      </c>
      <c r="AI321">
        <v>56.117647058823529</v>
      </c>
      <c r="AJ321" t="s">
        <v>174</v>
      </c>
      <c r="AK321">
        <v>69.07692307692308</v>
      </c>
      <c r="AL321">
        <v>52.823529411764703</v>
      </c>
      <c r="AM321" t="s">
        <v>151</v>
      </c>
      <c r="AN321">
        <v>81.2</v>
      </c>
      <c r="AO321">
        <v>47.764705882352942</v>
      </c>
      <c r="AS321">
        <v>293</v>
      </c>
      <c r="AT321">
        <v>57.1</v>
      </c>
      <c r="AU321">
        <v>513</v>
      </c>
      <c r="AV321">
        <v>327</v>
      </c>
      <c r="AW321">
        <v>54.8</v>
      </c>
      <c r="AX321">
        <v>597</v>
      </c>
      <c r="AY321">
        <v>21</v>
      </c>
      <c r="AZ321">
        <v>246</v>
      </c>
      <c r="BA321">
        <v>171</v>
      </c>
    </row>
    <row r="322" spans="1:53" x14ac:dyDescent="0.25">
      <c r="A322">
        <v>108</v>
      </c>
      <c r="B322" t="s">
        <v>418</v>
      </c>
      <c r="C322" t="s">
        <v>171</v>
      </c>
      <c r="D322">
        <v>27</v>
      </c>
      <c r="E322">
        <v>38</v>
      </c>
      <c r="F322">
        <v>169</v>
      </c>
      <c r="G322">
        <v>0</v>
      </c>
      <c r="H322">
        <v>1</v>
      </c>
      <c r="I322">
        <v>11</v>
      </c>
      <c r="J322">
        <v>0</v>
      </c>
      <c r="K322">
        <v>13</v>
      </c>
      <c r="L322">
        <v>53</v>
      </c>
      <c r="M322">
        <v>109</v>
      </c>
      <c r="N322">
        <v>16</v>
      </c>
      <c r="O322">
        <v>20</v>
      </c>
      <c r="P322">
        <v>171</v>
      </c>
      <c r="Q322">
        <v>4</v>
      </c>
      <c r="R322">
        <v>2</v>
      </c>
      <c r="S322">
        <v>7</v>
      </c>
      <c r="T322">
        <v>1</v>
      </c>
      <c r="U322">
        <v>9</v>
      </c>
      <c r="V322">
        <v>57.3</v>
      </c>
      <c r="W322">
        <v>89</v>
      </c>
      <c r="X322">
        <v>39</v>
      </c>
      <c r="Y322">
        <v>57</v>
      </c>
      <c r="Z322">
        <v>420</v>
      </c>
      <c r="AA322">
        <v>5</v>
      </c>
      <c r="AB322">
        <v>0</v>
      </c>
      <c r="AC322">
        <v>3</v>
      </c>
      <c r="AD322">
        <v>0</v>
      </c>
      <c r="AE322">
        <v>9</v>
      </c>
      <c r="AF322">
        <v>82.4</v>
      </c>
      <c r="AG322" t="s">
        <v>150</v>
      </c>
      <c r="AH322">
        <v>26.23076923076923</v>
      </c>
      <c r="AI322">
        <v>20.058823529411761</v>
      </c>
      <c r="AJ322" t="s">
        <v>150</v>
      </c>
      <c r="AK322">
        <v>24.888888888888889</v>
      </c>
      <c r="AL322">
        <v>12.444444444444439</v>
      </c>
      <c r="AM322" t="s">
        <v>168</v>
      </c>
      <c r="AN322">
        <v>48.555555555555557</v>
      </c>
      <c r="AO322">
        <v>25.705882352941181</v>
      </c>
      <c r="AS322">
        <v>300</v>
      </c>
      <c r="AT322">
        <v>48.9</v>
      </c>
      <c r="AU322">
        <v>613</v>
      </c>
      <c r="AV322">
        <v>324</v>
      </c>
      <c r="AW322">
        <v>57.8</v>
      </c>
      <c r="AX322">
        <v>561</v>
      </c>
      <c r="AY322">
        <v>21</v>
      </c>
      <c r="AZ322">
        <v>283</v>
      </c>
      <c r="BA322">
        <v>154</v>
      </c>
    </row>
    <row r="323" spans="1:53" x14ac:dyDescent="0.25">
      <c r="A323">
        <v>114</v>
      </c>
      <c r="B323" t="s">
        <v>424</v>
      </c>
      <c r="C323" t="s">
        <v>171</v>
      </c>
      <c r="D323">
        <v>25</v>
      </c>
      <c r="E323">
        <v>37</v>
      </c>
      <c r="F323">
        <v>255</v>
      </c>
      <c r="G323">
        <v>3</v>
      </c>
      <c r="H323">
        <v>0</v>
      </c>
      <c r="I323">
        <v>0</v>
      </c>
      <c r="J323">
        <v>1</v>
      </c>
      <c r="K323">
        <v>17</v>
      </c>
      <c r="L323">
        <v>48.5</v>
      </c>
      <c r="M323">
        <v>92</v>
      </c>
      <c r="N323">
        <v>36</v>
      </c>
      <c r="O323">
        <v>50</v>
      </c>
      <c r="P323">
        <v>330</v>
      </c>
      <c r="Q323">
        <v>3</v>
      </c>
      <c r="R323">
        <v>2</v>
      </c>
      <c r="S323">
        <v>0</v>
      </c>
      <c r="T323">
        <v>1</v>
      </c>
      <c r="U323">
        <v>10</v>
      </c>
      <c r="V323">
        <v>79</v>
      </c>
      <c r="W323">
        <v>10</v>
      </c>
      <c r="X323">
        <v>103</v>
      </c>
      <c r="Y323">
        <v>128</v>
      </c>
      <c r="Z323">
        <v>1038</v>
      </c>
      <c r="AA323">
        <v>10</v>
      </c>
      <c r="AB323">
        <v>9</v>
      </c>
      <c r="AC323">
        <v>3</v>
      </c>
      <c r="AD323">
        <v>1</v>
      </c>
      <c r="AE323">
        <v>17</v>
      </c>
      <c r="AF323">
        <v>259.10000000000002</v>
      </c>
      <c r="AG323" t="s">
        <v>160</v>
      </c>
      <c r="AH323">
        <v>35.941176470588232</v>
      </c>
      <c r="AI323">
        <v>35.941176470588232</v>
      </c>
      <c r="AJ323" t="s">
        <v>160</v>
      </c>
      <c r="AK323">
        <v>61.1</v>
      </c>
      <c r="AL323">
        <v>35.941176470588232</v>
      </c>
      <c r="AM323" t="s">
        <v>160</v>
      </c>
      <c r="AN323">
        <v>67.235294117647058</v>
      </c>
      <c r="AO323">
        <v>67.235294117647058</v>
      </c>
      <c r="AS323">
        <v>346</v>
      </c>
      <c r="AT323">
        <v>61.9</v>
      </c>
      <c r="AU323">
        <v>559</v>
      </c>
      <c r="AV323">
        <v>317</v>
      </c>
      <c r="AW323">
        <v>52.6</v>
      </c>
      <c r="AX323">
        <v>603</v>
      </c>
      <c r="AY323">
        <v>21</v>
      </c>
      <c r="AZ323">
        <v>275</v>
      </c>
      <c r="BA323">
        <v>70</v>
      </c>
    </row>
    <row r="324" spans="1:53" x14ac:dyDescent="0.25">
      <c r="A324">
        <v>117</v>
      </c>
      <c r="B324" t="s">
        <v>427</v>
      </c>
      <c r="C324" t="s">
        <v>171</v>
      </c>
      <c r="D324">
        <v>16</v>
      </c>
      <c r="E324">
        <v>29</v>
      </c>
      <c r="F324">
        <v>232</v>
      </c>
      <c r="G324">
        <v>4</v>
      </c>
      <c r="H324">
        <v>1</v>
      </c>
      <c r="I324">
        <v>0</v>
      </c>
      <c r="J324">
        <v>0</v>
      </c>
      <c r="K324">
        <v>8</v>
      </c>
      <c r="L324">
        <v>45.2</v>
      </c>
      <c r="M324">
        <v>247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183</v>
      </c>
      <c r="X324">
        <v>3</v>
      </c>
      <c r="Y324">
        <v>4</v>
      </c>
      <c r="Z324">
        <v>55</v>
      </c>
      <c r="AA324">
        <v>1</v>
      </c>
      <c r="AB324">
        <v>0</v>
      </c>
      <c r="AC324">
        <v>0</v>
      </c>
      <c r="AD324">
        <v>0</v>
      </c>
      <c r="AE324">
        <v>17</v>
      </c>
      <c r="AF324">
        <v>8.5</v>
      </c>
      <c r="AG324" t="s">
        <v>159</v>
      </c>
      <c r="AH324">
        <v>60</v>
      </c>
      <c r="AI324">
        <v>28.235294117647062</v>
      </c>
      <c r="AM324" t="s">
        <v>162</v>
      </c>
      <c r="AN324">
        <v>5.9285714285714288</v>
      </c>
      <c r="AO324">
        <v>4.882352941176471</v>
      </c>
      <c r="AV324">
        <v>355</v>
      </c>
      <c r="AW324">
        <v>61.7</v>
      </c>
      <c r="AX324">
        <v>575</v>
      </c>
      <c r="AY324">
        <v>21</v>
      </c>
      <c r="AZ324">
        <v>0</v>
      </c>
      <c r="BA324">
        <v>310</v>
      </c>
    </row>
    <row r="325" spans="1:53" x14ac:dyDescent="0.25">
      <c r="A325">
        <v>134</v>
      </c>
      <c r="B325" t="s">
        <v>444</v>
      </c>
      <c r="C325" t="s">
        <v>171</v>
      </c>
      <c r="D325">
        <v>17</v>
      </c>
      <c r="E325">
        <v>25</v>
      </c>
      <c r="F325">
        <v>83</v>
      </c>
      <c r="G325">
        <v>1</v>
      </c>
      <c r="H325">
        <v>1</v>
      </c>
      <c r="I325">
        <v>8</v>
      </c>
      <c r="J325">
        <v>1</v>
      </c>
      <c r="K325">
        <v>17</v>
      </c>
      <c r="L325">
        <v>34.9</v>
      </c>
      <c r="M325">
        <v>168</v>
      </c>
      <c r="N325">
        <v>5</v>
      </c>
      <c r="O325">
        <v>10</v>
      </c>
      <c r="P325">
        <v>32</v>
      </c>
      <c r="Q325">
        <v>0</v>
      </c>
      <c r="R325">
        <v>0</v>
      </c>
      <c r="S325">
        <v>2</v>
      </c>
      <c r="T325">
        <v>0</v>
      </c>
      <c r="U325">
        <v>5</v>
      </c>
      <c r="V325">
        <v>10.8</v>
      </c>
      <c r="AG325" t="s">
        <v>152</v>
      </c>
      <c r="AH325">
        <v>22.235294117647062</v>
      </c>
      <c r="AI325">
        <v>22.235294117647062</v>
      </c>
      <c r="AJ325" t="s">
        <v>152</v>
      </c>
      <c r="AK325">
        <v>29.75</v>
      </c>
      <c r="AL325">
        <v>7</v>
      </c>
      <c r="AS325">
        <v>458</v>
      </c>
      <c r="AT325">
        <v>63.3</v>
      </c>
      <c r="AU325">
        <v>723</v>
      </c>
      <c r="AY325">
        <v>21</v>
      </c>
      <c r="AZ325">
        <v>352</v>
      </c>
      <c r="BA325">
        <v>0</v>
      </c>
    </row>
    <row r="326" spans="1:53" x14ac:dyDescent="0.25">
      <c r="A326">
        <v>139</v>
      </c>
      <c r="B326" t="s">
        <v>449</v>
      </c>
      <c r="C326" t="s">
        <v>171</v>
      </c>
      <c r="D326">
        <v>15</v>
      </c>
      <c r="E326">
        <v>22</v>
      </c>
      <c r="F326">
        <v>181</v>
      </c>
      <c r="G326">
        <v>4</v>
      </c>
      <c r="H326">
        <v>0</v>
      </c>
      <c r="I326">
        <v>0</v>
      </c>
      <c r="J326">
        <v>1</v>
      </c>
      <c r="K326">
        <v>9</v>
      </c>
      <c r="L326">
        <v>31.1</v>
      </c>
      <c r="M326">
        <v>163</v>
      </c>
      <c r="N326">
        <v>8</v>
      </c>
      <c r="O326">
        <v>13</v>
      </c>
      <c r="P326">
        <v>78</v>
      </c>
      <c r="Q326">
        <v>2</v>
      </c>
      <c r="R326">
        <v>0</v>
      </c>
      <c r="S326">
        <v>0</v>
      </c>
      <c r="T326">
        <v>2</v>
      </c>
      <c r="U326">
        <v>4</v>
      </c>
      <c r="V326">
        <v>11.8</v>
      </c>
      <c r="AG326" t="s">
        <v>167</v>
      </c>
      <c r="AH326">
        <v>24.888888888888889</v>
      </c>
      <c r="AI326">
        <v>13.17647058823529</v>
      </c>
      <c r="AJ326" t="s">
        <v>167</v>
      </c>
      <c r="AK326">
        <v>25.75</v>
      </c>
      <c r="AL326">
        <v>6.0588235294117636</v>
      </c>
      <c r="AS326">
        <v>229</v>
      </c>
      <c r="AT326">
        <v>52.5</v>
      </c>
      <c r="AU326">
        <v>436</v>
      </c>
      <c r="AY326">
        <v>21</v>
      </c>
      <c r="AZ326">
        <v>196</v>
      </c>
      <c r="BA326">
        <v>0</v>
      </c>
    </row>
    <row r="327" spans="1:53" x14ac:dyDescent="0.25">
      <c r="A327">
        <v>154</v>
      </c>
      <c r="B327" t="s">
        <v>464</v>
      </c>
      <c r="C327" t="s">
        <v>171</v>
      </c>
      <c r="D327">
        <v>8</v>
      </c>
      <c r="E327">
        <v>21</v>
      </c>
      <c r="F327">
        <v>77</v>
      </c>
      <c r="G327">
        <v>1</v>
      </c>
      <c r="H327">
        <v>1</v>
      </c>
      <c r="I327">
        <v>0</v>
      </c>
      <c r="J327">
        <v>0</v>
      </c>
      <c r="K327">
        <v>11</v>
      </c>
      <c r="L327">
        <v>21.7</v>
      </c>
      <c r="M327">
        <v>67</v>
      </c>
      <c r="N327">
        <v>46</v>
      </c>
      <c r="O327">
        <v>79</v>
      </c>
      <c r="P327">
        <v>451</v>
      </c>
      <c r="Q327">
        <v>7</v>
      </c>
      <c r="R327">
        <v>1</v>
      </c>
      <c r="S327">
        <v>9</v>
      </c>
      <c r="T327">
        <v>1</v>
      </c>
      <c r="U327">
        <v>15</v>
      </c>
      <c r="V327">
        <v>105</v>
      </c>
      <c r="W327">
        <v>37</v>
      </c>
      <c r="X327">
        <v>59</v>
      </c>
      <c r="Y327">
        <v>105</v>
      </c>
      <c r="Z327">
        <v>860</v>
      </c>
      <c r="AA327">
        <v>13</v>
      </c>
      <c r="AB327">
        <v>2</v>
      </c>
      <c r="AC327">
        <v>14</v>
      </c>
      <c r="AD327">
        <v>0</v>
      </c>
      <c r="AE327">
        <v>15</v>
      </c>
      <c r="AF327">
        <v>166.6</v>
      </c>
      <c r="AG327" t="s">
        <v>171</v>
      </c>
      <c r="AH327">
        <v>32.200000000000003</v>
      </c>
      <c r="AI327">
        <v>17.888888888888889</v>
      </c>
      <c r="AJ327" t="s">
        <v>171</v>
      </c>
      <c r="AK327">
        <v>69.2</v>
      </c>
      <c r="AL327">
        <v>57.666666666666657</v>
      </c>
      <c r="AM327" t="s">
        <v>156</v>
      </c>
      <c r="AN327">
        <v>79.2</v>
      </c>
      <c r="AO327">
        <v>69.882352941176464</v>
      </c>
      <c r="AV327">
        <v>419</v>
      </c>
      <c r="AW327">
        <v>64.2</v>
      </c>
      <c r="AX327">
        <v>653</v>
      </c>
      <c r="AY327">
        <v>0</v>
      </c>
      <c r="AZ327">
        <v>0</v>
      </c>
      <c r="BA327">
        <v>269</v>
      </c>
    </row>
    <row r="328" spans="1:53" x14ac:dyDescent="0.25">
      <c r="A328">
        <v>121</v>
      </c>
      <c r="B328" t="s">
        <v>431</v>
      </c>
      <c r="C328" t="s">
        <v>171</v>
      </c>
      <c r="D328">
        <v>14</v>
      </c>
      <c r="E328">
        <v>21</v>
      </c>
      <c r="F328">
        <v>225</v>
      </c>
      <c r="G328">
        <v>2</v>
      </c>
      <c r="H328">
        <v>1</v>
      </c>
      <c r="I328">
        <v>4</v>
      </c>
      <c r="J328">
        <v>1</v>
      </c>
      <c r="K328">
        <v>11</v>
      </c>
      <c r="L328">
        <v>40.299999999999997</v>
      </c>
      <c r="M328">
        <v>96</v>
      </c>
      <c r="N328">
        <v>23</v>
      </c>
      <c r="O328">
        <v>30</v>
      </c>
      <c r="P328">
        <v>187</v>
      </c>
      <c r="Q328">
        <v>1</v>
      </c>
      <c r="R328">
        <v>3</v>
      </c>
      <c r="S328">
        <v>12</v>
      </c>
      <c r="T328">
        <v>0</v>
      </c>
      <c r="U328">
        <v>15</v>
      </c>
      <c r="V328">
        <v>72.3</v>
      </c>
      <c r="W328">
        <v>98</v>
      </c>
      <c r="X328">
        <v>24</v>
      </c>
      <c r="Y328">
        <v>39</v>
      </c>
      <c r="Z328">
        <v>229</v>
      </c>
      <c r="AA328">
        <v>4</v>
      </c>
      <c r="AB328">
        <v>1</v>
      </c>
      <c r="AC328">
        <v>7</v>
      </c>
      <c r="AD328">
        <v>0</v>
      </c>
      <c r="AE328">
        <v>12</v>
      </c>
      <c r="AF328">
        <v>76</v>
      </c>
      <c r="AG328" t="s">
        <v>155</v>
      </c>
      <c r="AH328">
        <v>27.36363636363636</v>
      </c>
      <c r="AI328">
        <v>17.705882352941181</v>
      </c>
      <c r="AJ328" t="s">
        <v>155</v>
      </c>
      <c r="AK328">
        <v>14.93333333333333</v>
      </c>
      <c r="AL328">
        <v>13.17647058823529</v>
      </c>
      <c r="AM328" t="s">
        <v>155</v>
      </c>
      <c r="AN328">
        <v>38.9</v>
      </c>
      <c r="AO328">
        <v>22.882352941176471</v>
      </c>
      <c r="AS328">
        <v>369</v>
      </c>
      <c r="AT328">
        <v>64.2</v>
      </c>
      <c r="AU328">
        <v>575</v>
      </c>
      <c r="AV328">
        <v>382</v>
      </c>
      <c r="AW328">
        <v>65.3</v>
      </c>
      <c r="AX328">
        <v>585</v>
      </c>
      <c r="AY328">
        <v>21</v>
      </c>
      <c r="AZ328">
        <v>339</v>
      </c>
      <c r="BA328">
        <v>293</v>
      </c>
    </row>
    <row r="329" spans="1:53" x14ac:dyDescent="0.25">
      <c r="A329">
        <v>128</v>
      </c>
      <c r="B329" t="s">
        <v>438</v>
      </c>
      <c r="C329" t="s">
        <v>171</v>
      </c>
      <c r="D329">
        <v>11</v>
      </c>
      <c r="E329">
        <v>19</v>
      </c>
      <c r="F329">
        <v>74</v>
      </c>
      <c r="G329">
        <v>1</v>
      </c>
      <c r="H329">
        <v>3</v>
      </c>
      <c r="I329">
        <v>0</v>
      </c>
      <c r="J329">
        <v>0</v>
      </c>
      <c r="K329">
        <v>11</v>
      </c>
      <c r="L329">
        <v>36.4</v>
      </c>
      <c r="M329">
        <v>97</v>
      </c>
      <c r="N329">
        <v>24</v>
      </c>
      <c r="O329">
        <v>43</v>
      </c>
      <c r="P329">
        <v>299</v>
      </c>
      <c r="Q329">
        <v>3</v>
      </c>
      <c r="R329">
        <v>2</v>
      </c>
      <c r="S329">
        <v>5</v>
      </c>
      <c r="T329">
        <v>0</v>
      </c>
      <c r="U329">
        <v>10</v>
      </c>
      <c r="V329">
        <v>70.400000000000006</v>
      </c>
      <c r="W329">
        <v>92</v>
      </c>
      <c r="X329">
        <v>31</v>
      </c>
      <c r="Y329">
        <v>48</v>
      </c>
      <c r="Z329">
        <v>434</v>
      </c>
      <c r="AA329">
        <v>4</v>
      </c>
      <c r="AB329">
        <v>1</v>
      </c>
      <c r="AC329">
        <v>0</v>
      </c>
      <c r="AD329">
        <v>0</v>
      </c>
      <c r="AE329">
        <v>10</v>
      </c>
      <c r="AF329">
        <v>80.400000000000006</v>
      </c>
      <c r="AG329" t="s">
        <v>144</v>
      </c>
      <c r="AH329">
        <v>33.545454545454547</v>
      </c>
      <c r="AI329">
        <v>21.705882352941181</v>
      </c>
      <c r="AJ329" t="s">
        <v>152</v>
      </c>
      <c r="AK329">
        <v>47.8</v>
      </c>
      <c r="AL329">
        <v>28.117647058823529</v>
      </c>
      <c r="AM329" t="s">
        <v>167</v>
      </c>
      <c r="AN329">
        <v>58.3</v>
      </c>
      <c r="AO329">
        <v>34.294117647058833</v>
      </c>
      <c r="AS329">
        <v>458</v>
      </c>
      <c r="AT329">
        <v>63.3</v>
      </c>
      <c r="AU329">
        <v>723</v>
      </c>
      <c r="AV329">
        <v>311</v>
      </c>
      <c r="AW329">
        <v>59.5</v>
      </c>
      <c r="AX329">
        <v>523</v>
      </c>
      <c r="AY329">
        <v>21</v>
      </c>
      <c r="AZ329">
        <v>319</v>
      </c>
      <c r="BA329">
        <v>162</v>
      </c>
    </row>
    <row r="330" spans="1:53" x14ac:dyDescent="0.25">
      <c r="A330">
        <v>162</v>
      </c>
      <c r="B330" t="s">
        <v>472</v>
      </c>
      <c r="C330" t="s">
        <v>171</v>
      </c>
      <c r="D330">
        <v>5</v>
      </c>
      <c r="E330">
        <v>17</v>
      </c>
      <c r="F330">
        <v>39</v>
      </c>
      <c r="G330">
        <v>0</v>
      </c>
      <c r="H330">
        <v>1</v>
      </c>
      <c r="I330">
        <v>0</v>
      </c>
      <c r="J330">
        <v>0</v>
      </c>
      <c r="K330">
        <v>11</v>
      </c>
      <c r="L330">
        <v>16.899999999999999</v>
      </c>
      <c r="M330">
        <v>91</v>
      </c>
      <c r="N330">
        <v>34</v>
      </c>
      <c r="O330">
        <v>50</v>
      </c>
      <c r="P330">
        <v>417</v>
      </c>
      <c r="Q330">
        <v>7</v>
      </c>
      <c r="R330">
        <v>1</v>
      </c>
      <c r="S330">
        <v>0</v>
      </c>
      <c r="T330">
        <v>0</v>
      </c>
      <c r="U330">
        <v>13</v>
      </c>
      <c r="V330">
        <v>81.7</v>
      </c>
      <c r="W330">
        <v>75</v>
      </c>
      <c r="X330">
        <v>28</v>
      </c>
      <c r="Y330">
        <v>39</v>
      </c>
      <c r="Z330">
        <v>375</v>
      </c>
      <c r="AA330">
        <v>6</v>
      </c>
      <c r="AB330">
        <v>5</v>
      </c>
      <c r="AC330">
        <v>1</v>
      </c>
      <c r="AD330">
        <v>1</v>
      </c>
      <c r="AE330">
        <v>11</v>
      </c>
      <c r="AF330">
        <v>93.6</v>
      </c>
      <c r="AG330" t="s">
        <v>170</v>
      </c>
      <c r="AH330">
        <v>31.81818181818182</v>
      </c>
      <c r="AI330">
        <v>20.588235294117649</v>
      </c>
      <c r="AJ330" t="s">
        <v>147</v>
      </c>
      <c r="AK330">
        <v>44.692307692307693</v>
      </c>
      <c r="AL330">
        <v>34.176470588235297</v>
      </c>
      <c r="AM330" t="s">
        <v>147</v>
      </c>
      <c r="AN330">
        <v>48</v>
      </c>
      <c r="AO330">
        <v>31.058823529411761</v>
      </c>
      <c r="AS330">
        <v>326</v>
      </c>
      <c r="AT330">
        <v>60.6</v>
      </c>
      <c r="AU330">
        <v>538</v>
      </c>
      <c r="AV330">
        <v>364</v>
      </c>
      <c r="AW330">
        <v>64</v>
      </c>
      <c r="AX330">
        <v>569</v>
      </c>
      <c r="AY330">
        <v>21</v>
      </c>
      <c r="AZ330">
        <v>246</v>
      </c>
      <c r="BA330">
        <v>325</v>
      </c>
    </row>
    <row r="331" spans="1:53" x14ac:dyDescent="0.25">
      <c r="A331">
        <v>152</v>
      </c>
      <c r="B331" t="s">
        <v>462</v>
      </c>
      <c r="C331" t="s">
        <v>171</v>
      </c>
      <c r="D331">
        <v>11</v>
      </c>
      <c r="E331">
        <v>16</v>
      </c>
      <c r="F331">
        <v>83</v>
      </c>
      <c r="G331">
        <v>0</v>
      </c>
      <c r="H331">
        <v>0</v>
      </c>
      <c r="I331">
        <v>5</v>
      </c>
      <c r="J331">
        <v>0</v>
      </c>
      <c r="K331">
        <v>15</v>
      </c>
      <c r="L331">
        <v>22.5</v>
      </c>
      <c r="AG331" t="s">
        <v>158</v>
      </c>
      <c r="AH331">
        <v>33.266666666666673</v>
      </c>
      <c r="AI331">
        <v>29.352941176470591</v>
      </c>
      <c r="AY331">
        <v>21</v>
      </c>
      <c r="AZ331">
        <v>0</v>
      </c>
      <c r="BA331">
        <v>0</v>
      </c>
    </row>
    <row r="332" spans="1:53" x14ac:dyDescent="0.25">
      <c r="A332">
        <v>160</v>
      </c>
      <c r="B332" t="s">
        <v>470</v>
      </c>
      <c r="C332" t="s">
        <v>171</v>
      </c>
      <c r="D332">
        <v>10</v>
      </c>
      <c r="E332">
        <v>14</v>
      </c>
      <c r="F332">
        <v>114</v>
      </c>
      <c r="G332">
        <v>1</v>
      </c>
      <c r="H332">
        <v>0</v>
      </c>
      <c r="I332">
        <v>0</v>
      </c>
      <c r="J332">
        <v>1</v>
      </c>
      <c r="K332">
        <v>9</v>
      </c>
      <c r="L332">
        <v>19.399999999999999</v>
      </c>
      <c r="M332">
        <v>50</v>
      </c>
      <c r="N332">
        <v>57</v>
      </c>
      <c r="O332">
        <v>70</v>
      </c>
      <c r="P332">
        <v>569</v>
      </c>
      <c r="Q332">
        <v>3</v>
      </c>
      <c r="R332">
        <v>4</v>
      </c>
      <c r="S332">
        <v>2</v>
      </c>
      <c r="T332">
        <v>3</v>
      </c>
      <c r="U332">
        <v>16</v>
      </c>
      <c r="V332">
        <v>132.5</v>
      </c>
      <c r="AG332" t="s">
        <v>150</v>
      </c>
      <c r="AH332">
        <v>24.222222222222221</v>
      </c>
      <c r="AI332">
        <v>12.82352941176471</v>
      </c>
      <c r="AJ332" t="s">
        <v>168</v>
      </c>
      <c r="AK332">
        <v>53.133333333333333</v>
      </c>
      <c r="AL332">
        <v>46.882352941176471</v>
      </c>
      <c r="AS332">
        <v>315</v>
      </c>
      <c r="AT332">
        <v>64.400000000000006</v>
      </c>
      <c r="AU332">
        <v>489</v>
      </c>
      <c r="AY332">
        <v>21</v>
      </c>
      <c r="AZ332">
        <v>210</v>
      </c>
      <c r="BA332">
        <v>0</v>
      </c>
    </row>
    <row r="333" spans="1:53" x14ac:dyDescent="0.25">
      <c r="A333">
        <v>177</v>
      </c>
      <c r="B333" t="s">
        <v>487</v>
      </c>
      <c r="C333" t="s">
        <v>171</v>
      </c>
      <c r="D333">
        <v>6</v>
      </c>
      <c r="E333">
        <v>13</v>
      </c>
      <c r="F333">
        <v>33</v>
      </c>
      <c r="G333">
        <v>0</v>
      </c>
      <c r="H333">
        <v>0</v>
      </c>
      <c r="I333">
        <v>0</v>
      </c>
      <c r="J333">
        <v>0</v>
      </c>
      <c r="K333">
        <v>5</v>
      </c>
      <c r="L333">
        <v>9.3000000000000007</v>
      </c>
      <c r="AG333" t="s">
        <v>159</v>
      </c>
      <c r="AH333">
        <v>27.8</v>
      </c>
      <c r="AI333">
        <v>8.1764705882352935</v>
      </c>
      <c r="AY333">
        <v>21</v>
      </c>
      <c r="AZ333">
        <v>0</v>
      </c>
      <c r="BA333">
        <v>0</v>
      </c>
    </row>
    <row r="334" spans="1:53" x14ac:dyDescent="0.25">
      <c r="A334">
        <v>168</v>
      </c>
      <c r="B334" t="s">
        <v>478</v>
      </c>
      <c r="C334" t="s">
        <v>171</v>
      </c>
      <c r="D334">
        <v>4</v>
      </c>
      <c r="E334">
        <v>13</v>
      </c>
      <c r="F334">
        <v>67</v>
      </c>
      <c r="G334">
        <v>1</v>
      </c>
      <c r="H334">
        <v>0</v>
      </c>
      <c r="I334">
        <v>4</v>
      </c>
      <c r="J334">
        <v>0</v>
      </c>
      <c r="K334">
        <v>12</v>
      </c>
      <c r="L334">
        <v>14</v>
      </c>
      <c r="M334">
        <v>79</v>
      </c>
      <c r="N334">
        <v>27</v>
      </c>
      <c r="O334">
        <v>42</v>
      </c>
      <c r="P334">
        <v>387</v>
      </c>
      <c r="Q334">
        <v>9</v>
      </c>
      <c r="R334">
        <v>4</v>
      </c>
      <c r="S334">
        <v>2</v>
      </c>
      <c r="T334">
        <v>0</v>
      </c>
      <c r="U334">
        <v>13</v>
      </c>
      <c r="V334">
        <v>90.2</v>
      </c>
      <c r="W334">
        <v>115</v>
      </c>
      <c r="X334">
        <v>20</v>
      </c>
      <c r="Y334">
        <v>40</v>
      </c>
      <c r="Z334">
        <v>313</v>
      </c>
      <c r="AA334">
        <v>5</v>
      </c>
      <c r="AB334">
        <v>1</v>
      </c>
      <c r="AC334">
        <v>2</v>
      </c>
      <c r="AD334">
        <v>0</v>
      </c>
      <c r="AE334">
        <v>14</v>
      </c>
      <c r="AF334">
        <v>57.2</v>
      </c>
      <c r="AG334" t="s">
        <v>169</v>
      </c>
      <c r="AH334">
        <v>13.66666666666667</v>
      </c>
      <c r="AI334">
        <v>9.6470588235294112</v>
      </c>
      <c r="AJ334" t="s">
        <v>154</v>
      </c>
      <c r="AK334">
        <v>51.769230769230766</v>
      </c>
      <c r="AL334">
        <v>39.588235294117638</v>
      </c>
      <c r="AM334" t="s">
        <v>173</v>
      </c>
      <c r="AN334">
        <v>43.428571428571431</v>
      </c>
      <c r="AO334">
        <v>35.764705882352942</v>
      </c>
      <c r="AS334">
        <v>333</v>
      </c>
      <c r="AT334">
        <v>60.2</v>
      </c>
      <c r="AU334">
        <v>553</v>
      </c>
      <c r="AV334">
        <v>306</v>
      </c>
      <c r="AW334">
        <v>58.4</v>
      </c>
      <c r="AX334">
        <v>524</v>
      </c>
      <c r="AY334">
        <v>21</v>
      </c>
      <c r="AZ334">
        <v>283</v>
      </c>
      <c r="BA334">
        <v>244</v>
      </c>
    </row>
    <row r="335" spans="1:53" x14ac:dyDescent="0.25">
      <c r="A335">
        <v>352</v>
      </c>
      <c r="B335" t="s">
        <v>661</v>
      </c>
      <c r="C335" t="s">
        <v>171</v>
      </c>
      <c r="D335">
        <v>5</v>
      </c>
      <c r="E335">
        <v>12</v>
      </c>
      <c r="F335">
        <v>40</v>
      </c>
      <c r="G335">
        <v>0</v>
      </c>
      <c r="H335">
        <v>0</v>
      </c>
      <c r="I335">
        <v>3</v>
      </c>
      <c r="J335">
        <v>0</v>
      </c>
      <c r="K335">
        <v>13</v>
      </c>
      <c r="L335">
        <v>0</v>
      </c>
      <c r="M335">
        <v>246</v>
      </c>
      <c r="N335">
        <v>3</v>
      </c>
      <c r="O335">
        <v>4</v>
      </c>
      <c r="P335">
        <v>15</v>
      </c>
      <c r="Q335">
        <v>0</v>
      </c>
      <c r="R335">
        <v>1</v>
      </c>
      <c r="S335">
        <v>2</v>
      </c>
      <c r="T335">
        <v>0</v>
      </c>
      <c r="U335">
        <v>1</v>
      </c>
      <c r="V335">
        <v>0</v>
      </c>
      <c r="W335">
        <v>261</v>
      </c>
      <c r="X335">
        <v>16</v>
      </c>
      <c r="Y335">
        <v>26</v>
      </c>
      <c r="Z335">
        <v>95</v>
      </c>
      <c r="AA335">
        <v>1</v>
      </c>
      <c r="AB335">
        <v>0</v>
      </c>
      <c r="AC335">
        <v>15</v>
      </c>
      <c r="AD335">
        <v>0</v>
      </c>
      <c r="AE335">
        <v>14</v>
      </c>
      <c r="AF335">
        <v>0</v>
      </c>
      <c r="AY335">
        <v>21</v>
      </c>
      <c r="AZ335">
        <v>0</v>
      </c>
      <c r="BA335">
        <v>0</v>
      </c>
    </row>
    <row r="336" spans="1:53" x14ac:dyDescent="0.25">
      <c r="A336">
        <v>184</v>
      </c>
      <c r="B336" t="s">
        <v>494</v>
      </c>
      <c r="C336" t="s">
        <v>171</v>
      </c>
      <c r="D336">
        <v>5</v>
      </c>
      <c r="E336">
        <v>10</v>
      </c>
      <c r="F336">
        <v>35</v>
      </c>
      <c r="G336">
        <v>0</v>
      </c>
      <c r="H336">
        <v>0</v>
      </c>
      <c r="I336">
        <v>0</v>
      </c>
      <c r="J336">
        <v>1</v>
      </c>
      <c r="K336">
        <v>6</v>
      </c>
      <c r="L336">
        <v>6.5</v>
      </c>
      <c r="M336">
        <v>56</v>
      </c>
      <c r="N336">
        <v>46</v>
      </c>
      <c r="O336">
        <v>81</v>
      </c>
      <c r="P336">
        <v>529</v>
      </c>
      <c r="Q336">
        <v>6</v>
      </c>
      <c r="R336">
        <v>3</v>
      </c>
      <c r="S336">
        <v>0</v>
      </c>
      <c r="T336">
        <v>0</v>
      </c>
      <c r="U336">
        <v>16</v>
      </c>
      <c r="V336">
        <v>116.9</v>
      </c>
      <c r="W336">
        <v>34</v>
      </c>
      <c r="X336">
        <v>73</v>
      </c>
      <c r="Y336">
        <v>120</v>
      </c>
      <c r="Z336">
        <v>832</v>
      </c>
      <c r="AA336">
        <v>13</v>
      </c>
      <c r="AB336">
        <v>4</v>
      </c>
      <c r="AC336">
        <v>0</v>
      </c>
      <c r="AD336">
        <v>0</v>
      </c>
      <c r="AE336">
        <v>17</v>
      </c>
      <c r="AF336">
        <v>180.2</v>
      </c>
      <c r="AG336" t="s">
        <v>149</v>
      </c>
      <c r="AH336">
        <v>44</v>
      </c>
      <c r="AI336">
        <v>15.52941176470588</v>
      </c>
      <c r="AJ336" t="s">
        <v>155</v>
      </c>
      <c r="AK336">
        <v>66.3125</v>
      </c>
      <c r="AL336">
        <v>62.411764705882362</v>
      </c>
      <c r="AM336" t="s">
        <v>155</v>
      </c>
      <c r="AN336">
        <v>90.411764705882348</v>
      </c>
      <c r="AO336">
        <v>90.411764705882348</v>
      </c>
      <c r="AS336">
        <v>369</v>
      </c>
      <c r="AT336">
        <v>64.2</v>
      </c>
      <c r="AU336">
        <v>575</v>
      </c>
      <c r="AV336">
        <v>382</v>
      </c>
      <c r="AW336">
        <v>65.3</v>
      </c>
      <c r="AX336">
        <v>585</v>
      </c>
      <c r="AY336">
        <v>21</v>
      </c>
      <c r="AZ336">
        <v>288</v>
      </c>
      <c r="BA336">
        <v>212</v>
      </c>
    </row>
    <row r="337" spans="1:53" x14ac:dyDescent="0.25">
      <c r="A337">
        <v>137</v>
      </c>
      <c r="B337" t="s">
        <v>447</v>
      </c>
      <c r="C337" t="s">
        <v>171</v>
      </c>
      <c r="D337">
        <v>8</v>
      </c>
      <c r="E337">
        <v>10</v>
      </c>
      <c r="F337">
        <v>51</v>
      </c>
      <c r="G337">
        <v>0</v>
      </c>
      <c r="H337">
        <v>0</v>
      </c>
      <c r="I337">
        <v>8</v>
      </c>
      <c r="J337">
        <v>0</v>
      </c>
      <c r="K337">
        <v>17</v>
      </c>
      <c r="L337">
        <v>32.5</v>
      </c>
      <c r="M337">
        <v>217</v>
      </c>
      <c r="N337">
        <v>1</v>
      </c>
      <c r="O337">
        <v>4</v>
      </c>
      <c r="P337">
        <v>15</v>
      </c>
      <c r="Q337">
        <v>0</v>
      </c>
      <c r="R337">
        <v>0</v>
      </c>
      <c r="S337">
        <v>1</v>
      </c>
      <c r="T337">
        <v>1</v>
      </c>
      <c r="U337">
        <v>4</v>
      </c>
      <c r="V337">
        <v>0.4</v>
      </c>
      <c r="W337">
        <v>143</v>
      </c>
      <c r="X337">
        <v>5</v>
      </c>
      <c r="Y337">
        <v>6</v>
      </c>
      <c r="Z337">
        <v>116</v>
      </c>
      <c r="AA337">
        <v>2</v>
      </c>
      <c r="AB337">
        <v>2</v>
      </c>
      <c r="AC337">
        <v>0</v>
      </c>
      <c r="AD337">
        <v>0</v>
      </c>
      <c r="AE337">
        <v>6</v>
      </c>
      <c r="AF337">
        <v>28.6</v>
      </c>
      <c r="AG337" t="s">
        <v>162</v>
      </c>
      <c r="AH337">
        <v>14.07692307692308</v>
      </c>
      <c r="AI337">
        <v>10.76470588235294</v>
      </c>
      <c r="AJ337" t="s">
        <v>162</v>
      </c>
      <c r="AK337">
        <v>27.666666666666671</v>
      </c>
      <c r="AL337">
        <v>4.6111111111111107</v>
      </c>
      <c r="AM337" t="s">
        <v>172</v>
      </c>
      <c r="AN337">
        <v>30</v>
      </c>
      <c r="AO337">
        <v>7.0588235294117636</v>
      </c>
      <c r="AS337">
        <v>265</v>
      </c>
      <c r="AT337">
        <v>62.1</v>
      </c>
      <c r="AU337">
        <v>427</v>
      </c>
      <c r="AV337">
        <v>365</v>
      </c>
      <c r="AW337">
        <v>63.3</v>
      </c>
      <c r="AX337">
        <v>577</v>
      </c>
      <c r="AY337">
        <v>21</v>
      </c>
      <c r="AZ337">
        <v>197</v>
      </c>
      <c r="BA337">
        <v>344</v>
      </c>
    </row>
    <row r="338" spans="1:53" x14ac:dyDescent="0.25">
      <c r="A338">
        <v>353</v>
      </c>
      <c r="B338" t="s">
        <v>662</v>
      </c>
      <c r="C338" t="s">
        <v>171</v>
      </c>
      <c r="D338">
        <v>0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0</v>
      </c>
      <c r="M338">
        <v>115</v>
      </c>
      <c r="N338">
        <v>20</v>
      </c>
      <c r="O338">
        <v>40</v>
      </c>
      <c r="P338">
        <v>257</v>
      </c>
      <c r="Q338">
        <v>5</v>
      </c>
      <c r="R338">
        <v>1</v>
      </c>
      <c r="S338">
        <v>0</v>
      </c>
      <c r="T338">
        <v>0</v>
      </c>
      <c r="U338">
        <v>15</v>
      </c>
      <c r="V338">
        <v>51.7</v>
      </c>
      <c r="W338">
        <v>160</v>
      </c>
      <c r="X338">
        <v>7</v>
      </c>
      <c r="Y338">
        <v>14</v>
      </c>
      <c r="Z338">
        <v>110</v>
      </c>
      <c r="AA338">
        <v>2</v>
      </c>
      <c r="AB338">
        <v>0</v>
      </c>
      <c r="AC338">
        <v>1</v>
      </c>
      <c r="AD338">
        <v>0</v>
      </c>
      <c r="AE338">
        <v>5</v>
      </c>
      <c r="AF338">
        <v>18</v>
      </c>
      <c r="AG338" t="s">
        <v>165</v>
      </c>
      <c r="AH338">
        <v>25</v>
      </c>
      <c r="AI338">
        <v>2.9411764705882359</v>
      </c>
      <c r="AJ338" t="s">
        <v>153</v>
      </c>
      <c r="AK338">
        <v>49.666666666666657</v>
      </c>
      <c r="AL338">
        <v>43.823529411764703</v>
      </c>
      <c r="AM338" t="s">
        <v>153</v>
      </c>
      <c r="AN338">
        <v>25.6</v>
      </c>
      <c r="AO338">
        <v>7.1111111111111107</v>
      </c>
      <c r="AS338">
        <v>294</v>
      </c>
      <c r="AT338">
        <v>52.8</v>
      </c>
      <c r="AU338">
        <v>557</v>
      </c>
      <c r="AV338">
        <v>319</v>
      </c>
      <c r="AW338">
        <v>61</v>
      </c>
      <c r="AX338">
        <v>523</v>
      </c>
      <c r="AY338">
        <v>21</v>
      </c>
      <c r="AZ338">
        <v>233</v>
      </c>
      <c r="BA338">
        <v>253</v>
      </c>
    </row>
    <row r="339" spans="1:53" x14ac:dyDescent="0.25">
      <c r="A339">
        <v>188</v>
      </c>
      <c r="B339" t="s">
        <v>498</v>
      </c>
      <c r="C339" t="s">
        <v>171</v>
      </c>
      <c r="D339">
        <v>1</v>
      </c>
      <c r="E339">
        <v>3</v>
      </c>
      <c r="F339">
        <v>45</v>
      </c>
      <c r="G339">
        <v>1</v>
      </c>
      <c r="H339">
        <v>0</v>
      </c>
      <c r="I339">
        <v>0</v>
      </c>
      <c r="J339">
        <v>0</v>
      </c>
      <c r="K339">
        <v>4</v>
      </c>
      <c r="L339">
        <v>5.5</v>
      </c>
      <c r="M339">
        <v>174</v>
      </c>
      <c r="N339">
        <v>3</v>
      </c>
      <c r="O339">
        <v>9</v>
      </c>
      <c r="P339">
        <v>59</v>
      </c>
      <c r="Q339">
        <v>2</v>
      </c>
      <c r="R339">
        <v>0</v>
      </c>
      <c r="S339">
        <v>0</v>
      </c>
      <c r="T339">
        <v>0</v>
      </c>
      <c r="U339">
        <v>6</v>
      </c>
      <c r="V339">
        <v>8.9</v>
      </c>
      <c r="W339">
        <v>201</v>
      </c>
      <c r="X339">
        <v>2</v>
      </c>
      <c r="Y339">
        <v>3</v>
      </c>
      <c r="Z339">
        <v>26</v>
      </c>
      <c r="AA339">
        <v>0</v>
      </c>
      <c r="AB339">
        <v>0</v>
      </c>
      <c r="AC339">
        <v>0</v>
      </c>
      <c r="AD339">
        <v>0</v>
      </c>
      <c r="AE339">
        <v>2</v>
      </c>
      <c r="AF339">
        <v>4.5999999999999996</v>
      </c>
      <c r="AG339" t="s">
        <v>162</v>
      </c>
      <c r="AH339">
        <v>20.25</v>
      </c>
      <c r="AI339">
        <v>4.7647058823529411</v>
      </c>
      <c r="AJ339" t="s">
        <v>166</v>
      </c>
      <c r="AK339">
        <v>24.8</v>
      </c>
      <c r="AL339">
        <v>7.2941176470588234</v>
      </c>
      <c r="AM339" t="s">
        <v>166</v>
      </c>
      <c r="AN339">
        <v>37.5</v>
      </c>
      <c r="AO339">
        <v>4.4117647058823533</v>
      </c>
      <c r="AS339">
        <v>348</v>
      </c>
      <c r="AT339">
        <v>60.1</v>
      </c>
      <c r="AU339">
        <v>579</v>
      </c>
      <c r="AV339">
        <v>285</v>
      </c>
      <c r="AW339">
        <v>56.9</v>
      </c>
      <c r="AX339">
        <v>501</v>
      </c>
      <c r="AY339">
        <v>21</v>
      </c>
      <c r="AZ339">
        <v>357</v>
      </c>
      <c r="BA339">
        <v>240</v>
      </c>
    </row>
    <row r="340" spans="1:53" x14ac:dyDescent="0.25">
      <c r="A340">
        <v>193</v>
      </c>
      <c r="B340" t="s">
        <v>503</v>
      </c>
      <c r="C340" t="s">
        <v>171</v>
      </c>
      <c r="D340">
        <v>2</v>
      </c>
      <c r="E340">
        <v>3</v>
      </c>
      <c r="F340">
        <v>14</v>
      </c>
      <c r="G340">
        <v>0</v>
      </c>
      <c r="H340">
        <v>0</v>
      </c>
      <c r="I340">
        <v>0</v>
      </c>
      <c r="J340">
        <v>0</v>
      </c>
      <c r="K340">
        <v>4</v>
      </c>
      <c r="L340">
        <v>3.4</v>
      </c>
      <c r="W340">
        <v>186</v>
      </c>
      <c r="X340">
        <v>4</v>
      </c>
      <c r="Y340">
        <v>8</v>
      </c>
      <c r="Z340">
        <v>38</v>
      </c>
      <c r="AA340">
        <v>0</v>
      </c>
      <c r="AB340">
        <v>0</v>
      </c>
      <c r="AC340">
        <v>0</v>
      </c>
      <c r="AD340">
        <v>0</v>
      </c>
      <c r="AE340">
        <v>7</v>
      </c>
      <c r="AF340">
        <v>7.8</v>
      </c>
      <c r="AG340" t="s">
        <v>148</v>
      </c>
      <c r="AH340">
        <v>18.5</v>
      </c>
      <c r="AI340">
        <v>4.3529411764705879</v>
      </c>
      <c r="AN340">
        <v>9.5714285714285712</v>
      </c>
      <c r="AO340">
        <v>3.7222222222222219</v>
      </c>
      <c r="AY340">
        <v>21</v>
      </c>
      <c r="AZ340">
        <v>0</v>
      </c>
      <c r="BA340">
        <v>0</v>
      </c>
    </row>
    <row r="341" spans="1:53" x14ac:dyDescent="0.25">
      <c r="A341">
        <v>354</v>
      </c>
      <c r="B341" t="s">
        <v>663</v>
      </c>
      <c r="C341" t="s">
        <v>171</v>
      </c>
      <c r="D341">
        <v>0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114</v>
      </c>
      <c r="N341">
        <v>13</v>
      </c>
      <c r="O341">
        <v>23</v>
      </c>
      <c r="P341">
        <v>268</v>
      </c>
      <c r="Q341">
        <v>3</v>
      </c>
      <c r="R341">
        <v>2</v>
      </c>
      <c r="S341">
        <v>0</v>
      </c>
      <c r="T341">
        <v>0</v>
      </c>
      <c r="U341">
        <v>12</v>
      </c>
      <c r="V341">
        <v>51.8</v>
      </c>
      <c r="W341">
        <v>110</v>
      </c>
      <c r="X341">
        <v>26</v>
      </c>
      <c r="Y341">
        <v>38</v>
      </c>
      <c r="Z341">
        <v>329</v>
      </c>
      <c r="AA341">
        <v>3</v>
      </c>
      <c r="AB341">
        <v>1</v>
      </c>
      <c r="AC341">
        <v>0</v>
      </c>
      <c r="AD341">
        <v>1</v>
      </c>
      <c r="AE341">
        <v>11</v>
      </c>
      <c r="AF341">
        <v>64.900000000000006</v>
      </c>
      <c r="AG341" t="s">
        <v>163</v>
      </c>
      <c r="AH341">
        <v>28</v>
      </c>
      <c r="AI341">
        <v>1.6470588235294119</v>
      </c>
      <c r="AJ341" t="s">
        <v>163</v>
      </c>
      <c r="AK341">
        <v>37.333333333333343</v>
      </c>
      <c r="AL341">
        <v>26.352941176470591</v>
      </c>
      <c r="AM341" t="s">
        <v>173</v>
      </c>
      <c r="AN341">
        <v>60.363636363636367</v>
      </c>
      <c r="AO341">
        <v>39.058823529411768</v>
      </c>
      <c r="AS341">
        <v>228</v>
      </c>
      <c r="AT341">
        <v>57.3</v>
      </c>
      <c r="AU341">
        <v>398</v>
      </c>
      <c r="AV341">
        <v>306</v>
      </c>
      <c r="AW341">
        <v>58.4</v>
      </c>
      <c r="AX341">
        <v>524</v>
      </c>
      <c r="AY341">
        <v>21</v>
      </c>
      <c r="AZ341">
        <v>198</v>
      </c>
      <c r="BA341">
        <v>246</v>
      </c>
    </row>
    <row r="342" spans="1:53" x14ac:dyDescent="0.25">
      <c r="A342">
        <v>202</v>
      </c>
      <c r="B342" t="s">
        <v>512</v>
      </c>
      <c r="C342" t="s">
        <v>171</v>
      </c>
      <c r="D342">
        <v>1</v>
      </c>
      <c r="E342">
        <v>2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9</v>
      </c>
      <c r="L342">
        <v>1.2</v>
      </c>
      <c r="AG342" t="s">
        <v>149</v>
      </c>
      <c r="AH342">
        <v>17.111111111111111</v>
      </c>
      <c r="AI342">
        <v>9.0588235294117645</v>
      </c>
      <c r="AY342">
        <v>21</v>
      </c>
      <c r="AZ342">
        <v>0</v>
      </c>
      <c r="BA342">
        <v>0</v>
      </c>
    </row>
    <row r="343" spans="1:53" x14ac:dyDescent="0.25">
      <c r="A343">
        <v>221</v>
      </c>
      <c r="B343" t="s">
        <v>531</v>
      </c>
      <c r="C343" t="s">
        <v>171</v>
      </c>
      <c r="D343">
        <v>0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</v>
      </c>
      <c r="L343">
        <v>0</v>
      </c>
      <c r="M343">
        <v>125</v>
      </c>
      <c r="N343">
        <v>16</v>
      </c>
      <c r="O343">
        <v>25</v>
      </c>
      <c r="P343">
        <v>204</v>
      </c>
      <c r="Q343">
        <v>3</v>
      </c>
      <c r="R343">
        <v>1</v>
      </c>
      <c r="S343">
        <v>2</v>
      </c>
      <c r="T343">
        <v>2</v>
      </c>
      <c r="U343">
        <v>15</v>
      </c>
      <c r="V343">
        <v>39.1</v>
      </c>
      <c r="W343">
        <v>180</v>
      </c>
      <c r="X343">
        <v>4</v>
      </c>
      <c r="Y343">
        <v>8</v>
      </c>
      <c r="Z343">
        <v>45</v>
      </c>
      <c r="AA343">
        <v>0</v>
      </c>
      <c r="AB343">
        <v>0</v>
      </c>
      <c r="AC343">
        <v>1</v>
      </c>
      <c r="AD343">
        <v>0</v>
      </c>
      <c r="AE343">
        <v>16</v>
      </c>
      <c r="AF343">
        <v>9.6</v>
      </c>
      <c r="AG343" t="s">
        <v>166</v>
      </c>
      <c r="AH343">
        <v>11.33333333333333</v>
      </c>
      <c r="AI343">
        <v>2</v>
      </c>
      <c r="AJ343" t="s">
        <v>166</v>
      </c>
      <c r="AK343">
        <v>29.30769230769231</v>
      </c>
      <c r="AL343">
        <v>21.166666666666671</v>
      </c>
      <c r="AM343" t="s">
        <v>147</v>
      </c>
      <c r="AN343">
        <v>13</v>
      </c>
      <c r="AO343">
        <v>9.1764705882352935</v>
      </c>
      <c r="AS343">
        <v>348</v>
      </c>
      <c r="AT343">
        <v>60.1</v>
      </c>
      <c r="AU343">
        <v>579</v>
      </c>
      <c r="AV343">
        <v>364</v>
      </c>
      <c r="AW343">
        <v>64</v>
      </c>
      <c r="AX343">
        <v>569</v>
      </c>
      <c r="AY343">
        <v>21</v>
      </c>
      <c r="AZ343">
        <v>341</v>
      </c>
      <c r="BA343">
        <v>356</v>
      </c>
    </row>
    <row r="344" spans="1:53" x14ac:dyDescent="0.25">
      <c r="A344">
        <v>203</v>
      </c>
      <c r="B344" t="s">
        <v>513</v>
      </c>
      <c r="C344" t="s">
        <v>171</v>
      </c>
      <c r="D344">
        <v>1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1.2</v>
      </c>
      <c r="AG344" t="s">
        <v>164</v>
      </c>
      <c r="AH344">
        <v>6</v>
      </c>
      <c r="AI344">
        <v>0.35294117647058831</v>
      </c>
      <c r="AY344">
        <v>21</v>
      </c>
      <c r="AZ344">
        <v>0</v>
      </c>
      <c r="BA344">
        <v>0</v>
      </c>
    </row>
    <row r="345" spans="1:53" x14ac:dyDescent="0.25">
      <c r="A345">
        <v>209</v>
      </c>
      <c r="B345" t="s">
        <v>519</v>
      </c>
      <c r="C345" t="s">
        <v>171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</v>
      </c>
      <c r="L345">
        <v>0</v>
      </c>
      <c r="M345">
        <v>126</v>
      </c>
      <c r="N345">
        <v>16</v>
      </c>
      <c r="O345">
        <v>32</v>
      </c>
      <c r="P345">
        <v>158</v>
      </c>
      <c r="Q345">
        <v>2</v>
      </c>
      <c r="R345">
        <v>1</v>
      </c>
      <c r="S345">
        <v>0</v>
      </c>
      <c r="T345">
        <v>0</v>
      </c>
      <c r="U345">
        <v>10</v>
      </c>
      <c r="V345">
        <v>37.799999999999997</v>
      </c>
      <c r="W345">
        <v>43</v>
      </c>
      <c r="X345">
        <v>46</v>
      </c>
      <c r="Y345">
        <v>84</v>
      </c>
      <c r="Z345">
        <v>698</v>
      </c>
      <c r="AA345">
        <v>9</v>
      </c>
      <c r="AB345">
        <v>6</v>
      </c>
      <c r="AC345">
        <v>0</v>
      </c>
      <c r="AD345">
        <v>0</v>
      </c>
      <c r="AE345">
        <v>17</v>
      </c>
      <c r="AF345">
        <v>151.80000000000001</v>
      </c>
      <c r="AG345" t="s">
        <v>158</v>
      </c>
      <c r="AH345">
        <v>15</v>
      </c>
      <c r="AI345">
        <v>2.6470588235294121</v>
      </c>
      <c r="AJ345" t="s">
        <v>158</v>
      </c>
      <c r="AK345">
        <v>49.8</v>
      </c>
      <c r="AL345">
        <v>29.294117647058819</v>
      </c>
      <c r="AM345" t="s">
        <v>158</v>
      </c>
      <c r="AN345">
        <v>76.352941176470594</v>
      </c>
      <c r="AO345">
        <v>76.352941176470594</v>
      </c>
      <c r="AS345">
        <v>284</v>
      </c>
      <c r="AT345">
        <v>57.6</v>
      </c>
      <c r="AU345">
        <v>493</v>
      </c>
      <c r="AV345">
        <v>248</v>
      </c>
      <c r="AW345">
        <v>52.3</v>
      </c>
      <c r="AX345">
        <v>474</v>
      </c>
      <c r="AY345">
        <v>21</v>
      </c>
      <c r="AZ345">
        <v>208</v>
      </c>
      <c r="BA345">
        <v>128</v>
      </c>
    </row>
    <row r="346" spans="1:53" x14ac:dyDescent="0.25">
      <c r="A346">
        <v>212</v>
      </c>
      <c r="B346" t="s">
        <v>522</v>
      </c>
      <c r="C346" t="s">
        <v>171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</v>
      </c>
      <c r="L346">
        <v>0</v>
      </c>
      <c r="M346">
        <v>226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9</v>
      </c>
      <c r="V346">
        <v>0</v>
      </c>
      <c r="W346">
        <v>208</v>
      </c>
      <c r="X346">
        <v>2</v>
      </c>
      <c r="Y346">
        <v>4</v>
      </c>
      <c r="Z346">
        <v>11</v>
      </c>
      <c r="AA346">
        <v>0</v>
      </c>
      <c r="AB346">
        <v>0</v>
      </c>
      <c r="AC346">
        <v>1</v>
      </c>
      <c r="AD346">
        <v>0</v>
      </c>
      <c r="AE346">
        <v>11</v>
      </c>
      <c r="AF346">
        <v>3.4</v>
      </c>
      <c r="AG346" t="s">
        <v>164</v>
      </c>
      <c r="AH346">
        <v>6</v>
      </c>
      <c r="AI346">
        <v>0.35294117647058831</v>
      </c>
      <c r="AJ346" t="s">
        <v>164</v>
      </c>
      <c r="AK346">
        <v>10</v>
      </c>
      <c r="AL346">
        <v>5.2941176470588234</v>
      </c>
      <c r="AM346" t="s">
        <v>164</v>
      </c>
      <c r="AN346">
        <v>23</v>
      </c>
      <c r="AO346">
        <v>10.82352941176471</v>
      </c>
      <c r="AS346">
        <v>371</v>
      </c>
      <c r="AT346">
        <v>62</v>
      </c>
      <c r="AU346">
        <v>598</v>
      </c>
      <c r="AV346">
        <v>359</v>
      </c>
      <c r="AW346">
        <v>66.5</v>
      </c>
      <c r="AX346">
        <v>540</v>
      </c>
      <c r="AY346">
        <v>21</v>
      </c>
      <c r="AZ346">
        <v>360</v>
      </c>
      <c r="BA346">
        <v>340</v>
      </c>
    </row>
    <row r="347" spans="1:53" x14ac:dyDescent="0.25">
      <c r="A347">
        <v>219</v>
      </c>
      <c r="B347" t="s">
        <v>529</v>
      </c>
      <c r="C347" t="s">
        <v>171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223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214</v>
      </c>
      <c r="X347">
        <v>1</v>
      </c>
      <c r="Y347">
        <v>3</v>
      </c>
      <c r="Z347">
        <v>13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2.2999999999999998</v>
      </c>
      <c r="AG347" t="s">
        <v>158</v>
      </c>
      <c r="AH347">
        <v>3</v>
      </c>
      <c r="AI347">
        <v>0.1764705882352941</v>
      </c>
      <c r="AJ347" t="s">
        <v>158</v>
      </c>
      <c r="AK347">
        <v>25</v>
      </c>
      <c r="AL347">
        <v>1.470588235294118</v>
      </c>
      <c r="AM347" t="s">
        <v>151</v>
      </c>
      <c r="AN347">
        <v>15</v>
      </c>
      <c r="AO347">
        <v>0.88235294117647056</v>
      </c>
      <c r="AS347">
        <v>284</v>
      </c>
      <c r="AT347">
        <v>57.6</v>
      </c>
      <c r="AU347">
        <v>493</v>
      </c>
      <c r="AV347">
        <v>327</v>
      </c>
      <c r="AW347">
        <v>54.8</v>
      </c>
      <c r="AX347">
        <v>597</v>
      </c>
      <c r="AY347">
        <v>21</v>
      </c>
      <c r="AZ347">
        <v>240</v>
      </c>
      <c r="BA347">
        <v>241</v>
      </c>
    </row>
    <row r="348" spans="1:53" x14ac:dyDescent="0.25">
      <c r="A348">
        <v>318</v>
      </c>
      <c r="B348" t="s">
        <v>627</v>
      </c>
      <c r="C348" t="s">
        <v>171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AG348" t="s">
        <v>166</v>
      </c>
      <c r="AH348">
        <v>3</v>
      </c>
      <c r="AI348">
        <v>0.1764705882352941</v>
      </c>
      <c r="AY348">
        <v>21</v>
      </c>
      <c r="AZ348">
        <v>0</v>
      </c>
      <c r="BA348">
        <v>0</v>
      </c>
    </row>
    <row r="349" spans="1:53" x14ac:dyDescent="0.25">
      <c r="A349">
        <v>214</v>
      </c>
      <c r="B349" t="s">
        <v>524</v>
      </c>
      <c r="C349" t="s">
        <v>171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0</v>
      </c>
      <c r="M349">
        <v>191</v>
      </c>
      <c r="N349">
        <v>2</v>
      </c>
      <c r="O349">
        <v>5</v>
      </c>
      <c r="P349">
        <v>21</v>
      </c>
      <c r="Q349">
        <v>0</v>
      </c>
      <c r="R349">
        <v>0</v>
      </c>
      <c r="S349">
        <v>1</v>
      </c>
      <c r="T349">
        <v>0</v>
      </c>
      <c r="U349">
        <v>4</v>
      </c>
      <c r="V349">
        <v>4.2</v>
      </c>
      <c r="W349">
        <v>215</v>
      </c>
      <c r="X349">
        <v>1</v>
      </c>
      <c r="Y349">
        <v>1</v>
      </c>
      <c r="Z349">
        <v>13</v>
      </c>
      <c r="AA349">
        <v>0</v>
      </c>
      <c r="AB349">
        <v>0</v>
      </c>
      <c r="AC349">
        <v>0</v>
      </c>
      <c r="AD349">
        <v>0</v>
      </c>
      <c r="AE349">
        <v>3</v>
      </c>
      <c r="AF349">
        <v>2.2999999999999998</v>
      </c>
      <c r="AG349" t="s">
        <v>143</v>
      </c>
      <c r="AH349">
        <v>2</v>
      </c>
      <c r="AI349">
        <v>0.1176470588235294</v>
      </c>
      <c r="AJ349" t="s">
        <v>143</v>
      </c>
      <c r="AK349">
        <v>20.75</v>
      </c>
      <c r="AL349">
        <v>4.6111111111111107</v>
      </c>
      <c r="AM349" t="s">
        <v>161</v>
      </c>
      <c r="AN349">
        <v>13</v>
      </c>
      <c r="AO349">
        <v>1.529411764705882</v>
      </c>
      <c r="AS349">
        <v>367</v>
      </c>
      <c r="AT349">
        <v>66</v>
      </c>
      <c r="AU349">
        <v>556</v>
      </c>
      <c r="AV349">
        <v>359</v>
      </c>
      <c r="AW349">
        <v>63</v>
      </c>
      <c r="AX349">
        <v>570</v>
      </c>
      <c r="AY349">
        <v>21</v>
      </c>
      <c r="AZ349">
        <v>348</v>
      </c>
      <c r="BA349">
        <v>234</v>
      </c>
    </row>
    <row r="350" spans="1:53" x14ac:dyDescent="0.25">
      <c r="A350">
        <v>248</v>
      </c>
      <c r="B350" t="s">
        <v>558</v>
      </c>
      <c r="C350" t="s">
        <v>171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AG350" t="s">
        <v>159</v>
      </c>
      <c r="AH350">
        <v>2</v>
      </c>
      <c r="AI350">
        <v>0.1176470588235294</v>
      </c>
      <c r="AY350">
        <v>21</v>
      </c>
      <c r="AZ350">
        <v>0</v>
      </c>
      <c r="BA350">
        <v>0</v>
      </c>
    </row>
    <row r="351" spans="1:53" x14ac:dyDescent="0.25">
      <c r="A351">
        <v>229</v>
      </c>
      <c r="B351" t="s">
        <v>539</v>
      </c>
      <c r="C351" t="s">
        <v>171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</v>
      </c>
      <c r="L351">
        <v>0</v>
      </c>
      <c r="AY351">
        <v>21</v>
      </c>
      <c r="AZ351">
        <v>0</v>
      </c>
      <c r="BA351">
        <v>0</v>
      </c>
    </row>
    <row r="352" spans="1:53" x14ac:dyDescent="0.25">
      <c r="A352">
        <v>247</v>
      </c>
      <c r="B352" t="s">
        <v>557</v>
      </c>
      <c r="C352" t="s">
        <v>171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</v>
      </c>
      <c r="L352">
        <v>0</v>
      </c>
      <c r="AY352">
        <v>21</v>
      </c>
      <c r="AZ352">
        <v>0</v>
      </c>
      <c r="BA352">
        <v>0</v>
      </c>
    </row>
    <row r="353" spans="1:53" x14ac:dyDescent="0.25">
      <c r="A353">
        <v>302</v>
      </c>
      <c r="B353" t="s">
        <v>612</v>
      </c>
      <c r="C353" t="s">
        <v>171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228</v>
      </c>
      <c r="N353">
        <v>1</v>
      </c>
      <c r="O353">
        <v>1</v>
      </c>
      <c r="P353">
        <v>6</v>
      </c>
      <c r="Q353">
        <v>0</v>
      </c>
      <c r="R353">
        <v>0</v>
      </c>
      <c r="S353">
        <v>0</v>
      </c>
      <c r="T353">
        <v>0</v>
      </c>
      <c r="U353">
        <v>3</v>
      </c>
      <c r="V353">
        <v>0</v>
      </c>
      <c r="W353">
        <v>238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Y353">
        <v>21</v>
      </c>
      <c r="AZ353">
        <v>0</v>
      </c>
      <c r="BA353">
        <v>0</v>
      </c>
    </row>
    <row r="354" spans="1:53" x14ac:dyDescent="0.25">
      <c r="A354">
        <v>305</v>
      </c>
      <c r="B354" t="s">
        <v>615</v>
      </c>
      <c r="C354" t="s">
        <v>171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155</v>
      </c>
      <c r="N354">
        <v>6</v>
      </c>
      <c r="O354">
        <v>7</v>
      </c>
      <c r="P354">
        <v>37</v>
      </c>
      <c r="Q354">
        <v>0</v>
      </c>
      <c r="R354">
        <v>1</v>
      </c>
      <c r="S354">
        <v>0</v>
      </c>
      <c r="T354">
        <v>0</v>
      </c>
      <c r="U354">
        <v>15</v>
      </c>
      <c r="V354">
        <v>15.7</v>
      </c>
      <c r="W354">
        <v>164</v>
      </c>
      <c r="X354">
        <v>9</v>
      </c>
      <c r="Y354">
        <v>14</v>
      </c>
      <c r="Z354">
        <v>83</v>
      </c>
      <c r="AA354">
        <v>1</v>
      </c>
      <c r="AB354">
        <v>0</v>
      </c>
      <c r="AC354">
        <v>1</v>
      </c>
      <c r="AD354">
        <v>1</v>
      </c>
      <c r="AE354">
        <v>9</v>
      </c>
      <c r="AF354">
        <v>15.4</v>
      </c>
      <c r="AJ354" t="s">
        <v>175</v>
      </c>
      <c r="AK354">
        <v>9.2307692307692299</v>
      </c>
      <c r="AL354">
        <v>7.0588235294117636</v>
      </c>
      <c r="AM354" t="s">
        <v>175</v>
      </c>
      <c r="AN354">
        <v>23.222222222222221</v>
      </c>
      <c r="AO354">
        <v>12.294117647058821</v>
      </c>
      <c r="AS354">
        <v>312</v>
      </c>
      <c r="AT354">
        <v>58.8</v>
      </c>
      <c r="AU354">
        <v>531</v>
      </c>
      <c r="AV354">
        <v>307</v>
      </c>
      <c r="AW354">
        <v>57.5</v>
      </c>
      <c r="AX354">
        <v>534</v>
      </c>
      <c r="AY354">
        <v>21</v>
      </c>
      <c r="AZ354">
        <v>287</v>
      </c>
      <c r="BA354">
        <v>208</v>
      </c>
    </row>
    <row r="355" spans="1:53" x14ac:dyDescent="0.25">
      <c r="A355">
        <v>313</v>
      </c>
      <c r="B355" t="s">
        <v>623</v>
      </c>
      <c r="C355" t="s">
        <v>171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</v>
      </c>
      <c r="L355">
        <v>0</v>
      </c>
      <c r="AY355">
        <v>21</v>
      </c>
      <c r="AZ355">
        <v>0</v>
      </c>
      <c r="BA355">
        <v>0</v>
      </c>
    </row>
    <row r="356" spans="1:53" x14ac:dyDescent="0.25">
      <c r="A356">
        <v>317</v>
      </c>
      <c r="B356" t="s">
        <v>626</v>
      </c>
      <c r="C356" t="s">
        <v>171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AY356">
        <v>21</v>
      </c>
      <c r="AZ356">
        <v>0</v>
      </c>
      <c r="BA356">
        <v>0</v>
      </c>
    </row>
    <row r="357" spans="1:53" x14ac:dyDescent="0.25">
      <c r="A357">
        <v>335</v>
      </c>
      <c r="B357" t="s">
        <v>644</v>
      </c>
      <c r="C357" t="s">
        <v>171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6</v>
      </c>
      <c r="L357">
        <v>0</v>
      </c>
      <c r="M357">
        <v>237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8</v>
      </c>
      <c r="V357">
        <v>0</v>
      </c>
      <c r="W357">
        <v>248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10</v>
      </c>
      <c r="AF357">
        <v>0</v>
      </c>
      <c r="AJ357" t="s">
        <v>174</v>
      </c>
      <c r="AK357">
        <v>3</v>
      </c>
      <c r="AL357">
        <v>0.35294117647058831</v>
      </c>
      <c r="AM357" t="s">
        <v>174</v>
      </c>
      <c r="AN357">
        <v>2.714285714285714</v>
      </c>
      <c r="AO357">
        <v>1.117647058823529</v>
      </c>
      <c r="AS357">
        <v>293</v>
      </c>
      <c r="AT357">
        <v>57.1</v>
      </c>
      <c r="AU357">
        <v>513</v>
      </c>
      <c r="AV357">
        <v>293</v>
      </c>
      <c r="AW357">
        <v>56</v>
      </c>
      <c r="AX357">
        <v>523</v>
      </c>
      <c r="AY357">
        <v>21</v>
      </c>
      <c r="AZ357">
        <v>293</v>
      </c>
      <c r="BA357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33E0-4E60-420F-9A38-0DDCE3E0359D}">
  <dimension ref="A1:BA220"/>
  <sheetViews>
    <sheetView workbookViewId="0">
      <selection activeCell="A8" sqref="A8:XFD8"/>
    </sheetView>
  </sheetViews>
  <sheetFormatPr baseColWidth="10" defaultColWidth="9.140625" defaultRowHeight="15" x14ac:dyDescent="0.25"/>
  <cols>
    <col min="2" max="2" width="21" bestFit="1" customWidth="1"/>
  </cols>
  <sheetData>
    <row r="1" spans="1:53" x14ac:dyDescent="0.25">
      <c r="A1" s="1" t="s">
        <v>0</v>
      </c>
      <c r="B1" s="1" t="s">
        <v>1</v>
      </c>
      <c r="C1" s="1" t="s">
        <v>177</v>
      </c>
      <c r="D1" s="1" t="s">
        <v>178</v>
      </c>
      <c r="E1" s="1" t="s">
        <v>5</v>
      </c>
      <c r="F1" s="1" t="s">
        <v>176</v>
      </c>
      <c r="G1" s="1" t="s">
        <v>7</v>
      </c>
      <c r="H1" s="1" t="s">
        <v>3</v>
      </c>
      <c r="I1" s="1" t="s">
        <v>10</v>
      </c>
      <c r="J1" s="1" t="s">
        <v>11</v>
      </c>
      <c r="K1" s="1" t="s">
        <v>12</v>
      </c>
      <c r="L1" s="1" t="s">
        <v>15</v>
      </c>
      <c r="M1" s="1" t="s">
        <v>179</v>
      </c>
      <c r="N1" s="1" t="s">
        <v>184</v>
      </c>
      <c r="O1" s="1" t="s">
        <v>185</v>
      </c>
      <c r="P1" s="1" t="s">
        <v>181</v>
      </c>
      <c r="Q1" s="1" t="s">
        <v>182</v>
      </c>
      <c r="R1" s="1" t="s">
        <v>183</v>
      </c>
      <c r="S1" s="1" t="s">
        <v>180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194</v>
      </c>
      <c r="Y1" s="1" t="s">
        <v>195</v>
      </c>
      <c r="Z1" s="1" t="s">
        <v>191</v>
      </c>
      <c r="AA1" s="1" t="s">
        <v>192</v>
      </c>
      <c r="AB1" s="1" t="s">
        <v>193</v>
      </c>
      <c r="AC1" s="1" t="s">
        <v>190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205</v>
      </c>
      <c r="AN1" s="1" t="s">
        <v>206</v>
      </c>
      <c r="AO1" s="1" t="s">
        <v>207</v>
      </c>
      <c r="AP1" s="1" t="s">
        <v>666</v>
      </c>
      <c r="AQ1" s="1" t="s">
        <v>667</v>
      </c>
      <c r="AR1" s="1" t="s">
        <v>210</v>
      </c>
      <c r="AS1" s="1" t="s">
        <v>668</v>
      </c>
      <c r="AT1" s="1" t="s">
        <v>669</v>
      </c>
      <c r="AU1" s="1" t="s">
        <v>211</v>
      </c>
      <c r="AV1" s="1" t="s">
        <v>670</v>
      </c>
      <c r="AW1" s="1" t="s">
        <v>671</v>
      </c>
      <c r="AX1" s="1" t="s">
        <v>212</v>
      </c>
      <c r="AY1" s="1" t="s">
        <v>308</v>
      </c>
      <c r="AZ1" s="1" t="s">
        <v>309</v>
      </c>
      <c r="BA1" s="1" t="s">
        <v>310</v>
      </c>
    </row>
    <row r="2" spans="1:53" x14ac:dyDescent="0.25">
      <c r="A2">
        <v>1</v>
      </c>
      <c r="B2" t="s">
        <v>672</v>
      </c>
      <c r="C2">
        <v>86</v>
      </c>
      <c r="D2">
        <v>120</v>
      </c>
      <c r="E2">
        <v>889</v>
      </c>
      <c r="F2">
        <v>8</v>
      </c>
      <c r="G2">
        <v>10</v>
      </c>
      <c r="H2">
        <v>1</v>
      </c>
      <c r="I2">
        <v>0</v>
      </c>
      <c r="J2">
        <v>17</v>
      </c>
      <c r="K2">
        <v>239.3</v>
      </c>
      <c r="L2" t="s">
        <v>149</v>
      </c>
      <c r="AG2" t="s">
        <v>149</v>
      </c>
      <c r="AH2">
        <v>82.588235294117652</v>
      </c>
      <c r="AI2">
        <v>82.588235294117652</v>
      </c>
      <c r="AP2">
        <v>136</v>
      </c>
      <c r="AQ2">
        <v>23.8</v>
      </c>
      <c r="AR2">
        <v>571</v>
      </c>
      <c r="AY2">
        <v>16</v>
      </c>
      <c r="AZ2">
        <v>0</v>
      </c>
      <c r="BA2">
        <v>0</v>
      </c>
    </row>
    <row r="3" spans="1:53" x14ac:dyDescent="0.25">
      <c r="A3">
        <v>2</v>
      </c>
      <c r="B3" t="s">
        <v>673</v>
      </c>
      <c r="C3">
        <v>114</v>
      </c>
      <c r="D3">
        <v>143</v>
      </c>
      <c r="E3">
        <v>963</v>
      </c>
      <c r="F3">
        <v>9</v>
      </c>
      <c r="G3">
        <v>4</v>
      </c>
      <c r="H3">
        <v>0</v>
      </c>
      <c r="I3">
        <v>2</v>
      </c>
      <c r="J3">
        <v>17</v>
      </c>
      <c r="K3">
        <v>230.3</v>
      </c>
      <c r="L3" t="s">
        <v>155</v>
      </c>
      <c r="M3">
        <v>5</v>
      </c>
      <c r="N3">
        <v>73</v>
      </c>
      <c r="O3">
        <v>98</v>
      </c>
      <c r="P3">
        <v>766</v>
      </c>
      <c r="Q3">
        <v>10</v>
      </c>
      <c r="R3">
        <v>4</v>
      </c>
      <c r="S3">
        <v>2</v>
      </c>
      <c r="T3">
        <v>0</v>
      </c>
      <c r="U3">
        <v>17</v>
      </c>
      <c r="V3">
        <v>176.9</v>
      </c>
      <c r="W3">
        <v>23</v>
      </c>
      <c r="X3">
        <v>46</v>
      </c>
      <c r="Y3">
        <v>73</v>
      </c>
      <c r="Z3">
        <v>408</v>
      </c>
      <c r="AA3">
        <v>2</v>
      </c>
      <c r="AB3">
        <v>3</v>
      </c>
      <c r="AC3">
        <v>1</v>
      </c>
      <c r="AD3">
        <v>1</v>
      </c>
      <c r="AE3">
        <v>15</v>
      </c>
      <c r="AF3">
        <v>102.5</v>
      </c>
      <c r="AG3" t="s">
        <v>155</v>
      </c>
      <c r="AH3">
        <v>78.647058823529406</v>
      </c>
      <c r="AI3">
        <v>78.647058823529406</v>
      </c>
      <c r="AJ3" t="s">
        <v>155</v>
      </c>
      <c r="AK3">
        <v>77.470588235294116</v>
      </c>
      <c r="AL3">
        <v>77.470588235294116</v>
      </c>
      <c r="AM3" t="s">
        <v>168</v>
      </c>
      <c r="AN3">
        <v>74.666666666666671</v>
      </c>
      <c r="AO3">
        <v>65.882352941176464</v>
      </c>
      <c r="AP3">
        <v>167</v>
      </c>
      <c r="AQ3">
        <v>27.5</v>
      </c>
      <c r="AR3">
        <v>607</v>
      </c>
      <c r="AS3">
        <v>123</v>
      </c>
      <c r="AT3">
        <v>21.4</v>
      </c>
      <c r="AU3">
        <v>575</v>
      </c>
      <c r="AV3">
        <v>121</v>
      </c>
      <c r="AW3">
        <v>21.6</v>
      </c>
      <c r="AX3">
        <v>561</v>
      </c>
      <c r="AY3">
        <v>24</v>
      </c>
      <c r="AZ3">
        <v>12</v>
      </c>
      <c r="BA3">
        <v>0</v>
      </c>
    </row>
    <row r="4" spans="1:53" x14ac:dyDescent="0.25">
      <c r="A4">
        <v>3</v>
      </c>
      <c r="B4" t="s">
        <v>674</v>
      </c>
      <c r="C4">
        <v>93</v>
      </c>
      <c r="D4">
        <v>121</v>
      </c>
      <c r="E4">
        <v>984</v>
      </c>
      <c r="F4">
        <v>12</v>
      </c>
      <c r="G4">
        <v>5</v>
      </c>
      <c r="H4">
        <v>0</v>
      </c>
      <c r="I4">
        <v>1</v>
      </c>
      <c r="J4">
        <v>15</v>
      </c>
      <c r="K4">
        <v>219.4</v>
      </c>
      <c r="L4" t="s">
        <v>150</v>
      </c>
      <c r="M4">
        <v>1</v>
      </c>
      <c r="N4">
        <v>110</v>
      </c>
      <c r="O4">
        <v>152</v>
      </c>
      <c r="P4">
        <v>1338</v>
      </c>
      <c r="Q4">
        <v>19</v>
      </c>
      <c r="R4">
        <v>12</v>
      </c>
      <c r="S4">
        <v>2</v>
      </c>
      <c r="T4">
        <v>1</v>
      </c>
      <c r="U4">
        <v>17</v>
      </c>
      <c r="V4">
        <v>316.3</v>
      </c>
      <c r="W4">
        <v>2</v>
      </c>
      <c r="X4">
        <v>92</v>
      </c>
      <c r="Y4">
        <v>134</v>
      </c>
      <c r="Z4">
        <v>1125</v>
      </c>
      <c r="AA4">
        <v>13</v>
      </c>
      <c r="AB4">
        <v>9</v>
      </c>
      <c r="AC4">
        <v>2</v>
      </c>
      <c r="AD4">
        <v>1</v>
      </c>
      <c r="AE4">
        <v>16</v>
      </c>
      <c r="AF4">
        <v>262.8</v>
      </c>
      <c r="AG4" t="s">
        <v>150</v>
      </c>
      <c r="AH4">
        <v>77</v>
      </c>
      <c r="AI4">
        <v>67.941176470588232</v>
      </c>
      <c r="AJ4" t="s">
        <v>150</v>
      </c>
      <c r="AK4">
        <v>79.588235294117652</v>
      </c>
      <c r="AL4">
        <v>79.588235294117652</v>
      </c>
      <c r="AM4" t="s">
        <v>150</v>
      </c>
      <c r="AN4">
        <v>82.125</v>
      </c>
      <c r="AO4">
        <v>77.294117647058826</v>
      </c>
      <c r="AP4">
        <v>171</v>
      </c>
      <c r="AQ4">
        <v>28.6</v>
      </c>
      <c r="AR4">
        <v>598</v>
      </c>
      <c r="AS4">
        <v>201</v>
      </c>
      <c r="AT4">
        <v>32.799999999999997</v>
      </c>
      <c r="AU4">
        <v>613</v>
      </c>
      <c r="AV4">
        <v>162</v>
      </c>
      <c r="AW4">
        <v>25.5</v>
      </c>
      <c r="AX4">
        <v>636</v>
      </c>
      <c r="AY4">
        <v>50</v>
      </c>
      <c r="AZ4">
        <v>36</v>
      </c>
      <c r="BA4">
        <v>23</v>
      </c>
    </row>
    <row r="5" spans="1:53" x14ac:dyDescent="0.25">
      <c r="A5">
        <v>4</v>
      </c>
      <c r="B5" t="s">
        <v>675</v>
      </c>
      <c r="C5">
        <v>95</v>
      </c>
      <c r="D5">
        <v>127</v>
      </c>
      <c r="E5">
        <v>960</v>
      </c>
      <c r="F5">
        <v>13</v>
      </c>
      <c r="G5">
        <v>5</v>
      </c>
      <c r="H5">
        <v>0</v>
      </c>
      <c r="I5">
        <v>1</v>
      </c>
      <c r="J5">
        <v>15</v>
      </c>
      <c r="K5">
        <v>219</v>
      </c>
      <c r="L5" t="s">
        <v>172</v>
      </c>
      <c r="M5">
        <v>2</v>
      </c>
      <c r="N5">
        <v>86</v>
      </c>
      <c r="O5">
        <v>129</v>
      </c>
      <c r="P5">
        <v>914</v>
      </c>
      <c r="Q5">
        <v>5</v>
      </c>
      <c r="R5">
        <v>6</v>
      </c>
      <c r="S5">
        <v>0</v>
      </c>
      <c r="T5">
        <v>1</v>
      </c>
      <c r="U5">
        <v>17</v>
      </c>
      <c r="V5">
        <v>215.4</v>
      </c>
      <c r="W5">
        <v>15</v>
      </c>
      <c r="X5">
        <v>61</v>
      </c>
      <c r="Y5">
        <v>84</v>
      </c>
      <c r="Z5">
        <v>583</v>
      </c>
      <c r="AA5">
        <v>8</v>
      </c>
      <c r="AB5">
        <v>4</v>
      </c>
      <c r="AC5">
        <v>0</v>
      </c>
      <c r="AD5">
        <v>0</v>
      </c>
      <c r="AE5">
        <v>12</v>
      </c>
      <c r="AF5">
        <v>145.30000000000001</v>
      </c>
      <c r="AG5" t="s">
        <v>172</v>
      </c>
      <c r="AH5">
        <v>79.066666666666663</v>
      </c>
      <c r="AI5">
        <v>69.764705882352942</v>
      </c>
      <c r="AJ5" t="s">
        <v>172</v>
      </c>
      <c r="AK5">
        <v>84.470588235294116</v>
      </c>
      <c r="AL5">
        <v>79.777777777777771</v>
      </c>
      <c r="AM5" t="s">
        <v>149</v>
      </c>
      <c r="AN5">
        <v>83.916666666666671</v>
      </c>
      <c r="AO5">
        <v>59.235294117647058</v>
      </c>
      <c r="AP5">
        <v>179</v>
      </c>
      <c r="AQ5">
        <v>29.5</v>
      </c>
      <c r="AR5">
        <v>606</v>
      </c>
      <c r="AS5">
        <v>146</v>
      </c>
      <c r="AT5">
        <v>22.8</v>
      </c>
      <c r="AU5">
        <v>641</v>
      </c>
      <c r="AV5">
        <v>113</v>
      </c>
      <c r="AW5">
        <v>20.399999999999999</v>
      </c>
      <c r="AX5">
        <v>554</v>
      </c>
      <c r="AY5">
        <v>52</v>
      </c>
      <c r="AZ5">
        <v>57</v>
      </c>
      <c r="BA5">
        <v>24</v>
      </c>
    </row>
    <row r="6" spans="1:53" x14ac:dyDescent="0.25">
      <c r="A6">
        <v>5</v>
      </c>
      <c r="B6" t="s">
        <v>676</v>
      </c>
      <c r="C6">
        <v>65</v>
      </c>
      <c r="D6">
        <v>90</v>
      </c>
      <c r="E6">
        <v>1020</v>
      </c>
      <c r="F6">
        <v>18</v>
      </c>
      <c r="G6">
        <v>6</v>
      </c>
      <c r="H6">
        <v>1</v>
      </c>
      <c r="I6">
        <v>0</v>
      </c>
      <c r="J6">
        <v>16</v>
      </c>
      <c r="K6">
        <v>203.2</v>
      </c>
      <c r="L6" t="s">
        <v>148</v>
      </c>
      <c r="M6">
        <v>3</v>
      </c>
      <c r="N6">
        <v>60</v>
      </c>
      <c r="O6">
        <v>86</v>
      </c>
      <c r="P6">
        <v>765</v>
      </c>
      <c r="Q6">
        <v>12</v>
      </c>
      <c r="R6">
        <v>11</v>
      </c>
      <c r="S6">
        <v>0</v>
      </c>
      <c r="T6">
        <v>1</v>
      </c>
      <c r="U6">
        <v>15</v>
      </c>
      <c r="V6">
        <v>200.5</v>
      </c>
      <c r="W6">
        <v>4</v>
      </c>
      <c r="X6">
        <v>71</v>
      </c>
      <c r="Y6">
        <v>94</v>
      </c>
      <c r="Z6">
        <v>910</v>
      </c>
      <c r="AA6">
        <v>13</v>
      </c>
      <c r="AB6">
        <v>6</v>
      </c>
      <c r="AC6">
        <v>3</v>
      </c>
      <c r="AD6">
        <v>1</v>
      </c>
      <c r="AE6">
        <v>14</v>
      </c>
      <c r="AF6">
        <v>198</v>
      </c>
      <c r="AG6" t="s">
        <v>148</v>
      </c>
      <c r="AH6">
        <v>89.5</v>
      </c>
      <c r="AI6">
        <v>84.235294117647058</v>
      </c>
      <c r="AJ6" t="s">
        <v>148</v>
      </c>
      <c r="AK6">
        <v>89.6</v>
      </c>
      <c r="AL6">
        <v>79.058823529411768</v>
      </c>
      <c r="AM6" t="s">
        <v>148</v>
      </c>
      <c r="AN6">
        <v>91.857142857142861</v>
      </c>
      <c r="AO6">
        <v>75.647058823529406</v>
      </c>
      <c r="AP6">
        <v>95</v>
      </c>
      <c r="AQ6">
        <v>20.2</v>
      </c>
      <c r="AR6">
        <v>471</v>
      </c>
      <c r="AS6">
        <v>98</v>
      </c>
      <c r="AT6">
        <v>19.399999999999999</v>
      </c>
      <c r="AU6">
        <v>504</v>
      </c>
      <c r="AV6">
        <v>105</v>
      </c>
      <c r="AW6">
        <v>21.2</v>
      </c>
      <c r="AX6">
        <v>496</v>
      </c>
      <c r="AY6">
        <v>8</v>
      </c>
      <c r="AZ6">
        <v>12</v>
      </c>
      <c r="BA6">
        <v>11</v>
      </c>
    </row>
    <row r="7" spans="1:53" x14ac:dyDescent="0.25">
      <c r="A7">
        <v>6</v>
      </c>
      <c r="B7" t="s">
        <v>677</v>
      </c>
      <c r="C7">
        <v>81</v>
      </c>
      <c r="D7">
        <v>123</v>
      </c>
      <c r="E7">
        <v>882</v>
      </c>
      <c r="F7">
        <v>12</v>
      </c>
      <c r="G7">
        <v>6</v>
      </c>
      <c r="H7">
        <v>0</v>
      </c>
      <c r="I7">
        <v>2</v>
      </c>
      <c r="J7">
        <v>16</v>
      </c>
      <c r="K7">
        <v>201.2</v>
      </c>
      <c r="L7" t="s">
        <v>169</v>
      </c>
      <c r="M7">
        <v>11</v>
      </c>
      <c r="N7">
        <v>58</v>
      </c>
      <c r="O7">
        <v>80</v>
      </c>
      <c r="P7">
        <v>628</v>
      </c>
      <c r="Q7">
        <v>8</v>
      </c>
      <c r="R7">
        <v>4</v>
      </c>
      <c r="S7">
        <v>2</v>
      </c>
      <c r="T7">
        <v>1</v>
      </c>
      <c r="U7">
        <v>14</v>
      </c>
      <c r="V7">
        <v>142</v>
      </c>
      <c r="W7">
        <v>22</v>
      </c>
      <c r="X7">
        <v>36</v>
      </c>
      <c r="Y7">
        <v>53</v>
      </c>
      <c r="Z7">
        <v>475</v>
      </c>
      <c r="AA7">
        <v>8</v>
      </c>
      <c r="AB7">
        <v>4</v>
      </c>
      <c r="AC7">
        <v>1</v>
      </c>
      <c r="AD7">
        <v>0</v>
      </c>
      <c r="AE7">
        <v>15</v>
      </c>
      <c r="AF7">
        <v>107.6</v>
      </c>
      <c r="AG7" t="s">
        <v>169</v>
      </c>
      <c r="AH7">
        <v>81.625</v>
      </c>
      <c r="AI7">
        <v>76.82352941176471</v>
      </c>
      <c r="AJ7" t="s">
        <v>169</v>
      </c>
      <c r="AK7">
        <v>84.285714285714292</v>
      </c>
      <c r="AL7">
        <v>69.411764705882348</v>
      </c>
      <c r="AM7" t="s">
        <v>169</v>
      </c>
      <c r="AN7">
        <v>64.8</v>
      </c>
      <c r="AO7">
        <v>57.176470588235297</v>
      </c>
      <c r="AP7">
        <v>166</v>
      </c>
      <c r="AQ7">
        <v>27.8</v>
      </c>
      <c r="AR7">
        <v>597</v>
      </c>
      <c r="AS7">
        <v>133</v>
      </c>
      <c r="AT7">
        <v>26.3</v>
      </c>
      <c r="AU7">
        <v>506</v>
      </c>
      <c r="AV7">
        <v>142</v>
      </c>
      <c r="AW7">
        <v>28.5</v>
      </c>
      <c r="AX7">
        <v>499</v>
      </c>
      <c r="AY7">
        <v>43</v>
      </c>
      <c r="AZ7">
        <v>43</v>
      </c>
      <c r="BA7">
        <v>89</v>
      </c>
    </row>
    <row r="8" spans="1:53" x14ac:dyDescent="0.25">
      <c r="A8">
        <v>7</v>
      </c>
      <c r="B8" t="s">
        <v>678</v>
      </c>
      <c r="C8">
        <v>81</v>
      </c>
      <c r="D8">
        <v>106</v>
      </c>
      <c r="E8">
        <v>825</v>
      </c>
      <c r="F8">
        <v>9</v>
      </c>
      <c r="G8">
        <v>3</v>
      </c>
      <c r="H8">
        <v>0</v>
      </c>
      <c r="I8">
        <v>0</v>
      </c>
      <c r="J8">
        <v>17</v>
      </c>
      <c r="K8">
        <v>181.5</v>
      </c>
      <c r="L8" t="s">
        <v>161</v>
      </c>
      <c r="M8">
        <v>40</v>
      </c>
      <c r="N8">
        <v>29</v>
      </c>
      <c r="O8">
        <v>39</v>
      </c>
      <c r="P8">
        <v>265</v>
      </c>
      <c r="Q8">
        <v>3</v>
      </c>
      <c r="R8">
        <v>1</v>
      </c>
      <c r="S8">
        <v>0</v>
      </c>
      <c r="T8">
        <v>0</v>
      </c>
      <c r="U8">
        <v>12</v>
      </c>
      <c r="V8">
        <v>61.5</v>
      </c>
      <c r="AG8" t="s">
        <v>161</v>
      </c>
      <c r="AH8">
        <v>68.941176470588232</v>
      </c>
      <c r="AI8">
        <v>68.941176470588232</v>
      </c>
      <c r="AJ8" t="s">
        <v>161</v>
      </c>
      <c r="AK8">
        <v>68</v>
      </c>
      <c r="AL8">
        <v>48</v>
      </c>
      <c r="AP8">
        <v>179</v>
      </c>
      <c r="AQ8">
        <v>33.1</v>
      </c>
      <c r="AR8">
        <v>540</v>
      </c>
      <c r="AS8">
        <v>118</v>
      </c>
      <c r="AT8">
        <v>18.600000000000001</v>
      </c>
      <c r="AU8">
        <v>634</v>
      </c>
      <c r="AY8">
        <v>73</v>
      </c>
      <c r="AZ8">
        <v>76</v>
      </c>
      <c r="BA8">
        <v>0</v>
      </c>
    </row>
    <row r="9" spans="1:53" x14ac:dyDescent="0.25">
      <c r="A9">
        <v>8</v>
      </c>
      <c r="B9" t="s">
        <v>679</v>
      </c>
      <c r="C9">
        <v>73</v>
      </c>
      <c r="D9">
        <v>90</v>
      </c>
      <c r="E9">
        <v>719</v>
      </c>
      <c r="F9">
        <v>9</v>
      </c>
      <c r="G9">
        <v>6</v>
      </c>
      <c r="H9">
        <v>3</v>
      </c>
      <c r="I9">
        <v>0</v>
      </c>
      <c r="J9">
        <v>17</v>
      </c>
      <c r="K9">
        <v>181.1</v>
      </c>
      <c r="L9" t="s">
        <v>173</v>
      </c>
      <c r="M9">
        <v>8</v>
      </c>
      <c r="N9">
        <v>50</v>
      </c>
      <c r="O9">
        <v>69</v>
      </c>
      <c r="P9">
        <v>544</v>
      </c>
      <c r="Q9">
        <v>6</v>
      </c>
      <c r="R9">
        <v>7</v>
      </c>
      <c r="S9">
        <v>2</v>
      </c>
      <c r="T9">
        <v>0</v>
      </c>
      <c r="U9">
        <v>17</v>
      </c>
      <c r="V9">
        <v>147.30000000000001</v>
      </c>
      <c r="W9">
        <v>20</v>
      </c>
      <c r="X9">
        <v>60</v>
      </c>
      <c r="Y9">
        <v>93</v>
      </c>
      <c r="Z9">
        <v>612</v>
      </c>
      <c r="AA9">
        <v>7</v>
      </c>
      <c r="AB9">
        <v>0</v>
      </c>
      <c r="AC9">
        <v>1</v>
      </c>
      <c r="AD9">
        <v>0</v>
      </c>
      <c r="AE9">
        <v>17</v>
      </c>
      <c r="AF9">
        <v>121.2</v>
      </c>
      <c r="AG9" t="s">
        <v>173</v>
      </c>
      <c r="AH9">
        <v>77.117647058823536</v>
      </c>
      <c r="AI9">
        <v>77.117647058823536</v>
      </c>
      <c r="AJ9" t="s">
        <v>173</v>
      </c>
      <c r="AK9">
        <v>93.529411764705884</v>
      </c>
      <c r="AL9">
        <v>93.529411764705884</v>
      </c>
      <c r="AM9" t="s">
        <v>173</v>
      </c>
      <c r="AN9">
        <v>83.647058823529406</v>
      </c>
      <c r="AO9">
        <v>83.647058823529406</v>
      </c>
      <c r="AP9">
        <v>112</v>
      </c>
      <c r="AQ9">
        <v>23.5</v>
      </c>
      <c r="AR9">
        <v>477</v>
      </c>
      <c r="AS9">
        <v>82</v>
      </c>
      <c r="AT9">
        <v>22.8</v>
      </c>
      <c r="AU9">
        <v>359</v>
      </c>
      <c r="AV9">
        <v>127</v>
      </c>
      <c r="AW9">
        <v>24.2</v>
      </c>
      <c r="AX9">
        <v>524</v>
      </c>
      <c r="AY9">
        <v>22</v>
      </c>
      <c r="AZ9">
        <v>5</v>
      </c>
      <c r="BA9">
        <v>26</v>
      </c>
    </row>
    <row r="10" spans="1:53" x14ac:dyDescent="0.25">
      <c r="A10">
        <v>9</v>
      </c>
      <c r="B10" t="s">
        <v>680</v>
      </c>
      <c r="C10">
        <v>71</v>
      </c>
      <c r="D10">
        <v>102</v>
      </c>
      <c r="E10">
        <v>761</v>
      </c>
      <c r="F10">
        <v>8</v>
      </c>
      <c r="G10">
        <v>5</v>
      </c>
      <c r="H10">
        <v>0</v>
      </c>
      <c r="I10">
        <v>0</v>
      </c>
      <c r="J10">
        <v>17</v>
      </c>
      <c r="K10">
        <v>177.1</v>
      </c>
      <c r="L10" t="s">
        <v>145</v>
      </c>
      <c r="M10">
        <v>48</v>
      </c>
      <c r="N10">
        <v>19</v>
      </c>
      <c r="O10">
        <v>22</v>
      </c>
      <c r="P10">
        <v>174</v>
      </c>
      <c r="Q10">
        <v>3</v>
      </c>
      <c r="R10">
        <v>2</v>
      </c>
      <c r="S10">
        <v>0</v>
      </c>
      <c r="T10">
        <v>0</v>
      </c>
      <c r="U10">
        <v>11</v>
      </c>
      <c r="V10">
        <v>48.4</v>
      </c>
      <c r="AG10" t="s">
        <v>145</v>
      </c>
      <c r="AH10">
        <v>74.647058823529406</v>
      </c>
      <c r="AI10">
        <v>74.647058823529406</v>
      </c>
      <c r="AJ10" t="s">
        <v>145</v>
      </c>
      <c r="AK10">
        <v>42.81818181818182</v>
      </c>
      <c r="AL10">
        <v>27.705882352941181</v>
      </c>
      <c r="AP10">
        <v>126</v>
      </c>
      <c r="AQ10">
        <v>20.8</v>
      </c>
      <c r="AR10">
        <v>605</v>
      </c>
      <c r="AS10">
        <v>130</v>
      </c>
      <c r="AT10">
        <v>23.9</v>
      </c>
      <c r="AU10">
        <v>545</v>
      </c>
      <c r="AY10">
        <v>24</v>
      </c>
      <c r="AZ10">
        <v>108</v>
      </c>
      <c r="BA10">
        <v>0</v>
      </c>
    </row>
    <row r="11" spans="1:53" x14ac:dyDescent="0.25">
      <c r="A11">
        <v>10</v>
      </c>
      <c r="B11" t="s">
        <v>681</v>
      </c>
      <c r="C11">
        <v>59</v>
      </c>
      <c r="D11">
        <v>88</v>
      </c>
      <c r="E11">
        <v>635</v>
      </c>
      <c r="F11">
        <v>7</v>
      </c>
      <c r="G11">
        <v>5</v>
      </c>
      <c r="H11">
        <v>0</v>
      </c>
      <c r="I11">
        <v>1</v>
      </c>
      <c r="J11">
        <v>15</v>
      </c>
      <c r="K11">
        <v>150.5</v>
      </c>
      <c r="L11" t="s">
        <v>153</v>
      </c>
      <c r="M11">
        <v>10</v>
      </c>
      <c r="N11">
        <v>57</v>
      </c>
      <c r="O11">
        <v>89</v>
      </c>
      <c r="P11">
        <v>577</v>
      </c>
      <c r="Q11">
        <v>5</v>
      </c>
      <c r="R11">
        <v>5</v>
      </c>
      <c r="S11">
        <v>0</v>
      </c>
      <c r="T11">
        <v>1</v>
      </c>
      <c r="U11">
        <v>15</v>
      </c>
      <c r="V11">
        <v>142.69999999999999</v>
      </c>
      <c r="W11">
        <v>3</v>
      </c>
      <c r="X11">
        <v>78</v>
      </c>
      <c r="Y11">
        <v>104</v>
      </c>
      <c r="Z11">
        <v>808</v>
      </c>
      <c r="AA11">
        <v>6</v>
      </c>
      <c r="AB11">
        <v>8</v>
      </c>
      <c r="AC11">
        <v>0</v>
      </c>
      <c r="AD11">
        <v>0</v>
      </c>
      <c r="AE11">
        <v>17</v>
      </c>
      <c r="AF11">
        <v>208.8</v>
      </c>
      <c r="AG11" t="s">
        <v>153</v>
      </c>
      <c r="AH11">
        <v>72.666666666666671</v>
      </c>
      <c r="AI11">
        <v>64.117647058823536</v>
      </c>
      <c r="AJ11" t="s">
        <v>145</v>
      </c>
      <c r="AK11">
        <v>78.266666666666666</v>
      </c>
      <c r="AL11">
        <v>69.058823529411768</v>
      </c>
      <c r="AM11" t="s">
        <v>145</v>
      </c>
      <c r="AN11">
        <v>81.058823529411768</v>
      </c>
      <c r="AO11">
        <v>81.058823529411768</v>
      </c>
      <c r="AP11">
        <v>128</v>
      </c>
      <c r="AQ11">
        <v>22.7</v>
      </c>
      <c r="AR11">
        <v>565</v>
      </c>
      <c r="AS11">
        <v>130</v>
      </c>
      <c r="AT11">
        <v>23.9</v>
      </c>
      <c r="AU11">
        <v>545</v>
      </c>
      <c r="AV11">
        <v>130</v>
      </c>
      <c r="AW11">
        <v>20.399999999999999</v>
      </c>
      <c r="AX11">
        <v>636</v>
      </c>
      <c r="AY11">
        <v>37</v>
      </c>
      <c r="AZ11">
        <v>41</v>
      </c>
      <c r="BA11">
        <v>6</v>
      </c>
    </row>
    <row r="12" spans="1:53" x14ac:dyDescent="0.25">
      <c r="A12">
        <v>11</v>
      </c>
      <c r="B12" t="s">
        <v>682</v>
      </c>
      <c r="C12">
        <v>73</v>
      </c>
      <c r="D12">
        <v>91</v>
      </c>
      <c r="E12">
        <v>673</v>
      </c>
      <c r="F12">
        <v>5</v>
      </c>
      <c r="G12">
        <v>2</v>
      </c>
      <c r="H12">
        <v>0</v>
      </c>
      <c r="I12">
        <v>1</v>
      </c>
      <c r="J12">
        <v>16</v>
      </c>
      <c r="K12">
        <v>150.30000000000001</v>
      </c>
      <c r="L12" t="s">
        <v>143</v>
      </c>
      <c r="AG12" t="s">
        <v>143</v>
      </c>
      <c r="AH12">
        <v>63.375</v>
      </c>
      <c r="AI12">
        <v>59.647058823529413</v>
      </c>
      <c r="AP12">
        <v>130</v>
      </c>
      <c r="AQ12">
        <v>23.9</v>
      </c>
      <c r="AR12">
        <v>545</v>
      </c>
      <c r="AY12">
        <v>39</v>
      </c>
      <c r="AZ12">
        <v>0</v>
      </c>
      <c r="BA12">
        <v>0</v>
      </c>
    </row>
    <row r="13" spans="1:53" x14ac:dyDescent="0.25">
      <c r="A13">
        <v>12</v>
      </c>
      <c r="B13" t="s">
        <v>129</v>
      </c>
      <c r="C13">
        <v>33</v>
      </c>
      <c r="D13">
        <v>40</v>
      </c>
      <c r="E13">
        <v>291</v>
      </c>
      <c r="F13">
        <v>2</v>
      </c>
      <c r="G13">
        <v>2</v>
      </c>
      <c r="H13">
        <v>81</v>
      </c>
      <c r="I13">
        <v>1</v>
      </c>
      <c r="J13">
        <v>16</v>
      </c>
      <c r="K13">
        <v>143.5</v>
      </c>
      <c r="L13" t="s">
        <v>158</v>
      </c>
      <c r="M13">
        <v>9</v>
      </c>
      <c r="N13">
        <v>9</v>
      </c>
      <c r="O13">
        <v>13</v>
      </c>
      <c r="P13">
        <v>77</v>
      </c>
      <c r="Q13">
        <v>1</v>
      </c>
      <c r="R13">
        <v>2</v>
      </c>
      <c r="S13">
        <v>96</v>
      </c>
      <c r="T13">
        <v>0</v>
      </c>
      <c r="U13">
        <v>16</v>
      </c>
      <c r="V13">
        <v>145.80000000000001</v>
      </c>
      <c r="W13">
        <v>138</v>
      </c>
      <c r="X13">
        <v>4</v>
      </c>
      <c r="Y13">
        <v>6</v>
      </c>
      <c r="Z13">
        <v>52</v>
      </c>
      <c r="AA13">
        <v>0</v>
      </c>
      <c r="AB13">
        <v>0</v>
      </c>
      <c r="AC13">
        <v>70</v>
      </c>
      <c r="AD13">
        <v>0</v>
      </c>
      <c r="AE13">
        <v>12</v>
      </c>
      <c r="AF13">
        <v>0</v>
      </c>
      <c r="AG13" t="s">
        <v>158</v>
      </c>
      <c r="AH13">
        <v>37.5625</v>
      </c>
      <c r="AI13">
        <v>35.352941176470587</v>
      </c>
      <c r="AJ13" t="s">
        <v>158</v>
      </c>
      <c r="AK13">
        <v>33.875</v>
      </c>
      <c r="AL13">
        <v>31.882352941176471</v>
      </c>
      <c r="AM13" t="s">
        <v>158</v>
      </c>
      <c r="AN13">
        <v>55.5</v>
      </c>
      <c r="AO13">
        <v>39.176470588235297</v>
      </c>
      <c r="AP13">
        <v>131</v>
      </c>
      <c r="AQ13">
        <v>22.6</v>
      </c>
      <c r="AR13">
        <v>579</v>
      </c>
      <c r="AS13">
        <v>102</v>
      </c>
      <c r="AT13">
        <v>20.7</v>
      </c>
      <c r="AU13">
        <v>493</v>
      </c>
      <c r="AV13">
        <v>92</v>
      </c>
      <c r="AW13">
        <v>19.399999999999999</v>
      </c>
      <c r="AX13">
        <v>474</v>
      </c>
      <c r="AY13">
        <v>91</v>
      </c>
      <c r="AZ13">
        <v>87</v>
      </c>
      <c r="BA13">
        <v>80</v>
      </c>
    </row>
    <row r="14" spans="1:53" x14ac:dyDescent="0.25">
      <c r="A14">
        <v>13</v>
      </c>
      <c r="B14" t="s">
        <v>683</v>
      </c>
      <c r="C14">
        <v>53</v>
      </c>
      <c r="D14">
        <v>90</v>
      </c>
      <c r="E14">
        <v>667</v>
      </c>
      <c r="F14">
        <v>7</v>
      </c>
      <c r="G14">
        <v>3</v>
      </c>
      <c r="H14">
        <v>1</v>
      </c>
      <c r="I14">
        <v>0</v>
      </c>
      <c r="J14">
        <v>17</v>
      </c>
      <c r="K14">
        <v>137.30000000000001</v>
      </c>
      <c r="L14" t="s">
        <v>163</v>
      </c>
      <c r="M14">
        <v>33</v>
      </c>
      <c r="N14">
        <v>28</v>
      </c>
      <c r="O14">
        <v>59</v>
      </c>
      <c r="P14">
        <v>356</v>
      </c>
      <c r="Q14">
        <v>5</v>
      </c>
      <c r="R14">
        <v>2</v>
      </c>
      <c r="S14">
        <v>0</v>
      </c>
      <c r="T14">
        <v>0</v>
      </c>
      <c r="U14">
        <v>10</v>
      </c>
      <c r="V14">
        <v>75.599999999999994</v>
      </c>
      <c r="W14">
        <v>6</v>
      </c>
      <c r="X14">
        <v>68</v>
      </c>
      <c r="Y14">
        <v>110</v>
      </c>
      <c r="Z14">
        <v>1026</v>
      </c>
      <c r="AA14">
        <v>16</v>
      </c>
      <c r="AB14">
        <v>1</v>
      </c>
      <c r="AC14">
        <v>0</v>
      </c>
      <c r="AD14">
        <v>0</v>
      </c>
      <c r="AE14">
        <v>17</v>
      </c>
      <c r="AF14">
        <v>176.6</v>
      </c>
      <c r="AG14" t="s">
        <v>163</v>
      </c>
      <c r="AH14">
        <v>64.470588235294116</v>
      </c>
      <c r="AI14">
        <v>64.470588235294116</v>
      </c>
      <c r="AJ14" t="s">
        <v>163</v>
      </c>
      <c r="AK14">
        <v>71.900000000000006</v>
      </c>
      <c r="AL14">
        <v>42.294117647058833</v>
      </c>
      <c r="AM14" t="s">
        <v>163</v>
      </c>
      <c r="AN14">
        <v>73.529411764705884</v>
      </c>
      <c r="AO14">
        <v>73.529411764705884</v>
      </c>
      <c r="AP14">
        <v>174</v>
      </c>
      <c r="AQ14">
        <v>34.299999999999997</v>
      </c>
      <c r="AR14">
        <v>507</v>
      </c>
      <c r="AS14">
        <v>104</v>
      </c>
      <c r="AT14">
        <v>26.1</v>
      </c>
      <c r="AU14">
        <v>398</v>
      </c>
      <c r="AV14">
        <v>158</v>
      </c>
      <c r="AW14">
        <v>28.5</v>
      </c>
      <c r="AX14">
        <v>555</v>
      </c>
      <c r="AY14">
        <v>84</v>
      </c>
      <c r="AZ14">
        <v>45</v>
      </c>
      <c r="BA14">
        <v>37</v>
      </c>
    </row>
    <row r="15" spans="1:53" x14ac:dyDescent="0.25">
      <c r="A15">
        <v>14</v>
      </c>
      <c r="B15" t="s">
        <v>684</v>
      </c>
      <c r="C15">
        <v>59</v>
      </c>
      <c r="D15">
        <v>83</v>
      </c>
      <c r="E15">
        <v>592</v>
      </c>
      <c r="F15">
        <v>6</v>
      </c>
      <c r="G15">
        <v>3</v>
      </c>
      <c r="H15">
        <v>1</v>
      </c>
      <c r="I15">
        <v>0</v>
      </c>
      <c r="J15">
        <v>14</v>
      </c>
      <c r="K15">
        <v>136.30000000000001</v>
      </c>
      <c r="L15" t="s">
        <v>144</v>
      </c>
      <c r="M15">
        <v>12</v>
      </c>
      <c r="N15">
        <v>55</v>
      </c>
      <c r="O15">
        <v>69</v>
      </c>
      <c r="P15">
        <v>702</v>
      </c>
      <c r="Q15">
        <v>11</v>
      </c>
      <c r="R15">
        <v>3</v>
      </c>
      <c r="S15">
        <v>0</v>
      </c>
      <c r="T15">
        <v>1</v>
      </c>
      <c r="U15">
        <v>12</v>
      </c>
      <c r="V15">
        <v>141.19999999999999</v>
      </c>
      <c r="W15">
        <v>8</v>
      </c>
      <c r="X15">
        <v>56</v>
      </c>
      <c r="Y15">
        <v>76</v>
      </c>
      <c r="Z15">
        <v>830</v>
      </c>
      <c r="AA15">
        <v>14</v>
      </c>
      <c r="AB15">
        <v>4</v>
      </c>
      <c r="AC15">
        <v>0</v>
      </c>
      <c r="AD15">
        <v>0</v>
      </c>
      <c r="AE15">
        <v>15</v>
      </c>
      <c r="AF15">
        <v>165</v>
      </c>
      <c r="AG15" t="s">
        <v>144</v>
      </c>
      <c r="AH15">
        <v>84.5</v>
      </c>
      <c r="AI15">
        <v>69.588235294117652</v>
      </c>
      <c r="AJ15" t="s">
        <v>144</v>
      </c>
      <c r="AK15">
        <v>90</v>
      </c>
      <c r="AL15">
        <v>63.529411764705877</v>
      </c>
      <c r="AM15" t="s">
        <v>144</v>
      </c>
      <c r="AN15">
        <v>78.066666666666663</v>
      </c>
      <c r="AO15">
        <v>68.882352941176464</v>
      </c>
      <c r="AP15">
        <v>96</v>
      </c>
      <c r="AQ15">
        <v>18.3</v>
      </c>
      <c r="AR15">
        <v>525</v>
      </c>
      <c r="AS15">
        <v>93</v>
      </c>
      <c r="AT15">
        <v>18.399999999999999</v>
      </c>
      <c r="AU15">
        <v>505</v>
      </c>
      <c r="AV15">
        <v>121</v>
      </c>
      <c r="AW15">
        <v>26</v>
      </c>
      <c r="AX15">
        <v>466</v>
      </c>
      <c r="AY15">
        <v>13</v>
      </c>
      <c r="AZ15">
        <v>24</v>
      </c>
      <c r="BA15">
        <v>12</v>
      </c>
    </row>
    <row r="16" spans="1:53" x14ac:dyDescent="0.25">
      <c r="A16">
        <v>15</v>
      </c>
      <c r="B16" t="s">
        <v>685</v>
      </c>
      <c r="C16">
        <v>45</v>
      </c>
      <c r="D16">
        <v>61</v>
      </c>
      <c r="E16">
        <v>544</v>
      </c>
      <c r="F16">
        <v>8</v>
      </c>
      <c r="G16">
        <v>6</v>
      </c>
      <c r="H16">
        <v>1</v>
      </c>
      <c r="I16">
        <v>0</v>
      </c>
      <c r="J16">
        <v>10</v>
      </c>
      <c r="K16">
        <v>135.4</v>
      </c>
      <c r="L16" t="s">
        <v>146</v>
      </c>
      <c r="M16">
        <v>4</v>
      </c>
      <c r="N16">
        <v>73</v>
      </c>
      <c r="O16">
        <v>113</v>
      </c>
      <c r="P16">
        <v>847</v>
      </c>
      <c r="Q16">
        <v>7</v>
      </c>
      <c r="R16">
        <v>5</v>
      </c>
      <c r="S16">
        <v>3</v>
      </c>
      <c r="T16">
        <v>0</v>
      </c>
      <c r="U16">
        <v>15</v>
      </c>
      <c r="V16">
        <v>190.5</v>
      </c>
      <c r="W16">
        <v>1</v>
      </c>
      <c r="X16">
        <v>107</v>
      </c>
      <c r="Y16">
        <v>153</v>
      </c>
      <c r="Z16">
        <v>1361</v>
      </c>
      <c r="AA16">
        <v>20</v>
      </c>
      <c r="AB16">
        <v>9</v>
      </c>
      <c r="AC16">
        <v>1</v>
      </c>
      <c r="AD16">
        <v>0</v>
      </c>
      <c r="AE16">
        <v>17</v>
      </c>
      <c r="AF16">
        <v>301.10000000000002</v>
      </c>
      <c r="AG16" t="s">
        <v>146</v>
      </c>
      <c r="AH16">
        <v>69.8</v>
      </c>
      <c r="AI16">
        <v>41.058823529411768</v>
      </c>
      <c r="AJ16" t="s">
        <v>146</v>
      </c>
      <c r="AK16">
        <v>83.86666666666666</v>
      </c>
      <c r="AL16">
        <v>74</v>
      </c>
      <c r="AM16" t="s">
        <v>146</v>
      </c>
      <c r="AN16">
        <v>75.588235294117652</v>
      </c>
      <c r="AO16">
        <v>75.588235294117652</v>
      </c>
      <c r="AP16">
        <v>110</v>
      </c>
      <c r="AQ16">
        <v>23.1</v>
      </c>
      <c r="AR16">
        <v>476</v>
      </c>
      <c r="AS16">
        <v>204</v>
      </c>
      <c r="AT16">
        <v>43.9</v>
      </c>
      <c r="AU16">
        <v>465</v>
      </c>
      <c r="AV16">
        <v>172</v>
      </c>
      <c r="AW16">
        <v>29.1</v>
      </c>
      <c r="AX16">
        <v>592</v>
      </c>
      <c r="AY16">
        <v>49</v>
      </c>
      <c r="AZ16">
        <v>91</v>
      </c>
      <c r="BA16">
        <v>17</v>
      </c>
    </row>
    <row r="17" spans="1:53" x14ac:dyDescent="0.25">
      <c r="A17">
        <v>16</v>
      </c>
      <c r="B17" t="s">
        <v>686</v>
      </c>
      <c r="C17">
        <v>55</v>
      </c>
      <c r="D17">
        <v>78</v>
      </c>
      <c r="E17">
        <v>496</v>
      </c>
      <c r="F17">
        <v>3</v>
      </c>
      <c r="G17">
        <v>4</v>
      </c>
      <c r="H17">
        <v>1</v>
      </c>
      <c r="I17">
        <v>2</v>
      </c>
      <c r="J17">
        <v>16</v>
      </c>
      <c r="K17">
        <v>126.8</v>
      </c>
      <c r="L17" t="s">
        <v>171</v>
      </c>
      <c r="M17">
        <v>32</v>
      </c>
      <c r="N17">
        <v>39</v>
      </c>
      <c r="O17">
        <v>61</v>
      </c>
      <c r="P17">
        <v>323</v>
      </c>
      <c r="Q17">
        <v>2</v>
      </c>
      <c r="R17">
        <v>1</v>
      </c>
      <c r="S17">
        <v>0</v>
      </c>
      <c r="T17">
        <v>0</v>
      </c>
      <c r="U17">
        <v>13</v>
      </c>
      <c r="V17">
        <v>77.3</v>
      </c>
      <c r="W17">
        <v>44</v>
      </c>
      <c r="X17">
        <v>18</v>
      </c>
      <c r="Y17">
        <v>25</v>
      </c>
      <c r="Z17">
        <v>196</v>
      </c>
      <c r="AA17">
        <v>2</v>
      </c>
      <c r="AB17">
        <v>3</v>
      </c>
      <c r="AC17">
        <v>0</v>
      </c>
      <c r="AD17">
        <v>1</v>
      </c>
      <c r="AE17">
        <v>5</v>
      </c>
      <c r="AF17">
        <v>53.6</v>
      </c>
      <c r="AG17" t="s">
        <v>175</v>
      </c>
      <c r="AH17">
        <v>69.1875</v>
      </c>
      <c r="AI17">
        <v>65.117647058823536</v>
      </c>
      <c r="AJ17" t="s">
        <v>175</v>
      </c>
      <c r="AK17">
        <v>69.307692307692307</v>
      </c>
      <c r="AL17">
        <v>53</v>
      </c>
      <c r="AM17" t="s">
        <v>175</v>
      </c>
      <c r="AN17">
        <v>88.6</v>
      </c>
      <c r="AO17">
        <v>26.058823529411761</v>
      </c>
      <c r="AS17">
        <v>98</v>
      </c>
      <c r="AT17">
        <v>18.5</v>
      </c>
      <c r="AU17">
        <v>531</v>
      </c>
      <c r="AV17">
        <v>99</v>
      </c>
      <c r="AW17">
        <v>18.5</v>
      </c>
      <c r="AX17">
        <v>534</v>
      </c>
      <c r="AY17">
        <v>0</v>
      </c>
      <c r="AZ17">
        <v>31</v>
      </c>
      <c r="BA17">
        <v>25</v>
      </c>
    </row>
    <row r="18" spans="1:53" x14ac:dyDescent="0.25">
      <c r="A18">
        <v>17</v>
      </c>
      <c r="B18" t="s">
        <v>687</v>
      </c>
      <c r="C18">
        <v>50</v>
      </c>
      <c r="D18">
        <v>70</v>
      </c>
      <c r="E18">
        <v>582</v>
      </c>
      <c r="F18">
        <v>4</v>
      </c>
      <c r="G18">
        <v>3</v>
      </c>
      <c r="H18">
        <v>1</v>
      </c>
      <c r="I18">
        <v>1</v>
      </c>
      <c r="J18">
        <v>17</v>
      </c>
      <c r="K18">
        <v>124.2</v>
      </c>
      <c r="L18" t="s">
        <v>151</v>
      </c>
      <c r="M18">
        <v>47</v>
      </c>
      <c r="N18">
        <v>27</v>
      </c>
      <c r="O18">
        <v>38</v>
      </c>
      <c r="P18">
        <v>245</v>
      </c>
      <c r="Q18">
        <v>3</v>
      </c>
      <c r="R18">
        <v>0</v>
      </c>
      <c r="S18">
        <v>1</v>
      </c>
      <c r="T18">
        <v>0</v>
      </c>
      <c r="U18">
        <v>12</v>
      </c>
      <c r="V18">
        <v>52</v>
      </c>
      <c r="W18">
        <v>35</v>
      </c>
      <c r="X18">
        <v>28</v>
      </c>
      <c r="Y18">
        <v>45</v>
      </c>
      <c r="Z18">
        <v>294</v>
      </c>
      <c r="AA18">
        <v>5</v>
      </c>
      <c r="AB18">
        <v>1</v>
      </c>
      <c r="AC18">
        <v>9</v>
      </c>
      <c r="AD18">
        <v>0</v>
      </c>
      <c r="AE18">
        <v>16</v>
      </c>
      <c r="AF18">
        <v>67.400000000000006</v>
      </c>
      <c r="AG18" t="s">
        <v>163</v>
      </c>
      <c r="AH18">
        <v>57.352941176470587</v>
      </c>
      <c r="AI18">
        <v>57.352941176470587</v>
      </c>
      <c r="AJ18" t="s">
        <v>174</v>
      </c>
      <c r="AK18">
        <v>51.166666666666657</v>
      </c>
      <c r="AL18">
        <v>36.117647058823529</v>
      </c>
      <c r="AM18" t="s">
        <v>174</v>
      </c>
      <c r="AN18">
        <v>51.125</v>
      </c>
      <c r="AO18">
        <v>48.117647058823529</v>
      </c>
      <c r="AP18">
        <v>52</v>
      </c>
      <c r="AQ18">
        <v>9.5</v>
      </c>
      <c r="AR18">
        <v>549</v>
      </c>
      <c r="AS18">
        <v>97</v>
      </c>
      <c r="AT18">
        <v>18.899999999999999</v>
      </c>
      <c r="AU18">
        <v>513</v>
      </c>
      <c r="AV18">
        <v>120</v>
      </c>
      <c r="AW18">
        <v>22.9</v>
      </c>
      <c r="AX18">
        <v>523</v>
      </c>
      <c r="AY18">
        <v>52</v>
      </c>
      <c r="AZ18">
        <v>79</v>
      </c>
      <c r="BA18">
        <v>75</v>
      </c>
    </row>
    <row r="19" spans="1:53" x14ac:dyDescent="0.25">
      <c r="A19">
        <v>18</v>
      </c>
      <c r="B19" t="s">
        <v>688</v>
      </c>
      <c r="C19">
        <v>61</v>
      </c>
      <c r="D19">
        <v>87</v>
      </c>
      <c r="E19">
        <v>621</v>
      </c>
      <c r="F19">
        <v>7</v>
      </c>
      <c r="G19">
        <v>0</v>
      </c>
      <c r="H19">
        <v>1</v>
      </c>
      <c r="I19">
        <v>0</v>
      </c>
      <c r="J19">
        <v>17</v>
      </c>
      <c r="K19">
        <v>123.1</v>
      </c>
      <c r="L19" t="s">
        <v>170</v>
      </c>
      <c r="M19">
        <v>16</v>
      </c>
      <c r="N19">
        <v>58</v>
      </c>
      <c r="O19">
        <v>87</v>
      </c>
      <c r="P19">
        <v>552</v>
      </c>
      <c r="Q19">
        <v>6</v>
      </c>
      <c r="R19">
        <v>3</v>
      </c>
      <c r="S19">
        <v>2</v>
      </c>
      <c r="T19">
        <v>0</v>
      </c>
      <c r="U19">
        <v>17</v>
      </c>
      <c r="V19">
        <v>131.5</v>
      </c>
      <c r="W19">
        <v>16</v>
      </c>
      <c r="X19">
        <v>61</v>
      </c>
      <c r="Y19">
        <v>87</v>
      </c>
      <c r="Z19">
        <v>593</v>
      </c>
      <c r="AA19">
        <v>4</v>
      </c>
      <c r="AB19">
        <v>3</v>
      </c>
      <c r="AC19">
        <v>0</v>
      </c>
      <c r="AD19">
        <v>0</v>
      </c>
      <c r="AE19">
        <v>17</v>
      </c>
      <c r="AF19">
        <v>138.30000000000001</v>
      </c>
      <c r="AG19" t="s">
        <v>170</v>
      </c>
      <c r="AH19">
        <v>70.235294117647058</v>
      </c>
      <c r="AI19">
        <v>70.235294117647058</v>
      </c>
      <c r="AJ19" t="s">
        <v>170</v>
      </c>
      <c r="AK19">
        <v>77</v>
      </c>
      <c r="AL19">
        <v>77</v>
      </c>
      <c r="AM19" t="s">
        <v>172</v>
      </c>
      <c r="AN19">
        <v>81</v>
      </c>
      <c r="AO19">
        <v>81</v>
      </c>
      <c r="AP19">
        <v>125</v>
      </c>
      <c r="AQ19">
        <v>22.2</v>
      </c>
      <c r="AR19">
        <v>562</v>
      </c>
      <c r="AS19">
        <v>116</v>
      </c>
      <c r="AT19">
        <v>19.8</v>
      </c>
      <c r="AU19">
        <v>587</v>
      </c>
      <c r="AV19">
        <v>97</v>
      </c>
      <c r="AW19">
        <v>16.8</v>
      </c>
      <c r="AX19">
        <v>577</v>
      </c>
      <c r="AY19">
        <v>38</v>
      </c>
      <c r="AZ19">
        <v>29</v>
      </c>
      <c r="BA19">
        <v>0</v>
      </c>
    </row>
    <row r="20" spans="1:53" x14ac:dyDescent="0.25">
      <c r="A20">
        <v>19</v>
      </c>
      <c r="B20" t="s">
        <v>689</v>
      </c>
      <c r="C20">
        <v>42</v>
      </c>
      <c r="D20">
        <v>61</v>
      </c>
      <c r="E20">
        <v>419</v>
      </c>
      <c r="F20">
        <v>2</v>
      </c>
      <c r="G20">
        <v>6</v>
      </c>
      <c r="H20">
        <v>0</v>
      </c>
      <c r="I20">
        <v>0</v>
      </c>
      <c r="J20">
        <v>14</v>
      </c>
      <c r="K20">
        <v>119.9</v>
      </c>
      <c r="L20" t="s">
        <v>174</v>
      </c>
      <c r="M20">
        <v>22</v>
      </c>
      <c r="N20">
        <v>41</v>
      </c>
      <c r="O20">
        <v>59</v>
      </c>
      <c r="P20">
        <v>509</v>
      </c>
      <c r="Q20">
        <v>10</v>
      </c>
      <c r="R20">
        <v>2</v>
      </c>
      <c r="S20">
        <v>0</v>
      </c>
      <c r="T20">
        <v>0</v>
      </c>
      <c r="U20">
        <v>16</v>
      </c>
      <c r="V20">
        <v>103.9</v>
      </c>
      <c r="W20">
        <v>10</v>
      </c>
      <c r="X20">
        <v>50</v>
      </c>
      <c r="Y20">
        <v>75</v>
      </c>
      <c r="Z20">
        <v>603</v>
      </c>
      <c r="AA20">
        <v>8</v>
      </c>
      <c r="AB20">
        <v>9</v>
      </c>
      <c r="AC20">
        <v>0</v>
      </c>
      <c r="AD20">
        <v>0</v>
      </c>
      <c r="AE20">
        <v>16</v>
      </c>
      <c r="AF20">
        <v>164.3</v>
      </c>
      <c r="AG20" t="s">
        <v>174</v>
      </c>
      <c r="AH20">
        <v>74.714285714285708</v>
      </c>
      <c r="AI20">
        <v>61.529411764705877</v>
      </c>
      <c r="AJ20" t="s">
        <v>174</v>
      </c>
      <c r="AK20">
        <v>80</v>
      </c>
      <c r="AL20">
        <v>75.294117647058826</v>
      </c>
      <c r="AM20" t="s">
        <v>174</v>
      </c>
      <c r="AN20">
        <v>69.625</v>
      </c>
      <c r="AO20">
        <v>65.529411764705884</v>
      </c>
      <c r="AP20">
        <v>121</v>
      </c>
      <c r="AQ20">
        <v>22.4</v>
      </c>
      <c r="AR20">
        <v>541</v>
      </c>
      <c r="AS20">
        <v>97</v>
      </c>
      <c r="AT20">
        <v>18.899999999999999</v>
      </c>
      <c r="AU20">
        <v>513</v>
      </c>
      <c r="AV20">
        <v>120</v>
      </c>
      <c r="AW20">
        <v>22.9</v>
      </c>
      <c r="AX20">
        <v>523</v>
      </c>
      <c r="AY20">
        <v>60</v>
      </c>
      <c r="AZ20">
        <v>58</v>
      </c>
      <c r="BA20">
        <v>45</v>
      </c>
    </row>
    <row r="21" spans="1:53" x14ac:dyDescent="0.25">
      <c r="A21">
        <v>20</v>
      </c>
      <c r="B21" t="s">
        <v>690</v>
      </c>
      <c r="C21">
        <v>47</v>
      </c>
      <c r="D21">
        <v>67</v>
      </c>
      <c r="E21">
        <v>455</v>
      </c>
      <c r="F21">
        <v>6</v>
      </c>
      <c r="G21">
        <v>4</v>
      </c>
      <c r="H21">
        <v>0</v>
      </c>
      <c r="I21">
        <v>1</v>
      </c>
      <c r="J21">
        <v>17</v>
      </c>
      <c r="K21">
        <v>116.5</v>
      </c>
      <c r="L21" t="s">
        <v>152</v>
      </c>
      <c r="M21">
        <v>26</v>
      </c>
      <c r="N21">
        <v>42</v>
      </c>
      <c r="O21">
        <v>65</v>
      </c>
      <c r="P21">
        <v>391</v>
      </c>
      <c r="Q21">
        <v>4</v>
      </c>
      <c r="R21">
        <v>2</v>
      </c>
      <c r="S21">
        <v>0</v>
      </c>
      <c r="T21">
        <v>0</v>
      </c>
      <c r="U21">
        <v>16</v>
      </c>
      <c r="V21">
        <v>93.1</v>
      </c>
      <c r="AG21" t="s">
        <v>152</v>
      </c>
      <c r="AH21">
        <v>96.235294117647058</v>
      </c>
      <c r="AI21">
        <v>96.235294117647058</v>
      </c>
      <c r="AJ21" t="s">
        <v>152</v>
      </c>
      <c r="AK21">
        <v>68.5</v>
      </c>
      <c r="AL21">
        <v>64.470588235294116</v>
      </c>
      <c r="AP21">
        <v>81</v>
      </c>
      <c r="AQ21">
        <v>14.7</v>
      </c>
      <c r="AR21">
        <v>550</v>
      </c>
      <c r="AS21">
        <v>118</v>
      </c>
      <c r="AT21">
        <v>16.3</v>
      </c>
      <c r="AU21">
        <v>723</v>
      </c>
      <c r="AY21">
        <v>14</v>
      </c>
      <c r="AZ21">
        <v>10</v>
      </c>
      <c r="BA21">
        <v>0</v>
      </c>
    </row>
    <row r="22" spans="1:53" x14ac:dyDescent="0.25">
      <c r="A22">
        <v>21</v>
      </c>
      <c r="B22" t="s">
        <v>691</v>
      </c>
      <c r="C22">
        <v>54</v>
      </c>
      <c r="D22">
        <v>77</v>
      </c>
      <c r="E22">
        <v>528</v>
      </c>
      <c r="F22">
        <v>6</v>
      </c>
      <c r="G22">
        <v>1</v>
      </c>
      <c r="H22">
        <v>2</v>
      </c>
      <c r="I22">
        <v>0</v>
      </c>
      <c r="J22">
        <v>17</v>
      </c>
      <c r="K22">
        <v>113.4</v>
      </c>
      <c r="L22" t="s">
        <v>167</v>
      </c>
      <c r="M22">
        <v>25</v>
      </c>
      <c r="N22">
        <v>32</v>
      </c>
      <c r="O22">
        <v>46</v>
      </c>
      <c r="P22">
        <v>450</v>
      </c>
      <c r="Q22">
        <v>7</v>
      </c>
      <c r="R22">
        <v>3</v>
      </c>
      <c r="S22">
        <v>3</v>
      </c>
      <c r="T22">
        <v>0</v>
      </c>
      <c r="U22">
        <v>16</v>
      </c>
      <c r="V22">
        <v>97.2</v>
      </c>
      <c r="AG22" t="s">
        <v>167</v>
      </c>
      <c r="AH22">
        <v>65.470588235294116</v>
      </c>
      <c r="AI22">
        <v>65.470588235294116</v>
      </c>
      <c r="AJ22" t="s">
        <v>167</v>
      </c>
      <c r="AK22">
        <v>37.5625</v>
      </c>
      <c r="AL22">
        <v>35.352941176470587</v>
      </c>
      <c r="AP22">
        <v>98</v>
      </c>
      <c r="AQ22">
        <v>20.6</v>
      </c>
      <c r="AR22">
        <v>476</v>
      </c>
      <c r="AS22">
        <v>122</v>
      </c>
      <c r="AT22">
        <v>28</v>
      </c>
      <c r="AU22">
        <v>436</v>
      </c>
      <c r="AY22">
        <v>21</v>
      </c>
      <c r="AZ22">
        <v>76</v>
      </c>
      <c r="BA22">
        <v>0</v>
      </c>
    </row>
    <row r="23" spans="1:53" x14ac:dyDescent="0.25">
      <c r="A23">
        <v>22</v>
      </c>
      <c r="B23" t="s">
        <v>692</v>
      </c>
      <c r="C23">
        <v>52</v>
      </c>
      <c r="D23">
        <v>74</v>
      </c>
      <c r="E23">
        <v>552</v>
      </c>
      <c r="F23">
        <v>8</v>
      </c>
      <c r="G23">
        <v>1</v>
      </c>
      <c r="H23">
        <v>0</v>
      </c>
      <c r="I23">
        <v>0</v>
      </c>
      <c r="J23">
        <v>12</v>
      </c>
      <c r="K23">
        <v>113.2</v>
      </c>
      <c r="L23" t="s">
        <v>171</v>
      </c>
      <c r="M23">
        <v>31</v>
      </c>
      <c r="N23">
        <v>28</v>
      </c>
      <c r="O23">
        <v>43</v>
      </c>
      <c r="P23">
        <v>388</v>
      </c>
      <c r="Q23">
        <v>9</v>
      </c>
      <c r="R23">
        <v>3</v>
      </c>
      <c r="S23">
        <v>0</v>
      </c>
      <c r="T23">
        <v>0</v>
      </c>
      <c r="U23">
        <v>9</v>
      </c>
      <c r="V23">
        <v>84.8</v>
      </c>
      <c r="W23">
        <v>17</v>
      </c>
      <c r="X23">
        <v>55</v>
      </c>
      <c r="Y23">
        <v>93</v>
      </c>
      <c r="Z23">
        <v>665</v>
      </c>
      <c r="AA23">
        <v>13</v>
      </c>
      <c r="AB23">
        <v>2</v>
      </c>
      <c r="AC23">
        <v>0</v>
      </c>
      <c r="AD23">
        <v>0</v>
      </c>
      <c r="AE23">
        <v>11</v>
      </c>
      <c r="AF23">
        <v>133.5</v>
      </c>
      <c r="AG23" t="s">
        <v>168</v>
      </c>
      <c r="AH23">
        <v>69.083333333333329</v>
      </c>
      <c r="AI23">
        <v>48.764705882352942</v>
      </c>
      <c r="AJ23" t="s">
        <v>160</v>
      </c>
      <c r="AK23">
        <v>63.125</v>
      </c>
      <c r="AL23">
        <v>29.705882352941181</v>
      </c>
      <c r="AM23" t="s">
        <v>160</v>
      </c>
      <c r="AN23">
        <v>82.909090909090907</v>
      </c>
      <c r="AO23">
        <v>53.647058823529413</v>
      </c>
      <c r="AS23">
        <v>101</v>
      </c>
      <c r="AT23">
        <v>18.100000000000001</v>
      </c>
      <c r="AU23">
        <v>559</v>
      </c>
      <c r="AV23">
        <v>141</v>
      </c>
      <c r="AW23">
        <v>23.4</v>
      </c>
      <c r="AX23">
        <v>603</v>
      </c>
      <c r="AY23">
        <v>0</v>
      </c>
      <c r="AZ23">
        <v>58</v>
      </c>
      <c r="BA23">
        <v>44</v>
      </c>
    </row>
    <row r="24" spans="1:53" x14ac:dyDescent="0.25">
      <c r="A24">
        <v>23</v>
      </c>
      <c r="B24" t="s">
        <v>693</v>
      </c>
      <c r="C24">
        <v>51</v>
      </c>
      <c r="D24">
        <v>70</v>
      </c>
      <c r="E24">
        <v>411</v>
      </c>
      <c r="F24">
        <v>4</v>
      </c>
      <c r="G24">
        <v>3</v>
      </c>
      <c r="H24">
        <v>3</v>
      </c>
      <c r="I24">
        <v>0</v>
      </c>
      <c r="J24">
        <v>15</v>
      </c>
      <c r="K24">
        <v>111.1</v>
      </c>
      <c r="L24" t="s">
        <v>173</v>
      </c>
      <c r="M24">
        <v>13</v>
      </c>
      <c r="N24">
        <v>58</v>
      </c>
      <c r="O24">
        <v>87</v>
      </c>
      <c r="P24">
        <v>555</v>
      </c>
      <c r="Q24">
        <v>4</v>
      </c>
      <c r="R24">
        <v>4</v>
      </c>
      <c r="S24">
        <v>1</v>
      </c>
      <c r="T24">
        <v>0</v>
      </c>
      <c r="U24">
        <v>15</v>
      </c>
      <c r="V24">
        <v>139.5</v>
      </c>
      <c r="W24">
        <v>21</v>
      </c>
      <c r="X24">
        <v>48</v>
      </c>
      <c r="Y24">
        <v>63</v>
      </c>
      <c r="Z24">
        <v>478</v>
      </c>
      <c r="AA24">
        <v>5</v>
      </c>
      <c r="AB24">
        <v>4</v>
      </c>
      <c r="AC24">
        <v>3</v>
      </c>
      <c r="AD24">
        <v>2</v>
      </c>
      <c r="AE24">
        <v>15</v>
      </c>
      <c r="AF24">
        <v>117.8</v>
      </c>
      <c r="AG24" t="s">
        <v>159</v>
      </c>
      <c r="AH24">
        <v>56.6</v>
      </c>
      <c r="AI24">
        <v>49.941176470588232</v>
      </c>
      <c r="AJ24" t="s">
        <v>159</v>
      </c>
      <c r="AK24">
        <v>59.06666666666667</v>
      </c>
      <c r="AL24">
        <v>52.117647058823529</v>
      </c>
      <c r="AM24" t="s">
        <v>154</v>
      </c>
      <c r="AN24">
        <v>75.2</v>
      </c>
      <c r="AO24">
        <v>66.352941176470594</v>
      </c>
      <c r="AP24">
        <v>112</v>
      </c>
      <c r="AQ24">
        <v>23.5</v>
      </c>
      <c r="AR24">
        <v>477</v>
      </c>
      <c r="AS24">
        <v>126</v>
      </c>
      <c r="AT24">
        <v>18.399999999999999</v>
      </c>
      <c r="AU24">
        <v>685</v>
      </c>
      <c r="AV24">
        <v>97</v>
      </c>
      <c r="AW24">
        <v>20.5</v>
      </c>
      <c r="AX24">
        <v>473</v>
      </c>
      <c r="AY24">
        <v>112</v>
      </c>
      <c r="AZ24">
        <v>44</v>
      </c>
      <c r="BA24">
        <v>34</v>
      </c>
    </row>
    <row r="25" spans="1:53" x14ac:dyDescent="0.25">
      <c r="A25">
        <v>24</v>
      </c>
      <c r="B25" t="s">
        <v>694</v>
      </c>
      <c r="C25">
        <v>47</v>
      </c>
      <c r="D25">
        <v>70</v>
      </c>
      <c r="E25">
        <v>495</v>
      </c>
      <c r="F25">
        <v>6</v>
      </c>
      <c r="G25">
        <v>2</v>
      </c>
      <c r="H25">
        <v>0</v>
      </c>
      <c r="I25">
        <v>0</v>
      </c>
      <c r="J25">
        <v>15</v>
      </c>
      <c r="K25">
        <v>108.5</v>
      </c>
      <c r="L25" t="s">
        <v>157</v>
      </c>
      <c r="M25">
        <v>6</v>
      </c>
      <c r="N25">
        <v>72</v>
      </c>
      <c r="O25">
        <v>108</v>
      </c>
      <c r="P25">
        <v>620</v>
      </c>
      <c r="Q25">
        <v>4</v>
      </c>
      <c r="R25">
        <v>3</v>
      </c>
      <c r="S25">
        <v>0</v>
      </c>
      <c r="T25">
        <v>0</v>
      </c>
      <c r="U25">
        <v>16</v>
      </c>
      <c r="V25">
        <v>152</v>
      </c>
      <c r="W25">
        <v>14</v>
      </c>
      <c r="X25">
        <v>61</v>
      </c>
      <c r="Y25">
        <v>85</v>
      </c>
      <c r="Z25">
        <v>560</v>
      </c>
      <c r="AA25">
        <v>3</v>
      </c>
      <c r="AB25">
        <v>5</v>
      </c>
      <c r="AC25">
        <v>0</v>
      </c>
      <c r="AD25">
        <v>0</v>
      </c>
      <c r="AE25">
        <v>15</v>
      </c>
      <c r="AF25">
        <v>147</v>
      </c>
      <c r="AG25" t="s">
        <v>157</v>
      </c>
      <c r="AH25">
        <v>86.533333333333331</v>
      </c>
      <c r="AI25">
        <v>76.352941176470594</v>
      </c>
      <c r="AJ25" t="s">
        <v>157</v>
      </c>
      <c r="AK25">
        <v>88.1875</v>
      </c>
      <c r="AL25">
        <v>83</v>
      </c>
      <c r="AM25" t="s">
        <v>157</v>
      </c>
      <c r="AN25">
        <v>91.8</v>
      </c>
      <c r="AO25">
        <v>81</v>
      </c>
      <c r="AP25">
        <v>88</v>
      </c>
      <c r="AQ25">
        <v>15.9</v>
      </c>
      <c r="AR25">
        <v>555</v>
      </c>
      <c r="AS25">
        <v>122</v>
      </c>
      <c r="AT25">
        <v>23.6</v>
      </c>
      <c r="AU25">
        <v>516</v>
      </c>
      <c r="AV25">
        <v>94</v>
      </c>
      <c r="AW25">
        <v>15.6</v>
      </c>
      <c r="AX25">
        <v>602</v>
      </c>
      <c r="AY25">
        <v>18</v>
      </c>
      <c r="AZ25">
        <v>11</v>
      </c>
      <c r="BA25">
        <v>2</v>
      </c>
    </row>
    <row r="26" spans="1:53" x14ac:dyDescent="0.25">
      <c r="A26">
        <v>25</v>
      </c>
      <c r="B26" t="s">
        <v>695</v>
      </c>
      <c r="C26">
        <v>30</v>
      </c>
      <c r="D26">
        <v>40</v>
      </c>
      <c r="E26">
        <v>411</v>
      </c>
      <c r="F26">
        <v>6</v>
      </c>
      <c r="G26">
        <v>5</v>
      </c>
      <c r="H26">
        <v>0</v>
      </c>
      <c r="I26">
        <v>0</v>
      </c>
      <c r="J26">
        <v>17</v>
      </c>
      <c r="K26">
        <v>101.1</v>
      </c>
      <c r="L26" t="s">
        <v>146</v>
      </c>
      <c r="M26">
        <v>27</v>
      </c>
      <c r="N26">
        <v>36</v>
      </c>
      <c r="O26">
        <v>60</v>
      </c>
      <c r="P26">
        <v>373</v>
      </c>
      <c r="Q26">
        <v>4</v>
      </c>
      <c r="R26">
        <v>3</v>
      </c>
      <c r="S26">
        <v>0</v>
      </c>
      <c r="T26">
        <v>0</v>
      </c>
      <c r="U26">
        <v>14</v>
      </c>
      <c r="V26">
        <v>91.3</v>
      </c>
      <c r="AG26" t="s">
        <v>146</v>
      </c>
      <c r="AH26">
        <v>43.647058823529413</v>
      </c>
      <c r="AI26">
        <v>43.647058823529413</v>
      </c>
      <c r="AJ26" t="s">
        <v>146</v>
      </c>
      <c r="AK26">
        <v>40.071428571428569</v>
      </c>
      <c r="AL26">
        <v>33</v>
      </c>
      <c r="AP26">
        <v>110</v>
      </c>
      <c r="AQ26">
        <v>23.1</v>
      </c>
      <c r="AR26">
        <v>476</v>
      </c>
      <c r="AS26">
        <v>204</v>
      </c>
      <c r="AT26">
        <v>43.9</v>
      </c>
      <c r="AU26">
        <v>465</v>
      </c>
      <c r="AY26">
        <v>70</v>
      </c>
      <c r="AZ26">
        <v>144</v>
      </c>
      <c r="BA26">
        <v>0</v>
      </c>
    </row>
    <row r="27" spans="1:53" x14ac:dyDescent="0.25">
      <c r="A27">
        <v>26</v>
      </c>
      <c r="B27" t="s">
        <v>696</v>
      </c>
      <c r="C27">
        <v>37</v>
      </c>
      <c r="D27">
        <v>59</v>
      </c>
      <c r="E27">
        <v>368</v>
      </c>
      <c r="F27">
        <v>7</v>
      </c>
      <c r="G27">
        <v>4</v>
      </c>
      <c r="H27">
        <v>0</v>
      </c>
      <c r="I27">
        <v>0</v>
      </c>
      <c r="J27">
        <v>13</v>
      </c>
      <c r="K27">
        <v>97.8</v>
      </c>
      <c r="L27" t="s">
        <v>158</v>
      </c>
      <c r="M27">
        <v>15</v>
      </c>
      <c r="N27">
        <v>42</v>
      </c>
      <c r="O27">
        <v>65</v>
      </c>
      <c r="P27">
        <v>508</v>
      </c>
      <c r="Q27">
        <v>8</v>
      </c>
      <c r="R27">
        <v>7</v>
      </c>
      <c r="S27">
        <v>0</v>
      </c>
      <c r="T27">
        <v>0</v>
      </c>
      <c r="U27">
        <v>16</v>
      </c>
      <c r="V27">
        <v>134.80000000000001</v>
      </c>
      <c r="W27">
        <v>46</v>
      </c>
      <c r="X27">
        <v>13</v>
      </c>
      <c r="Y27">
        <v>22</v>
      </c>
      <c r="Z27">
        <v>159</v>
      </c>
      <c r="AA27">
        <v>3</v>
      </c>
      <c r="AB27">
        <v>4</v>
      </c>
      <c r="AC27">
        <v>0</v>
      </c>
      <c r="AD27">
        <v>0</v>
      </c>
      <c r="AE27">
        <v>13</v>
      </c>
      <c r="AF27">
        <v>52.9</v>
      </c>
      <c r="AG27" t="s">
        <v>158</v>
      </c>
      <c r="AH27">
        <v>64.769230769230774</v>
      </c>
      <c r="AI27">
        <v>49.529411764705877</v>
      </c>
      <c r="AJ27" t="s">
        <v>158</v>
      </c>
      <c r="AK27">
        <v>64.8125</v>
      </c>
      <c r="AL27">
        <v>61</v>
      </c>
      <c r="AM27" t="s">
        <v>158</v>
      </c>
      <c r="AN27">
        <v>25.69230769230769</v>
      </c>
      <c r="AO27">
        <v>19.647058823529409</v>
      </c>
      <c r="AP27">
        <v>131</v>
      </c>
      <c r="AQ27">
        <v>22.6</v>
      </c>
      <c r="AR27">
        <v>579</v>
      </c>
      <c r="AS27">
        <v>102</v>
      </c>
      <c r="AT27">
        <v>20.7</v>
      </c>
      <c r="AU27">
        <v>493</v>
      </c>
      <c r="AV27">
        <v>92</v>
      </c>
      <c r="AW27">
        <v>19.399999999999999</v>
      </c>
      <c r="AX27">
        <v>474</v>
      </c>
      <c r="AY27">
        <v>72</v>
      </c>
      <c r="AZ27">
        <v>35</v>
      </c>
      <c r="BA27">
        <v>64</v>
      </c>
    </row>
    <row r="28" spans="1:53" x14ac:dyDescent="0.25">
      <c r="A28">
        <v>27</v>
      </c>
      <c r="B28" t="s">
        <v>697</v>
      </c>
      <c r="C28">
        <v>39</v>
      </c>
      <c r="D28">
        <v>50</v>
      </c>
      <c r="E28">
        <v>352</v>
      </c>
      <c r="F28">
        <v>3</v>
      </c>
      <c r="G28">
        <v>1</v>
      </c>
      <c r="H28">
        <v>0</v>
      </c>
      <c r="I28">
        <v>0</v>
      </c>
      <c r="J28">
        <v>12</v>
      </c>
      <c r="K28">
        <v>80.2</v>
      </c>
      <c r="L28" t="s">
        <v>164</v>
      </c>
      <c r="M28">
        <v>75</v>
      </c>
      <c r="N28">
        <v>10</v>
      </c>
      <c r="O28">
        <v>15</v>
      </c>
      <c r="P28">
        <v>132</v>
      </c>
      <c r="Q28">
        <v>1</v>
      </c>
      <c r="R28">
        <v>0</v>
      </c>
      <c r="S28">
        <v>0</v>
      </c>
      <c r="T28">
        <v>0</v>
      </c>
      <c r="U28">
        <v>6</v>
      </c>
      <c r="V28">
        <v>23.2</v>
      </c>
      <c r="AG28" t="s">
        <v>164</v>
      </c>
      <c r="AH28">
        <v>35.5</v>
      </c>
      <c r="AI28">
        <v>25.058823529411761</v>
      </c>
      <c r="AJ28" t="s">
        <v>168</v>
      </c>
      <c r="AK28">
        <v>40.5</v>
      </c>
      <c r="AL28">
        <v>14.294117647058821</v>
      </c>
      <c r="AP28">
        <v>115</v>
      </c>
      <c r="AQ28">
        <v>19.5</v>
      </c>
      <c r="AR28">
        <v>591</v>
      </c>
      <c r="AS28">
        <v>65</v>
      </c>
      <c r="AT28">
        <v>13.3</v>
      </c>
      <c r="AU28">
        <v>489</v>
      </c>
      <c r="AY28">
        <v>65</v>
      </c>
      <c r="AZ28">
        <v>35</v>
      </c>
      <c r="BA28">
        <v>0</v>
      </c>
    </row>
    <row r="29" spans="1:53" x14ac:dyDescent="0.25">
      <c r="A29">
        <v>28</v>
      </c>
      <c r="B29" t="s">
        <v>698</v>
      </c>
      <c r="C29">
        <v>27</v>
      </c>
      <c r="D29">
        <v>41</v>
      </c>
      <c r="E29">
        <v>285</v>
      </c>
      <c r="F29">
        <v>2</v>
      </c>
      <c r="G29">
        <v>4</v>
      </c>
      <c r="H29">
        <v>0</v>
      </c>
      <c r="I29">
        <v>0</v>
      </c>
      <c r="J29">
        <v>14</v>
      </c>
      <c r="K29">
        <v>79.5</v>
      </c>
      <c r="L29" t="s">
        <v>165</v>
      </c>
      <c r="M29">
        <v>65</v>
      </c>
      <c r="N29">
        <v>10</v>
      </c>
      <c r="O29">
        <v>12</v>
      </c>
      <c r="P29">
        <v>130</v>
      </c>
      <c r="Q29">
        <v>2</v>
      </c>
      <c r="R29">
        <v>1</v>
      </c>
      <c r="S29">
        <v>0</v>
      </c>
      <c r="T29">
        <v>0</v>
      </c>
      <c r="U29">
        <v>6</v>
      </c>
      <c r="V29">
        <v>29</v>
      </c>
      <c r="W29">
        <v>42</v>
      </c>
      <c r="X29">
        <v>20</v>
      </c>
      <c r="Y29">
        <v>27</v>
      </c>
      <c r="Z29">
        <v>190</v>
      </c>
      <c r="AA29">
        <v>1</v>
      </c>
      <c r="AB29">
        <v>3</v>
      </c>
      <c r="AC29">
        <v>0</v>
      </c>
      <c r="AD29">
        <v>0</v>
      </c>
      <c r="AE29">
        <v>14</v>
      </c>
      <c r="AF29">
        <v>59</v>
      </c>
      <c r="AG29" t="s">
        <v>159</v>
      </c>
      <c r="AH29">
        <v>47.928571428571431</v>
      </c>
      <c r="AI29">
        <v>39.470588235294123</v>
      </c>
      <c r="AJ29" t="s">
        <v>159</v>
      </c>
      <c r="AK29">
        <v>33.833333333333343</v>
      </c>
      <c r="AL29">
        <v>11.941176470588241</v>
      </c>
      <c r="AM29" t="s">
        <v>159</v>
      </c>
      <c r="AN29">
        <v>41.142857142857153</v>
      </c>
      <c r="AO29">
        <v>33.882352941176471</v>
      </c>
      <c r="AP29">
        <v>62</v>
      </c>
      <c r="AQ29">
        <v>13</v>
      </c>
      <c r="AR29">
        <v>477</v>
      </c>
      <c r="AS29">
        <v>126</v>
      </c>
      <c r="AT29">
        <v>18.399999999999999</v>
      </c>
      <c r="AU29">
        <v>685</v>
      </c>
      <c r="AV29">
        <v>137</v>
      </c>
      <c r="AW29">
        <v>20.8</v>
      </c>
      <c r="AX29">
        <v>658</v>
      </c>
      <c r="AY29">
        <v>62</v>
      </c>
      <c r="AZ29">
        <v>119</v>
      </c>
      <c r="BA29">
        <v>27</v>
      </c>
    </row>
    <row r="30" spans="1:53" x14ac:dyDescent="0.25">
      <c r="A30">
        <v>29</v>
      </c>
      <c r="B30" t="s">
        <v>699</v>
      </c>
      <c r="C30">
        <v>31</v>
      </c>
      <c r="D30">
        <v>40</v>
      </c>
      <c r="E30">
        <v>355</v>
      </c>
      <c r="F30">
        <v>5</v>
      </c>
      <c r="G30">
        <v>2</v>
      </c>
      <c r="H30">
        <v>0</v>
      </c>
      <c r="I30">
        <v>0</v>
      </c>
      <c r="J30">
        <v>17</v>
      </c>
      <c r="K30">
        <v>78.5</v>
      </c>
      <c r="L30" t="s">
        <v>147</v>
      </c>
      <c r="AG30" t="s">
        <v>147</v>
      </c>
      <c r="AH30">
        <v>56.588235294117638</v>
      </c>
      <c r="AI30">
        <v>56.588235294117638</v>
      </c>
      <c r="AP30">
        <v>100</v>
      </c>
      <c r="AQ30">
        <v>17.8</v>
      </c>
      <c r="AR30">
        <v>561</v>
      </c>
      <c r="AY30">
        <v>60</v>
      </c>
      <c r="AZ30">
        <v>0</v>
      </c>
      <c r="BA30">
        <v>0</v>
      </c>
    </row>
    <row r="31" spans="1:53" x14ac:dyDescent="0.25">
      <c r="A31">
        <v>30</v>
      </c>
      <c r="B31" t="s">
        <v>700</v>
      </c>
      <c r="C31">
        <v>32</v>
      </c>
      <c r="D31">
        <v>47</v>
      </c>
      <c r="E31">
        <v>308</v>
      </c>
      <c r="F31">
        <v>3</v>
      </c>
      <c r="G31">
        <v>2</v>
      </c>
      <c r="H31">
        <v>0</v>
      </c>
      <c r="I31">
        <v>0</v>
      </c>
      <c r="J31">
        <v>12</v>
      </c>
      <c r="K31">
        <v>76.8</v>
      </c>
      <c r="L31" t="s">
        <v>156</v>
      </c>
      <c r="M31">
        <v>7</v>
      </c>
      <c r="N31">
        <v>63</v>
      </c>
      <c r="O31">
        <v>98</v>
      </c>
      <c r="P31">
        <v>732</v>
      </c>
      <c r="Q31">
        <v>9</v>
      </c>
      <c r="R31">
        <v>2</v>
      </c>
      <c r="S31">
        <v>0</v>
      </c>
      <c r="T31">
        <v>0</v>
      </c>
      <c r="U31">
        <v>15</v>
      </c>
      <c r="V31">
        <v>148.19999999999999</v>
      </c>
      <c r="W31">
        <v>13</v>
      </c>
      <c r="X31">
        <v>60</v>
      </c>
      <c r="Y31">
        <v>79</v>
      </c>
      <c r="Z31">
        <v>497</v>
      </c>
      <c r="AA31">
        <v>2</v>
      </c>
      <c r="AB31">
        <v>7</v>
      </c>
      <c r="AC31">
        <v>0</v>
      </c>
      <c r="AD31">
        <v>1</v>
      </c>
      <c r="AE31">
        <v>16</v>
      </c>
      <c r="AF31">
        <v>151.69999999999999</v>
      </c>
      <c r="AG31" t="s">
        <v>156</v>
      </c>
      <c r="AH31">
        <v>63.416666666666657</v>
      </c>
      <c r="AI31">
        <v>44.764705882352942</v>
      </c>
      <c r="AJ31" t="s">
        <v>156</v>
      </c>
      <c r="AK31">
        <v>68.8</v>
      </c>
      <c r="AL31">
        <v>60.705882352941167</v>
      </c>
      <c r="AM31" t="s">
        <v>156</v>
      </c>
      <c r="AN31">
        <v>61.625</v>
      </c>
      <c r="AO31">
        <v>58</v>
      </c>
      <c r="AP31">
        <v>93</v>
      </c>
      <c r="AQ31">
        <v>19.2</v>
      </c>
      <c r="AR31">
        <v>484</v>
      </c>
      <c r="AS31">
        <v>138</v>
      </c>
      <c r="AT31">
        <v>25.2</v>
      </c>
      <c r="AU31">
        <v>548</v>
      </c>
      <c r="AV31">
        <v>125</v>
      </c>
      <c r="AW31">
        <v>19.100000000000001</v>
      </c>
      <c r="AX31">
        <v>653</v>
      </c>
      <c r="AY31">
        <v>46</v>
      </c>
      <c r="AZ31">
        <v>40</v>
      </c>
      <c r="BA31">
        <v>28</v>
      </c>
    </row>
    <row r="32" spans="1:53" x14ac:dyDescent="0.25">
      <c r="A32">
        <v>31</v>
      </c>
      <c r="B32" t="s">
        <v>701</v>
      </c>
      <c r="C32">
        <v>34</v>
      </c>
      <c r="D32">
        <v>46</v>
      </c>
      <c r="E32">
        <v>352</v>
      </c>
      <c r="F32">
        <v>5</v>
      </c>
      <c r="G32">
        <v>1</v>
      </c>
      <c r="H32">
        <v>0</v>
      </c>
      <c r="I32">
        <v>0</v>
      </c>
      <c r="J32">
        <v>11</v>
      </c>
      <c r="K32">
        <v>75.2</v>
      </c>
      <c r="L32" t="s">
        <v>147</v>
      </c>
      <c r="AG32" t="s">
        <v>147</v>
      </c>
      <c r="AH32">
        <v>65.272727272727266</v>
      </c>
      <c r="AI32">
        <v>42.235294117647058</v>
      </c>
      <c r="AP32">
        <v>100</v>
      </c>
      <c r="AQ32">
        <v>17.8</v>
      </c>
      <c r="AR32">
        <v>561</v>
      </c>
      <c r="AY32">
        <v>54</v>
      </c>
      <c r="AZ32">
        <v>0</v>
      </c>
      <c r="BA32">
        <v>0</v>
      </c>
    </row>
    <row r="33" spans="1:53" x14ac:dyDescent="0.25">
      <c r="A33">
        <v>32</v>
      </c>
      <c r="B33" t="s">
        <v>702</v>
      </c>
      <c r="C33">
        <v>32</v>
      </c>
      <c r="D33">
        <v>43</v>
      </c>
      <c r="E33">
        <v>414</v>
      </c>
      <c r="F33">
        <v>7</v>
      </c>
      <c r="G33">
        <v>0</v>
      </c>
      <c r="H33">
        <v>0</v>
      </c>
      <c r="I33">
        <v>0</v>
      </c>
      <c r="J33">
        <v>17</v>
      </c>
      <c r="K33">
        <v>73.400000000000006</v>
      </c>
      <c r="L33" t="s">
        <v>154</v>
      </c>
      <c r="M33">
        <v>17</v>
      </c>
      <c r="N33">
        <v>50</v>
      </c>
      <c r="O33">
        <v>63</v>
      </c>
      <c r="P33">
        <v>486</v>
      </c>
      <c r="Q33">
        <v>4</v>
      </c>
      <c r="R33">
        <v>4</v>
      </c>
      <c r="S33">
        <v>0</v>
      </c>
      <c r="T33">
        <v>0</v>
      </c>
      <c r="U33">
        <v>17</v>
      </c>
      <c r="V33">
        <v>122.6</v>
      </c>
      <c r="W33">
        <v>12</v>
      </c>
      <c r="X33">
        <v>68</v>
      </c>
      <c r="Y33">
        <v>90</v>
      </c>
      <c r="Z33">
        <v>670</v>
      </c>
      <c r="AA33">
        <v>7</v>
      </c>
      <c r="AB33">
        <v>4</v>
      </c>
      <c r="AC33">
        <v>0</v>
      </c>
      <c r="AD33">
        <v>0</v>
      </c>
      <c r="AE33">
        <v>16</v>
      </c>
      <c r="AF33">
        <v>159</v>
      </c>
      <c r="AG33" t="s">
        <v>154</v>
      </c>
      <c r="AH33">
        <v>54.176470588235297</v>
      </c>
      <c r="AI33">
        <v>54.176470588235297</v>
      </c>
      <c r="AJ33" t="s">
        <v>154</v>
      </c>
      <c r="AK33">
        <v>60</v>
      </c>
      <c r="AL33">
        <v>60</v>
      </c>
      <c r="AM33" t="s">
        <v>165</v>
      </c>
      <c r="AN33">
        <v>84.4375</v>
      </c>
      <c r="AO33">
        <v>79.470588235294116</v>
      </c>
      <c r="AP33">
        <v>99</v>
      </c>
      <c r="AQ33">
        <v>18.100000000000001</v>
      </c>
      <c r="AR33">
        <v>546</v>
      </c>
      <c r="AS33">
        <v>136</v>
      </c>
      <c r="AT33">
        <v>24.6</v>
      </c>
      <c r="AU33">
        <v>553</v>
      </c>
      <c r="AV33">
        <v>142</v>
      </c>
      <c r="AW33">
        <v>27.5</v>
      </c>
      <c r="AX33">
        <v>516</v>
      </c>
      <c r="AY33">
        <v>56</v>
      </c>
      <c r="AZ33">
        <v>73</v>
      </c>
      <c r="BA33">
        <v>52</v>
      </c>
    </row>
    <row r="34" spans="1:53" x14ac:dyDescent="0.25">
      <c r="A34">
        <v>33</v>
      </c>
      <c r="B34" t="s">
        <v>703</v>
      </c>
      <c r="C34">
        <v>30</v>
      </c>
      <c r="D34">
        <v>50</v>
      </c>
      <c r="E34">
        <v>368</v>
      </c>
      <c r="F34">
        <v>5</v>
      </c>
      <c r="G34">
        <v>1</v>
      </c>
      <c r="H34">
        <v>1</v>
      </c>
      <c r="I34">
        <v>0</v>
      </c>
      <c r="J34">
        <v>15</v>
      </c>
      <c r="K34">
        <v>73</v>
      </c>
      <c r="L34" t="s">
        <v>166</v>
      </c>
      <c r="M34">
        <v>41</v>
      </c>
      <c r="N34">
        <v>31</v>
      </c>
      <c r="O34">
        <v>40</v>
      </c>
      <c r="P34">
        <v>302</v>
      </c>
      <c r="Q34">
        <v>3</v>
      </c>
      <c r="R34">
        <v>0</v>
      </c>
      <c r="S34">
        <v>1</v>
      </c>
      <c r="T34">
        <v>0</v>
      </c>
      <c r="U34">
        <v>13</v>
      </c>
      <c r="V34">
        <v>61.2</v>
      </c>
      <c r="W34">
        <v>67</v>
      </c>
      <c r="X34">
        <v>11</v>
      </c>
      <c r="Y34">
        <v>15</v>
      </c>
      <c r="Z34">
        <v>106</v>
      </c>
      <c r="AA34">
        <v>1</v>
      </c>
      <c r="AB34">
        <v>0</v>
      </c>
      <c r="AC34">
        <v>0</v>
      </c>
      <c r="AD34">
        <v>0</v>
      </c>
      <c r="AE34">
        <v>10</v>
      </c>
      <c r="AF34">
        <v>21.6</v>
      </c>
      <c r="AG34" t="s">
        <v>166</v>
      </c>
      <c r="AH34">
        <v>49.466666666666669</v>
      </c>
      <c r="AI34">
        <v>43.647058823529413</v>
      </c>
      <c r="AJ34" t="s">
        <v>166</v>
      </c>
      <c r="AK34">
        <v>45.07692307692308</v>
      </c>
      <c r="AL34">
        <v>34.470588235294123</v>
      </c>
      <c r="AM34" t="s">
        <v>166</v>
      </c>
      <c r="AN34">
        <v>23.5</v>
      </c>
      <c r="AO34">
        <v>13.82352941176471</v>
      </c>
      <c r="AP34">
        <v>119</v>
      </c>
      <c r="AQ34">
        <v>21.8</v>
      </c>
      <c r="AR34">
        <v>546</v>
      </c>
      <c r="AS34">
        <v>108</v>
      </c>
      <c r="AT34">
        <v>18.7</v>
      </c>
      <c r="AU34">
        <v>579</v>
      </c>
      <c r="AV34">
        <v>103</v>
      </c>
      <c r="AW34">
        <v>20.6</v>
      </c>
      <c r="AX34">
        <v>501</v>
      </c>
      <c r="AY34">
        <v>69</v>
      </c>
      <c r="AZ34">
        <v>68</v>
      </c>
      <c r="BA34">
        <v>45</v>
      </c>
    </row>
    <row r="35" spans="1:53" x14ac:dyDescent="0.25">
      <c r="A35">
        <v>34</v>
      </c>
      <c r="B35" t="s">
        <v>704</v>
      </c>
      <c r="C35">
        <v>35</v>
      </c>
      <c r="D35">
        <v>43</v>
      </c>
      <c r="E35">
        <v>366</v>
      </c>
      <c r="F35">
        <v>3</v>
      </c>
      <c r="G35">
        <v>0</v>
      </c>
      <c r="H35">
        <v>0</v>
      </c>
      <c r="I35">
        <v>0</v>
      </c>
      <c r="J35">
        <v>16</v>
      </c>
      <c r="K35">
        <v>71.599999999999994</v>
      </c>
      <c r="L35" t="s">
        <v>151</v>
      </c>
      <c r="M35">
        <v>53</v>
      </c>
      <c r="N35">
        <v>15</v>
      </c>
      <c r="O35">
        <v>20</v>
      </c>
      <c r="P35">
        <v>129</v>
      </c>
      <c r="Q35">
        <v>1</v>
      </c>
      <c r="R35">
        <v>1</v>
      </c>
      <c r="S35">
        <v>2</v>
      </c>
      <c r="T35">
        <v>0</v>
      </c>
      <c r="U35">
        <v>13</v>
      </c>
      <c r="V35">
        <v>40</v>
      </c>
      <c r="W35">
        <v>33</v>
      </c>
      <c r="X35">
        <v>34</v>
      </c>
      <c r="Y35">
        <v>41</v>
      </c>
      <c r="Z35">
        <v>357</v>
      </c>
      <c r="AA35">
        <v>5</v>
      </c>
      <c r="AB35">
        <v>0</v>
      </c>
      <c r="AC35">
        <v>2</v>
      </c>
      <c r="AD35">
        <v>0</v>
      </c>
      <c r="AE35">
        <v>16</v>
      </c>
      <c r="AF35">
        <v>70</v>
      </c>
      <c r="AG35" t="s">
        <v>151</v>
      </c>
      <c r="AH35">
        <v>77.0625</v>
      </c>
      <c r="AI35">
        <v>72.529411764705884</v>
      </c>
      <c r="AJ35" t="s">
        <v>151</v>
      </c>
      <c r="AK35">
        <v>59.692307692307693</v>
      </c>
      <c r="AL35">
        <v>45.647058823529413</v>
      </c>
      <c r="AM35" t="s">
        <v>151</v>
      </c>
      <c r="AN35">
        <v>63.5</v>
      </c>
      <c r="AO35">
        <v>59.764705882352942</v>
      </c>
      <c r="AP35">
        <v>52</v>
      </c>
      <c r="AQ35">
        <v>9.5</v>
      </c>
      <c r="AR35">
        <v>549</v>
      </c>
      <c r="AS35">
        <v>75</v>
      </c>
      <c r="AT35">
        <v>13.3</v>
      </c>
      <c r="AU35">
        <v>562</v>
      </c>
      <c r="AV35">
        <v>174</v>
      </c>
      <c r="AW35">
        <v>29.1</v>
      </c>
      <c r="AX35">
        <v>597</v>
      </c>
      <c r="AY35">
        <v>9</v>
      </c>
      <c r="AZ35">
        <v>55</v>
      </c>
      <c r="BA35">
        <v>115</v>
      </c>
    </row>
    <row r="36" spans="1:53" x14ac:dyDescent="0.25">
      <c r="A36">
        <v>35</v>
      </c>
      <c r="B36" t="s">
        <v>705</v>
      </c>
      <c r="C36">
        <v>27</v>
      </c>
      <c r="D36">
        <v>40</v>
      </c>
      <c r="E36">
        <v>304</v>
      </c>
      <c r="F36">
        <v>2</v>
      </c>
      <c r="G36">
        <v>2</v>
      </c>
      <c r="H36">
        <v>0</v>
      </c>
      <c r="I36">
        <v>0</v>
      </c>
      <c r="J36">
        <v>14</v>
      </c>
      <c r="K36">
        <v>71.400000000000006</v>
      </c>
      <c r="L36" t="s">
        <v>160</v>
      </c>
      <c r="AG36" t="s">
        <v>160</v>
      </c>
      <c r="AH36">
        <v>71</v>
      </c>
      <c r="AI36">
        <v>58.470588235294123</v>
      </c>
      <c r="AP36">
        <v>73</v>
      </c>
      <c r="AQ36">
        <v>13.7</v>
      </c>
      <c r="AR36">
        <v>531</v>
      </c>
      <c r="AY36">
        <v>33</v>
      </c>
      <c r="AZ36">
        <v>0</v>
      </c>
      <c r="BA36">
        <v>0</v>
      </c>
    </row>
    <row r="37" spans="1:53" x14ac:dyDescent="0.25">
      <c r="A37">
        <v>36</v>
      </c>
      <c r="B37" t="s">
        <v>706</v>
      </c>
      <c r="C37">
        <v>28</v>
      </c>
      <c r="D37">
        <v>41</v>
      </c>
      <c r="E37">
        <v>305</v>
      </c>
      <c r="F37">
        <v>4</v>
      </c>
      <c r="G37">
        <v>2</v>
      </c>
      <c r="H37">
        <v>1</v>
      </c>
      <c r="I37">
        <v>0</v>
      </c>
      <c r="J37">
        <v>17</v>
      </c>
      <c r="K37">
        <v>70.599999999999994</v>
      </c>
      <c r="L37" t="s">
        <v>150</v>
      </c>
      <c r="M37">
        <v>36</v>
      </c>
      <c r="N37">
        <v>28</v>
      </c>
      <c r="O37">
        <v>34</v>
      </c>
      <c r="P37">
        <v>299</v>
      </c>
      <c r="Q37">
        <v>3</v>
      </c>
      <c r="R37">
        <v>1</v>
      </c>
      <c r="S37">
        <v>1</v>
      </c>
      <c r="T37">
        <v>0</v>
      </c>
      <c r="U37">
        <v>17</v>
      </c>
      <c r="V37">
        <v>70</v>
      </c>
      <c r="W37">
        <v>76</v>
      </c>
      <c r="X37">
        <v>7</v>
      </c>
      <c r="Y37">
        <v>10</v>
      </c>
      <c r="Z37">
        <v>36</v>
      </c>
      <c r="AA37">
        <v>0</v>
      </c>
      <c r="AB37">
        <v>1</v>
      </c>
      <c r="AC37">
        <v>0</v>
      </c>
      <c r="AD37">
        <v>0</v>
      </c>
      <c r="AE37">
        <v>7</v>
      </c>
      <c r="AF37">
        <v>16.600000000000001</v>
      </c>
      <c r="AG37" t="s">
        <v>150</v>
      </c>
      <c r="AH37">
        <v>52.647058823529413</v>
      </c>
      <c r="AI37">
        <v>52.647058823529413</v>
      </c>
      <c r="AJ37" t="s">
        <v>150</v>
      </c>
      <c r="AK37">
        <v>52.235294117647058</v>
      </c>
      <c r="AL37">
        <v>52.235294117647058</v>
      </c>
      <c r="AM37" t="s">
        <v>150</v>
      </c>
      <c r="AN37">
        <v>31.285714285714281</v>
      </c>
      <c r="AO37">
        <v>12.882352941176469</v>
      </c>
      <c r="AP37">
        <v>171</v>
      </c>
      <c r="AQ37">
        <v>28.6</v>
      </c>
      <c r="AR37">
        <v>598</v>
      </c>
      <c r="AS37">
        <v>201</v>
      </c>
      <c r="AT37">
        <v>32.799999999999997</v>
      </c>
      <c r="AU37">
        <v>613</v>
      </c>
      <c r="AV37">
        <v>162</v>
      </c>
      <c r="AW37">
        <v>25.5</v>
      </c>
      <c r="AX37">
        <v>636</v>
      </c>
      <c r="AY37">
        <v>130</v>
      </c>
      <c r="AZ37">
        <v>154</v>
      </c>
      <c r="BA37">
        <v>147</v>
      </c>
    </row>
    <row r="38" spans="1:53" x14ac:dyDescent="0.25">
      <c r="A38">
        <v>37</v>
      </c>
      <c r="B38" t="s">
        <v>707</v>
      </c>
      <c r="C38">
        <v>29</v>
      </c>
      <c r="D38">
        <v>45</v>
      </c>
      <c r="E38">
        <v>244</v>
      </c>
      <c r="F38">
        <v>0</v>
      </c>
      <c r="G38">
        <v>2</v>
      </c>
      <c r="H38">
        <v>0</v>
      </c>
      <c r="I38">
        <v>0</v>
      </c>
      <c r="J38">
        <v>17</v>
      </c>
      <c r="K38">
        <v>65.400000000000006</v>
      </c>
      <c r="L38" t="s">
        <v>164</v>
      </c>
      <c r="M38">
        <v>23</v>
      </c>
      <c r="N38">
        <v>32</v>
      </c>
      <c r="O38">
        <v>52</v>
      </c>
      <c r="P38">
        <v>362</v>
      </c>
      <c r="Q38">
        <v>5</v>
      </c>
      <c r="R38">
        <v>5</v>
      </c>
      <c r="S38">
        <v>0</v>
      </c>
      <c r="T38">
        <v>0</v>
      </c>
      <c r="U38">
        <v>17</v>
      </c>
      <c r="V38">
        <v>98.2</v>
      </c>
      <c r="W38">
        <v>9</v>
      </c>
      <c r="X38">
        <v>73</v>
      </c>
      <c r="Y38">
        <v>112</v>
      </c>
      <c r="Z38">
        <v>780</v>
      </c>
      <c r="AA38">
        <v>12</v>
      </c>
      <c r="AB38">
        <v>2</v>
      </c>
      <c r="AC38">
        <v>0</v>
      </c>
      <c r="AD38">
        <v>0</v>
      </c>
      <c r="AE38">
        <v>17</v>
      </c>
      <c r="AF38">
        <v>165</v>
      </c>
      <c r="AG38" t="s">
        <v>174</v>
      </c>
      <c r="AH38">
        <v>50.294117647058833</v>
      </c>
      <c r="AI38">
        <v>50.294117647058833</v>
      </c>
      <c r="AJ38" t="s">
        <v>151</v>
      </c>
      <c r="AK38">
        <v>43.823529411764703</v>
      </c>
      <c r="AL38">
        <v>43.823529411764703</v>
      </c>
      <c r="AM38" t="s">
        <v>151</v>
      </c>
      <c r="AN38">
        <v>71.411764705882348</v>
      </c>
      <c r="AO38">
        <v>71.411764705882348</v>
      </c>
      <c r="AP38">
        <v>115</v>
      </c>
      <c r="AQ38">
        <v>19.5</v>
      </c>
      <c r="AR38">
        <v>591</v>
      </c>
      <c r="AS38">
        <v>75</v>
      </c>
      <c r="AT38">
        <v>13.3</v>
      </c>
      <c r="AU38">
        <v>562</v>
      </c>
      <c r="AV38">
        <v>174</v>
      </c>
      <c r="AW38">
        <v>29.1</v>
      </c>
      <c r="AX38">
        <v>597</v>
      </c>
      <c r="AY38">
        <v>115</v>
      </c>
      <c r="AZ38">
        <v>23</v>
      </c>
      <c r="BA38">
        <v>44</v>
      </c>
    </row>
    <row r="39" spans="1:53" x14ac:dyDescent="0.25">
      <c r="A39">
        <v>38</v>
      </c>
      <c r="B39" t="s">
        <v>708</v>
      </c>
      <c r="C39">
        <v>25</v>
      </c>
      <c r="D39">
        <v>34</v>
      </c>
      <c r="E39">
        <v>247</v>
      </c>
      <c r="F39">
        <v>5</v>
      </c>
      <c r="G39">
        <v>2</v>
      </c>
      <c r="H39">
        <v>0</v>
      </c>
      <c r="I39">
        <v>0</v>
      </c>
      <c r="J39">
        <v>17</v>
      </c>
      <c r="K39">
        <v>61.7</v>
      </c>
      <c r="L39" t="s">
        <v>157</v>
      </c>
      <c r="M39">
        <v>37</v>
      </c>
      <c r="N39">
        <v>25</v>
      </c>
      <c r="O39">
        <v>34</v>
      </c>
      <c r="P39">
        <v>322</v>
      </c>
      <c r="Q39">
        <v>5</v>
      </c>
      <c r="R39">
        <v>2</v>
      </c>
      <c r="S39">
        <v>0</v>
      </c>
      <c r="T39">
        <v>0</v>
      </c>
      <c r="U39">
        <v>14</v>
      </c>
      <c r="V39">
        <v>69.2</v>
      </c>
      <c r="W39">
        <v>89</v>
      </c>
      <c r="X39">
        <v>5</v>
      </c>
      <c r="Y39">
        <v>8</v>
      </c>
      <c r="Z39">
        <v>33</v>
      </c>
      <c r="AA39">
        <v>0</v>
      </c>
      <c r="AB39">
        <v>0</v>
      </c>
      <c r="AC39">
        <v>0</v>
      </c>
      <c r="AD39">
        <v>0</v>
      </c>
      <c r="AE39">
        <v>6</v>
      </c>
      <c r="AF39">
        <v>8.3000000000000007</v>
      </c>
      <c r="AG39" t="s">
        <v>154</v>
      </c>
      <c r="AH39">
        <v>47.352941176470587</v>
      </c>
      <c r="AI39">
        <v>47.352941176470587</v>
      </c>
      <c r="AJ39" t="s">
        <v>154</v>
      </c>
      <c r="AK39">
        <v>42.285714285714278</v>
      </c>
      <c r="AL39">
        <v>34.823529411764703</v>
      </c>
      <c r="AM39" t="s">
        <v>154</v>
      </c>
      <c r="AN39">
        <v>32.166666666666657</v>
      </c>
      <c r="AO39">
        <v>11.352941176470591</v>
      </c>
      <c r="AP39">
        <v>88</v>
      </c>
      <c r="AQ39">
        <v>15.9</v>
      </c>
      <c r="AR39">
        <v>555</v>
      </c>
      <c r="AS39">
        <v>136</v>
      </c>
      <c r="AT39">
        <v>24.6</v>
      </c>
      <c r="AU39">
        <v>553</v>
      </c>
      <c r="AV39">
        <v>97</v>
      </c>
      <c r="AW39">
        <v>20.5</v>
      </c>
      <c r="AX39">
        <v>473</v>
      </c>
      <c r="AY39">
        <v>88</v>
      </c>
      <c r="AZ39">
        <v>102</v>
      </c>
      <c r="BA39">
        <v>89</v>
      </c>
    </row>
    <row r="40" spans="1:53" x14ac:dyDescent="0.25">
      <c r="A40">
        <v>39</v>
      </c>
      <c r="B40" t="s">
        <v>709</v>
      </c>
      <c r="C40">
        <v>22</v>
      </c>
      <c r="D40">
        <v>35</v>
      </c>
      <c r="E40">
        <v>204</v>
      </c>
      <c r="F40">
        <v>2</v>
      </c>
      <c r="G40">
        <v>3</v>
      </c>
      <c r="H40">
        <v>0</v>
      </c>
      <c r="I40">
        <v>0</v>
      </c>
      <c r="J40">
        <v>17</v>
      </c>
      <c r="K40">
        <v>60.4</v>
      </c>
      <c r="L40" t="s">
        <v>165</v>
      </c>
      <c r="M40">
        <v>49</v>
      </c>
      <c r="N40">
        <v>18</v>
      </c>
      <c r="O40">
        <v>22</v>
      </c>
      <c r="P40">
        <v>207</v>
      </c>
      <c r="Q40">
        <v>2</v>
      </c>
      <c r="R40">
        <v>1</v>
      </c>
      <c r="S40">
        <v>0</v>
      </c>
      <c r="T40">
        <v>0</v>
      </c>
      <c r="U40">
        <v>13</v>
      </c>
      <c r="V40">
        <v>44.7</v>
      </c>
      <c r="W40">
        <v>38</v>
      </c>
      <c r="X40">
        <v>27</v>
      </c>
      <c r="Y40">
        <v>43</v>
      </c>
      <c r="Z40">
        <v>263</v>
      </c>
      <c r="AA40">
        <v>2</v>
      </c>
      <c r="AB40">
        <v>2</v>
      </c>
      <c r="AC40">
        <v>0</v>
      </c>
      <c r="AD40">
        <v>1</v>
      </c>
      <c r="AE40">
        <v>11</v>
      </c>
      <c r="AF40">
        <v>63.3</v>
      </c>
      <c r="AG40" t="s">
        <v>165</v>
      </c>
      <c r="AH40">
        <v>70.82352941176471</v>
      </c>
      <c r="AI40">
        <v>70.82352941176471</v>
      </c>
      <c r="AJ40" t="s">
        <v>158</v>
      </c>
      <c r="AK40">
        <v>58.615384615384613</v>
      </c>
      <c r="AL40">
        <v>44.823529411764703</v>
      </c>
      <c r="AM40" t="s">
        <v>158</v>
      </c>
      <c r="AN40">
        <v>76.909090909090907</v>
      </c>
      <c r="AO40">
        <v>49.764705882352942</v>
      </c>
      <c r="AP40">
        <v>62</v>
      </c>
      <c r="AQ40">
        <v>13</v>
      </c>
      <c r="AR40">
        <v>477</v>
      </c>
      <c r="AS40">
        <v>102</v>
      </c>
      <c r="AT40">
        <v>20.7</v>
      </c>
      <c r="AU40">
        <v>493</v>
      </c>
      <c r="AV40">
        <v>92</v>
      </c>
      <c r="AW40">
        <v>19.399999999999999</v>
      </c>
      <c r="AX40">
        <v>474</v>
      </c>
      <c r="AY40">
        <v>27</v>
      </c>
      <c r="AZ40">
        <v>78</v>
      </c>
      <c r="BA40">
        <v>43</v>
      </c>
    </row>
    <row r="41" spans="1:53" x14ac:dyDescent="0.25">
      <c r="A41">
        <v>40</v>
      </c>
      <c r="B41" t="s">
        <v>710</v>
      </c>
      <c r="C41">
        <v>23</v>
      </c>
      <c r="D41">
        <v>32</v>
      </c>
      <c r="E41">
        <v>194</v>
      </c>
      <c r="F41">
        <v>2</v>
      </c>
      <c r="G41">
        <v>3</v>
      </c>
      <c r="H41">
        <v>0</v>
      </c>
      <c r="I41">
        <v>0</v>
      </c>
      <c r="J41">
        <v>16</v>
      </c>
      <c r="K41">
        <v>60.4</v>
      </c>
      <c r="L41" t="s">
        <v>162</v>
      </c>
      <c r="M41">
        <v>46</v>
      </c>
      <c r="N41">
        <v>19</v>
      </c>
      <c r="O41">
        <v>32</v>
      </c>
      <c r="P41">
        <v>174</v>
      </c>
      <c r="Q41">
        <v>1</v>
      </c>
      <c r="R41">
        <v>3</v>
      </c>
      <c r="S41">
        <v>0</v>
      </c>
      <c r="T41">
        <v>1</v>
      </c>
      <c r="U41">
        <v>15</v>
      </c>
      <c r="V41">
        <v>52.4</v>
      </c>
      <c r="W41">
        <v>45</v>
      </c>
      <c r="X41">
        <v>20</v>
      </c>
      <c r="Y41">
        <v>35</v>
      </c>
      <c r="Z41">
        <v>180</v>
      </c>
      <c r="AA41">
        <v>1</v>
      </c>
      <c r="AB41">
        <v>1</v>
      </c>
      <c r="AC41">
        <v>3</v>
      </c>
      <c r="AD41">
        <v>0</v>
      </c>
      <c r="AE41">
        <v>15</v>
      </c>
      <c r="AF41">
        <v>53.1</v>
      </c>
      <c r="AG41" t="s">
        <v>162</v>
      </c>
      <c r="AH41">
        <v>52.5</v>
      </c>
      <c r="AI41">
        <v>49.411764705882362</v>
      </c>
      <c r="AJ41" t="s">
        <v>162</v>
      </c>
      <c r="AK41">
        <v>51.6</v>
      </c>
      <c r="AL41">
        <v>45.529411764705877</v>
      </c>
      <c r="AM41" t="s">
        <v>162</v>
      </c>
      <c r="AN41">
        <v>48.4</v>
      </c>
      <c r="AO41">
        <v>42.705882352941167</v>
      </c>
      <c r="AP41">
        <v>98</v>
      </c>
      <c r="AQ41">
        <v>18.399999999999999</v>
      </c>
      <c r="AR41">
        <v>534</v>
      </c>
      <c r="AS41">
        <v>77</v>
      </c>
      <c r="AT41">
        <v>18</v>
      </c>
      <c r="AU41">
        <v>427</v>
      </c>
      <c r="AV41">
        <v>80</v>
      </c>
      <c r="AW41">
        <v>13.9</v>
      </c>
      <c r="AX41">
        <v>575</v>
      </c>
      <c r="AY41">
        <v>66</v>
      </c>
      <c r="AZ41">
        <v>45</v>
      </c>
      <c r="BA41">
        <v>33</v>
      </c>
    </row>
    <row r="42" spans="1:53" x14ac:dyDescent="0.25">
      <c r="A42">
        <v>41</v>
      </c>
      <c r="B42" t="s">
        <v>711</v>
      </c>
      <c r="C42">
        <v>22</v>
      </c>
      <c r="D42">
        <v>36</v>
      </c>
      <c r="E42">
        <v>186</v>
      </c>
      <c r="F42">
        <v>0</v>
      </c>
      <c r="G42">
        <v>2</v>
      </c>
      <c r="H42">
        <v>0</v>
      </c>
      <c r="I42">
        <v>0</v>
      </c>
      <c r="J42">
        <v>12</v>
      </c>
      <c r="K42">
        <v>54.6</v>
      </c>
      <c r="L42" t="s">
        <v>143</v>
      </c>
      <c r="M42">
        <v>14</v>
      </c>
      <c r="N42">
        <v>48</v>
      </c>
      <c r="O42">
        <v>65</v>
      </c>
      <c r="P42">
        <v>517</v>
      </c>
      <c r="Q42">
        <v>8</v>
      </c>
      <c r="R42">
        <v>6</v>
      </c>
      <c r="S42">
        <v>0</v>
      </c>
      <c r="T42">
        <v>0</v>
      </c>
      <c r="U42">
        <v>15</v>
      </c>
      <c r="V42">
        <v>135.69999999999999</v>
      </c>
      <c r="W42">
        <v>11</v>
      </c>
      <c r="X42">
        <v>49</v>
      </c>
      <c r="Y42">
        <v>71</v>
      </c>
      <c r="Z42">
        <v>587</v>
      </c>
      <c r="AA42">
        <v>8</v>
      </c>
      <c r="AB42">
        <v>9</v>
      </c>
      <c r="AC42">
        <v>0</v>
      </c>
      <c r="AD42">
        <v>0</v>
      </c>
      <c r="AE42">
        <v>15</v>
      </c>
      <c r="AF42">
        <v>164.1</v>
      </c>
      <c r="AG42" t="s">
        <v>143</v>
      </c>
      <c r="AH42">
        <v>59.916666666666657</v>
      </c>
      <c r="AI42">
        <v>42.294117647058833</v>
      </c>
      <c r="AJ42" t="s">
        <v>143</v>
      </c>
      <c r="AK42">
        <v>80.400000000000006</v>
      </c>
      <c r="AL42">
        <v>70.941176470588232</v>
      </c>
      <c r="AM42" t="s">
        <v>143</v>
      </c>
      <c r="AN42">
        <v>87.2</v>
      </c>
      <c r="AO42">
        <v>76.941176470588232</v>
      </c>
      <c r="AP42">
        <v>130</v>
      </c>
      <c r="AQ42">
        <v>23.9</v>
      </c>
      <c r="AR42">
        <v>545</v>
      </c>
      <c r="AS42">
        <v>77</v>
      </c>
      <c r="AT42">
        <v>13.8</v>
      </c>
      <c r="AU42">
        <v>556</v>
      </c>
      <c r="AV42">
        <v>83</v>
      </c>
      <c r="AW42">
        <v>13.3</v>
      </c>
      <c r="AX42">
        <v>622</v>
      </c>
      <c r="AY42">
        <v>94</v>
      </c>
      <c r="AZ42">
        <v>11</v>
      </c>
      <c r="BA42">
        <v>0</v>
      </c>
    </row>
    <row r="43" spans="1:53" x14ac:dyDescent="0.25">
      <c r="A43">
        <v>42</v>
      </c>
      <c r="B43" t="s">
        <v>712</v>
      </c>
      <c r="C43">
        <v>22</v>
      </c>
      <c r="D43">
        <v>28</v>
      </c>
      <c r="E43">
        <v>213</v>
      </c>
      <c r="F43">
        <v>3</v>
      </c>
      <c r="G43">
        <v>2</v>
      </c>
      <c r="H43">
        <v>0</v>
      </c>
      <c r="I43">
        <v>1</v>
      </c>
      <c r="J43">
        <v>17</v>
      </c>
      <c r="K43">
        <v>53.3</v>
      </c>
      <c r="L43" t="s">
        <v>172</v>
      </c>
      <c r="M43">
        <v>51</v>
      </c>
      <c r="N43">
        <v>14</v>
      </c>
      <c r="O43">
        <v>25</v>
      </c>
      <c r="P43">
        <v>149</v>
      </c>
      <c r="Q43">
        <v>1</v>
      </c>
      <c r="R43">
        <v>2</v>
      </c>
      <c r="S43">
        <v>0</v>
      </c>
      <c r="T43">
        <v>0</v>
      </c>
      <c r="U43">
        <v>12</v>
      </c>
      <c r="V43">
        <v>40.9</v>
      </c>
      <c r="W43">
        <v>79</v>
      </c>
      <c r="X43">
        <v>9</v>
      </c>
      <c r="Y43">
        <v>15</v>
      </c>
      <c r="Z43">
        <v>66</v>
      </c>
      <c r="AA43">
        <v>0</v>
      </c>
      <c r="AB43">
        <v>0</v>
      </c>
      <c r="AC43">
        <v>0</v>
      </c>
      <c r="AD43">
        <v>0</v>
      </c>
      <c r="AE43">
        <v>11</v>
      </c>
      <c r="AF43">
        <v>15.6</v>
      </c>
      <c r="AG43" t="s">
        <v>172</v>
      </c>
      <c r="AH43">
        <v>41.588235294117638</v>
      </c>
      <c r="AI43">
        <v>41.588235294117638</v>
      </c>
      <c r="AJ43" t="s">
        <v>146</v>
      </c>
      <c r="AK43">
        <v>49.333333333333343</v>
      </c>
      <c r="AL43">
        <v>34.823529411764703</v>
      </c>
      <c r="AM43" t="s">
        <v>146</v>
      </c>
      <c r="AN43">
        <v>17.72727272727273</v>
      </c>
      <c r="AO43">
        <v>11.47058823529412</v>
      </c>
      <c r="AP43">
        <v>179</v>
      </c>
      <c r="AQ43">
        <v>29.5</v>
      </c>
      <c r="AR43">
        <v>606</v>
      </c>
      <c r="AS43">
        <v>204</v>
      </c>
      <c r="AT43">
        <v>43.9</v>
      </c>
      <c r="AU43">
        <v>465</v>
      </c>
      <c r="AV43">
        <v>172</v>
      </c>
      <c r="AW43">
        <v>29.1</v>
      </c>
      <c r="AX43">
        <v>592</v>
      </c>
      <c r="AY43">
        <v>151</v>
      </c>
      <c r="AZ43">
        <v>179</v>
      </c>
      <c r="BA43">
        <v>155</v>
      </c>
    </row>
    <row r="44" spans="1:53" x14ac:dyDescent="0.25">
      <c r="A44">
        <v>43</v>
      </c>
      <c r="B44" t="s">
        <v>713</v>
      </c>
      <c r="C44">
        <v>27</v>
      </c>
      <c r="D44">
        <v>43</v>
      </c>
      <c r="E44">
        <v>187</v>
      </c>
      <c r="F44">
        <v>0</v>
      </c>
      <c r="G44">
        <v>1</v>
      </c>
      <c r="H44">
        <v>0</v>
      </c>
      <c r="I44">
        <v>0</v>
      </c>
      <c r="J44">
        <v>7</v>
      </c>
      <c r="K44">
        <v>51.7</v>
      </c>
      <c r="L44" t="s">
        <v>175</v>
      </c>
      <c r="M44">
        <v>19</v>
      </c>
      <c r="N44">
        <v>47</v>
      </c>
      <c r="O44">
        <v>69</v>
      </c>
      <c r="P44">
        <v>406</v>
      </c>
      <c r="Q44">
        <v>2</v>
      </c>
      <c r="R44">
        <v>4</v>
      </c>
      <c r="S44">
        <v>0</v>
      </c>
      <c r="T44">
        <v>0</v>
      </c>
      <c r="U44">
        <v>10</v>
      </c>
      <c r="V44">
        <v>115.6</v>
      </c>
      <c r="W44">
        <v>5</v>
      </c>
      <c r="X44">
        <v>74</v>
      </c>
      <c r="Y44">
        <v>112</v>
      </c>
      <c r="Z44">
        <v>763</v>
      </c>
      <c r="AA44">
        <v>7</v>
      </c>
      <c r="AB44">
        <v>5</v>
      </c>
      <c r="AC44">
        <v>1</v>
      </c>
      <c r="AD44">
        <v>0</v>
      </c>
      <c r="AE44">
        <v>17</v>
      </c>
      <c r="AF44">
        <v>180.7</v>
      </c>
      <c r="AG44" t="s">
        <v>161</v>
      </c>
      <c r="AH44">
        <v>64.857142857142861</v>
      </c>
      <c r="AI44">
        <v>26.705882352941181</v>
      </c>
      <c r="AJ44" t="s">
        <v>161</v>
      </c>
      <c r="AK44">
        <v>78.599999999999994</v>
      </c>
      <c r="AL44">
        <v>46.235294117647058</v>
      </c>
      <c r="AM44" t="s">
        <v>161</v>
      </c>
      <c r="AN44">
        <v>74.17647058823529</v>
      </c>
      <c r="AO44">
        <v>70.055555555555557</v>
      </c>
      <c r="AP44">
        <v>121</v>
      </c>
      <c r="AQ44">
        <v>20.2</v>
      </c>
      <c r="AR44">
        <v>600</v>
      </c>
      <c r="AS44">
        <v>118</v>
      </c>
      <c r="AT44">
        <v>18.600000000000001</v>
      </c>
      <c r="AU44">
        <v>634</v>
      </c>
      <c r="AV44">
        <v>108</v>
      </c>
      <c r="AW44">
        <v>18.899999999999999</v>
      </c>
      <c r="AX44">
        <v>570</v>
      </c>
      <c r="AY44">
        <v>121</v>
      </c>
      <c r="AZ44">
        <v>46</v>
      </c>
      <c r="BA44">
        <v>4</v>
      </c>
    </row>
    <row r="45" spans="1:53" x14ac:dyDescent="0.25">
      <c r="A45">
        <v>44</v>
      </c>
      <c r="B45" t="s">
        <v>714</v>
      </c>
      <c r="C45">
        <v>17</v>
      </c>
      <c r="D45">
        <v>21</v>
      </c>
      <c r="E45">
        <v>219</v>
      </c>
      <c r="F45">
        <v>3</v>
      </c>
      <c r="G45">
        <v>2</v>
      </c>
      <c r="H45">
        <v>0</v>
      </c>
      <c r="I45">
        <v>0</v>
      </c>
      <c r="J45">
        <v>13</v>
      </c>
      <c r="K45">
        <v>50.9</v>
      </c>
      <c r="L45" t="s">
        <v>153</v>
      </c>
      <c r="M45">
        <v>68</v>
      </c>
      <c r="N45">
        <v>14</v>
      </c>
      <c r="O45">
        <v>28</v>
      </c>
      <c r="P45">
        <v>128</v>
      </c>
      <c r="Q45">
        <v>2</v>
      </c>
      <c r="R45">
        <v>0</v>
      </c>
      <c r="S45">
        <v>0</v>
      </c>
      <c r="T45">
        <v>0</v>
      </c>
      <c r="U45">
        <v>9</v>
      </c>
      <c r="V45">
        <v>26.8</v>
      </c>
      <c r="W45">
        <v>43</v>
      </c>
      <c r="X45">
        <v>20</v>
      </c>
      <c r="Y45">
        <v>28</v>
      </c>
      <c r="Z45">
        <v>178</v>
      </c>
      <c r="AA45">
        <v>2</v>
      </c>
      <c r="AB45">
        <v>3</v>
      </c>
      <c r="AC45">
        <v>0</v>
      </c>
      <c r="AD45">
        <v>0</v>
      </c>
      <c r="AE45">
        <v>8</v>
      </c>
      <c r="AF45">
        <v>55.8</v>
      </c>
      <c r="AG45" t="s">
        <v>153</v>
      </c>
      <c r="AH45">
        <v>34</v>
      </c>
      <c r="AI45">
        <v>26</v>
      </c>
      <c r="AJ45" t="s">
        <v>153</v>
      </c>
      <c r="AK45">
        <v>44.111111111111107</v>
      </c>
      <c r="AL45">
        <v>23.352941176470591</v>
      </c>
      <c r="AM45" t="s">
        <v>153</v>
      </c>
      <c r="AN45">
        <v>39.875</v>
      </c>
      <c r="AO45">
        <v>18.764705882352938</v>
      </c>
      <c r="AP45">
        <v>128</v>
      </c>
      <c r="AQ45">
        <v>22.7</v>
      </c>
      <c r="AR45">
        <v>565</v>
      </c>
      <c r="AS45">
        <v>131</v>
      </c>
      <c r="AT45">
        <v>23.5</v>
      </c>
      <c r="AU45">
        <v>557</v>
      </c>
      <c r="AV45">
        <v>100</v>
      </c>
      <c r="AW45">
        <v>19.100000000000001</v>
      </c>
      <c r="AX45">
        <v>523</v>
      </c>
      <c r="AY45">
        <v>104</v>
      </c>
      <c r="AZ45">
        <v>68</v>
      </c>
      <c r="BA45">
        <v>67</v>
      </c>
    </row>
    <row r="46" spans="1:53" x14ac:dyDescent="0.25">
      <c r="A46">
        <v>45</v>
      </c>
      <c r="B46" t="s">
        <v>715</v>
      </c>
      <c r="C46">
        <v>25</v>
      </c>
      <c r="D46">
        <v>28</v>
      </c>
      <c r="E46">
        <v>255</v>
      </c>
      <c r="F46">
        <v>4</v>
      </c>
      <c r="G46">
        <v>0</v>
      </c>
      <c r="H46">
        <v>0</v>
      </c>
      <c r="I46">
        <v>0</v>
      </c>
      <c r="J46">
        <v>17</v>
      </c>
      <c r="K46">
        <v>50.5</v>
      </c>
      <c r="L46" t="s">
        <v>168</v>
      </c>
      <c r="M46">
        <v>34</v>
      </c>
      <c r="N46">
        <v>30</v>
      </c>
      <c r="O46">
        <v>35</v>
      </c>
      <c r="P46">
        <v>268</v>
      </c>
      <c r="Q46">
        <v>2</v>
      </c>
      <c r="R46">
        <v>2</v>
      </c>
      <c r="S46">
        <v>1</v>
      </c>
      <c r="T46">
        <v>1</v>
      </c>
      <c r="U46">
        <v>11</v>
      </c>
      <c r="V46">
        <v>75</v>
      </c>
      <c r="AG46" t="s">
        <v>168</v>
      </c>
      <c r="AH46">
        <v>63.941176470588232</v>
      </c>
      <c r="AI46">
        <v>63.941176470588232</v>
      </c>
      <c r="AJ46" t="s">
        <v>168</v>
      </c>
      <c r="AK46">
        <v>74.909090909090907</v>
      </c>
      <c r="AL46">
        <v>48.470588235294123</v>
      </c>
      <c r="AP46">
        <v>102</v>
      </c>
      <c r="AQ46">
        <v>21.1</v>
      </c>
      <c r="AR46">
        <v>484</v>
      </c>
      <c r="AS46">
        <v>65</v>
      </c>
      <c r="AT46">
        <v>13.3</v>
      </c>
      <c r="AU46">
        <v>489</v>
      </c>
      <c r="AY46">
        <v>74</v>
      </c>
      <c r="AZ46">
        <v>15</v>
      </c>
      <c r="BA46">
        <v>0</v>
      </c>
    </row>
    <row r="47" spans="1:53" x14ac:dyDescent="0.25">
      <c r="A47">
        <v>46</v>
      </c>
      <c r="B47" t="s">
        <v>716</v>
      </c>
      <c r="C47">
        <v>22</v>
      </c>
      <c r="D47">
        <v>27</v>
      </c>
      <c r="E47">
        <v>163</v>
      </c>
      <c r="F47">
        <v>1</v>
      </c>
      <c r="G47">
        <v>2</v>
      </c>
      <c r="H47">
        <v>0</v>
      </c>
      <c r="I47">
        <v>0</v>
      </c>
      <c r="J47">
        <v>17</v>
      </c>
      <c r="K47">
        <v>50.3</v>
      </c>
      <c r="L47" t="s">
        <v>164</v>
      </c>
      <c r="M47">
        <v>111</v>
      </c>
      <c r="N47">
        <v>2</v>
      </c>
      <c r="O47">
        <v>2</v>
      </c>
      <c r="P47">
        <v>-2</v>
      </c>
      <c r="Q47">
        <v>0</v>
      </c>
      <c r="R47">
        <v>0</v>
      </c>
      <c r="S47">
        <v>0</v>
      </c>
      <c r="T47">
        <v>0</v>
      </c>
      <c r="U47">
        <v>2</v>
      </c>
      <c r="V47">
        <v>1.8</v>
      </c>
      <c r="W47">
        <v>72</v>
      </c>
      <c r="X47">
        <v>11</v>
      </c>
      <c r="Y47">
        <v>15</v>
      </c>
      <c r="Z47">
        <v>81</v>
      </c>
      <c r="AA47">
        <v>0</v>
      </c>
      <c r="AB47">
        <v>0</v>
      </c>
      <c r="AC47">
        <v>0</v>
      </c>
      <c r="AD47">
        <v>0</v>
      </c>
      <c r="AE47">
        <v>10</v>
      </c>
      <c r="AF47">
        <v>19.100000000000001</v>
      </c>
      <c r="AG47" t="s">
        <v>164</v>
      </c>
      <c r="AH47">
        <v>45.117647058823529</v>
      </c>
      <c r="AI47">
        <v>45.117647058823529</v>
      </c>
      <c r="AJ47" t="s">
        <v>164</v>
      </c>
      <c r="AK47">
        <v>21.5</v>
      </c>
      <c r="AL47">
        <v>2.5294117647058818</v>
      </c>
      <c r="AM47" t="s">
        <v>164</v>
      </c>
      <c r="AN47">
        <v>39.4</v>
      </c>
      <c r="AO47">
        <v>23.17647058823529</v>
      </c>
      <c r="AP47">
        <v>115</v>
      </c>
      <c r="AQ47">
        <v>19.5</v>
      </c>
      <c r="AR47">
        <v>591</v>
      </c>
      <c r="AS47">
        <v>94</v>
      </c>
      <c r="AT47">
        <v>15.7</v>
      </c>
      <c r="AU47">
        <v>598</v>
      </c>
      <c r="AV47">
        <v>83</v>
      </c>
      <c r="AW47">
        <v>15.4</v>
      </c>
      <c r="AX47">
        <v>540</v>
      </c>
      <c r="AY47">
        <v>88</v>
      </c>
      <c r="AZ47">
        <v>88</v>
      </c>
      <c r="BA47">
        <v>68</v>
      </c>
    </row>
    <row r="48" spans="1:53" x14ac:dyDescent="0.25">
      <c r="A48">
        <v>47</v>
      </c>
      <c r="B48" t="s">
        <v>717</v>
      </c>
      <c r="C48">
        <v>13</v>
      </c>
      <c r="D48">
        <v>22</v>
      </c>
      <c r="E48">
        <v>161</v>
      </c>
      <c r="F48">
        <v>2</v>
      </c>
      <c r="G48">
        <v>3</v>
      </c>
      <c r="H48">
        <v>0</v>
      </c>
      <c r="I48">
        <v>0</v>
      </c>
      <c r="J48">
        <v>17</v>
      </c>
      <c r="K48">
        <v>49.1</v>
      </c>
      <c r="L48" t="s">
        <v>166</v>
      </c>
      <c r="M48">
        <v>45</v>
      </c>
      <c r="N48">
        <v>19</v>
      </c>
      <c r="O48">
        <v>28</v>
      </c>
      <c r="P48">
        <v>189</v>
      </c>
      <c r="Q48">
        <v>1</v>
      </c>
      <c r="R48">
        <v>3</v>
      </c>
      <c r="S48">
        <v>0</v>
      </c>
      <c r="T48">
        <v>1</v>
      </c>
      <c r="U48">
        <v>14</v>
      </c>
      <c r="V48">
        <v>53.9</v>
      </c>
      <c r="W48">
        <v>26</v>
      </c>
      <c r="X48">
        <v>24</v>
      </c>
      <c r="Y48">
        <v>45</v>
      </c>
      <c r="Z48">
        <v>316</v>
      </c>
      <c r="AA48">
        <v>5</v>
      </c>
      <c r="AB48">
        <v>4</v>
      </c>
      <c r="AC48">
        <v>0</v>
      </c>
      <c r="AD48">
        <v>0</v>
      </c>
      <c r="AE48">
        <v>17</v>
      </c>
      <c r="AF48">
        <v>79.599999999999994</v>
      </c>
      <c r="AG48" t="s">
        <v>166</v>
      </c>
      <c r="AH48">
        <v>38.705882352941167</v>
      </c>
      <c r="AI48">
        <v>38.705882352941167</v>
      </c>
      <c r="AJ48" t="s">
        <v>166</v>
      </c>
      <c r="AK48">
        <v>52.357142857142847</v>
      </c>
      <c r="AL48">
        <v>43.117647058823529</v>
      </c>
      <c r="AM48" t="s">
        <v>166</v>
      </c>
      <c r="AN48">
        <v>54.882352941176471</v>
      </c>
      <c r="AO48">
        <v>54.882352941176471</v>
      </c>
      <c r="AP48">
        <v>119</v>
      </c>
      <c r="AQ48">
        <v>21.8</v>
      </c>
      <c r="AR48">
        <v>546</v>
      </c>
      <c r="AS48">
        <v>108</v>
      </c>
      <c r="AT48">
        <v>18.7</v>
      </c>
      <c r="AU48">
        <v>579</v>
      </c>
      <c r="AV48">
        <v>103</v>
      </c>
      <c r="AW48">
        <v>20.6</v>
      </c>
      <c r="AX48">
        <v>501</v>
      </c>
      <c r="AY48">
        <v>97</v>
      </c>
      <c r="AZ48">
        <v>80</v>
      </c>
      <c r="BA48">
        <v>15</v>
      </c>
    </row>
    <row r="49" spans="1:53" x14ac:dyDescent="0.25">
      <c r="A49">
        <v>48</v>
      </c>
      <c r="B49" t="s">
        <v>718</v>
      </c>
      <c r="C49">
        <v>25</v>
      </c>
      <c r="D49">
        <v>31</v>
      </c>
      <c r="E49">
        <v>234</v>
      </c>
      <c r="F49">
        <v>2</v>
      </c>
      <c r="G49">
        <v>0</v>
      </c>
      <c r="H49">
        <v>0</v>
      </c>
      <c r="I49">
        <v>0</v>
      </c>
      <c r="J49">
        <v>17</v>
      </c>
      <c r="K49">
        <v>48.4</v>
      </c>
      <c r="L49" t="s">
        <v>174</v>
      </c>
      <c r="M49">
        <v>24</v>
      </c>
      <c r="N49">
        <v>41</v>
      </c>
      <c r="O49">
        <v>60</v>
      </c>
      <c r="P49">
        <v>444</v>
      </c>
      <c r="Q49">
        <v>2</v>
      </c>
      <c r="R49">
        <v>2</v>
      </c>
      <c r="S49">
        <v>0</v>
      </c>
      <c r="T49">
        <v>0</v>
      </c>
      <c r="U49">
        <v>17</v>
      </c>
      <c r="V49">
        <v>97.4</v>
      </c>
      <c r="W49">
        <v>24</v>
      </c>
      <c r="X49">
        <v>38</v>
      </c>
      <c r="Y49">
        <v>61</v>
      </c>
      <c r="Z49">
        <v>345</v>
      </c>
      <c r="AA49">
        <v>4</v>
      </c>
      <c r="AB49">
        <v>3</v>
      </c>
      <c r="AC49">
        <v>0</v>
      </c>
      <c r="AD49">
        <v>0</v>
      </c>
      <c r="AE49">
        <v>15</v>
      </c>
      <c r="AF49">
        <v>92.5</v>
      </c>
      <c r="AG49" t="s">
        <v>160</v>
      </c>
      <c r="AH49">
        <v>52.117647058823529</v>
      </c>
      <c r="AI49">
        <v>52.117647058823529</v>
      </c>
      <c r="AJ49" t="s">
        <v>167</v>
      </c>
      <c r="AK49">
        <v>50.705882352941167</v>
      </c>
      <c r="AL49">
        <v>50.705882352941167</v>
      </c>
      <c r="AM49" t="s">
        <v>169</v>
      </c>
      <c r="AN49">
        <v>69</v>
      </c>
      <c r="AO49">
        <v>60.882352941176471</v>
      </c>
      <c r="AP49">
        <v>121</v>
      </c>
      <c r="AQ49">
        <v>22.4</v>
      </c>
      <c r="AR49">
        <v>541</v>
      </c>
      <c r="AS49">
        <v>122</v>
      </c>
      <c r="AT49">
        <v>28</v>
      </c>
      <c r="AU49">
        <v>436</v>
      </c>
      <c r="AV49">
        <v>142</v>
      </c>
      <c r="AW49">
        <v>28.5</v>
      </c>
      <c r="AX49">
        <v>499</v>
      </c>
      <c r="AY49">
        <v>121</v>
      </c>
      <c r="AZ49">
        <v>62</v>
      </c>
      <c r="BA49">
        <v>81</v>
      </c>
    </row>
    <row r="50" spans="1:53" x14ac:dyDescent="0.25">
      <c r="A50">
        <v>49</v>
      </c>
      <c r="B50" t="s">
        <v>719</v>
      </c>
      <c r="C50">
        <v>21</v>
      </c>
      <c r="D50">
        <v>25</v>
      </c>
      <c r="E50">
        <v>193</v>
      </c>
      <c r="F50">
        <v>1</v>
      </c>
      <c r="G50">
        <v>1</v>
      </c>
      <c r="H50">
        <v>0</v>
      </c>
      <c r="I50">
        <v>0</v>
      </c>
      <c r="J50">
        <v>15</v>
      </c>
      <c r="K50">
        <v>46.3</v>
      </c>
      <c r="L50" t="s">
        <v>158</v>
      </c>
      <c r="M50">
        <v>30</v>
      </c>
      <c r="N50">
        <v>33</v>
      </c>
      <c r="O50">
        <v>54</v>
      </c>
      <c r="P50">
        <v>420</v>
      </c>
      <c r="Q50">
        <v>7</v>
      </c>
      <c r="R50">
        <v>2</v>
      </c>
      <c r="S50">
        <v>0</v>
      </c>
      <c r="T50">
        <v>1</v>
      </c>
      <c r="U50">
        <v>14</v>
      </c>
      <c r="V50">
        <v>85.2</v>
      </c>
      <c r="W50">
        <v>25</v>
      </c>
      <c r="X50">
        <v>30</v>
      </c>
      <c r="Y50">
        <v>44</v>
      </c>
      <c r="Z50">
        <v>373</v>
      </c>
      <c r="AA50">
        <v>6</v>
      </c>
      <c r="AB50">
        <v>3</v>
      </c>
      <c r="AC50">
        <v>0</v>
      </c>
      <c r="AD50">
        <v>0</v>
      </c>
      <c r="AE50">
        <v>15</v>
      </c>
      <c r="AF50">
        <v>85.3</v>
      </c>
      <c r="AG50" t="s">
        <v>158</v>
      </c>
      <c r="AH50">
        <v>53.6</v>
      </c>
      <c r="AI50">
        <v>47.294117647058833</v>
      </c>
      <c r="AJ50" t="s">
        <v>160</v>
      </c>
      <c r="AK50">
        <v>80.928571428571431</v>
      </c>
      <c r="AL50">
        <v>66.647058823529406</v>
      </c>
      <c r="AM50" t="s">
        <v>160</v>
      </c>
      <c r="AN50">
        <v>67.733333333333334</v>
      </c>
      <c r="AO50">
        <v>59.764705882352942</v>
      </c>
      <c r="AP50">
        <v>131</v>
      </c>
      <c r="AQ50">
        <v>22.6</v>
      </c>
      <c r="AR50">
        <v>579</v>
      </c>
      <c r="AS50">
        <v>101</v>
      </c>
      <c r="AT50">
        <v>18.100000000000001</v>
      </c>
      <c r="AU50">
        <v>559</v>
      </c>
      <c r="AV50">
        <v>141</v>
      </c>
      <c r="AW50">
        <v>23.4</v>
      </c>
      <c r="AX50">
        <v>603</v>
      </c>
      <c r="AY50">
        <v>106</v>
      </c>
      <c r="AZ50">
        <v>47</v>
      </c>
      <c r="BA50">
        <v>93</v>
      </c>
    </row>
    <row r="51" spans="1:53" x14ac:dyDescent="0.25">
      <c r="A51">
        <v>50</v>
      </c>
      <c r="B51" t="s">
        <v>720</v>
      </c>
      <c r="C51">
        <v>18</v>
      </c>
      <c r="D51">
        <v>32</v>
      </c>
      <c r="E51">
        <v>184</v>
      </c>
      <c r="F51">
        <v>1</v>
      </c>
      <c r="G51">
        <v>1</v>
      </c>
      <c r="H51">
        <v>0</v>
      </c>
      <c r="I51">
        <v>0</v>
      </c>
      <c r="J51">
        <v>10</v>
      </c>
      <c r="K51">
        <v>42.4</v>
      </c>
      <c r="L51" t="s">
        <v>159</v>
      </c>
      <c r="M51">
        <v>21</v>
      </c>
      <c r="N51">
        <v>54</v>
      </c>
      <c r="O51">
        <v>70</v>
      </c>
      <c r="P51">
        <v>439</v>
      </c>
      <c r="Q51">
        <v>5</v>
      </c>
      <c r="R51">
        <v>2</v>
      </c>
      <c r="S51">
        <v>0</v>
      </c>
      <c r="T51">
        <v>0</v>
      </c>
      <c r="U51">
        <v>14</v>
      </c>
      <c r="V51">
        <v>109.9</v>
      </c>
      <c r="W51">
        <v>37</v>
      </c>
      <c r="X51">
        <v>26</v>
      </c>
      <c r="Y51">
        <v>31</v>
      </c>
      <c r="Z51">
        <v>221</v>
      </c>
      <c r="AA51">
        <v>1</v>
      </c>
      <c r="AB51">
        <v>3</v>
      </c>
      <c r="AC51">
        <v>0</v>
      </c>
      <c r="AD51">
        <v>1</v>
      </c>
      <c r="AE51">
        <v>12</v>
      </c>
      <c r="AF51">
        <v>64.099999999999994</v>
      </c>
      <c r="AG51" t="s">
        <v>162</v>
      </c>
      <c r="AH51">
        <v>50.666666666666657</v>
      </c>
      <c r="AI51">
        <v>26.82352941176471</v>
      </c>
      <c r="AJ51" t="s">
        <v>164</v>
      </c>
      <c r="AK51">
        <v>61.307692307692307</v>
      </c>
      <c r="AL51">
        <v>46.882352941176471</v>
      </c>
      <c r="AM51" t="s">
        <v>163</v>
      </c>
      <c r="AN51">
        <v>50.083333333333343</v>
      </c>
      <c r="AO51">
        <v>35.352941176470587</v>
      </c>
      <c r="AP51">
        <v>133</v>
      </c>
      <c r="AQ51">
        <v>21.7</v>
      </c>
      <c r="AR51">
        <v>613</v>
      </c>
      <c r="AS51">
        <v>94</v>
      </c>
      <c r="AT51">
        <v>15.7</v>
      </c>
      <c r="AU51">
        <v>598</v>
      </c>
      <c r="AV51">
        <v>158</v>
      </c>
      <c r="AW51">
        <v>28.5</v>
      </c>
      <c r="AX51">
        <v>555</v>
      </c>
      <c r="AY51">
        <v>133</v>
      </c>
      <c r="AZ51">
        <v>20</v>
      </c>
      <c r="BA51">
        <v>116</v>
      </c>
    </row>
    <row r="52" spans="1:53" x14ac:dyDescent="0.25">
      <c r="A52">
        <v>51</v>
      </c>
      <c r="B52" t="s">
        <v>721</v>
      </c>
      <c r="C52">
        <v>17</v>
      </c>
      <c r="D52">
        <v>22</v>
      </c>
      <c r="E52">
        <v>172</v>
      </c>
      <c r="F52">
        <v>2</v>
      </c>
      <c r="G52">
        <v>1</v>
      </c>
      <c r="H52">
        <v>0</v>
      </c>
      <c r="I52">
        <v>0</v>
      </c>
      <c r="J52">
        <v>16</v>
      </c>
      <c r="K52">
        <v>40.200000000000003</v>
      </c>
      <c r="L52" t="s">
        <v>159</v>
      </c>
      <c r="M52">
        <v>28</v>
      </c>
      <c r="N52">
        <v>34</v>
      </c>
      <c r="O52">
        <v>38</v>
      </c>
      <c r="P52">
        <v>349</v>
      </c>
      <c r="Q52">
        <v>1</v>
      </c>
      <c r="R52">
        <v>3</v>
      </c>
      <c r="S52">
        <v>0</v>
      </c>
      <c r="T52">
        <v>0</v>
      </c>
      <c r="U52">
        <v>15</v>
      </c>
      <c r="V52">
        <v>86.9</v>
      </c>
      <c r="W52">
        <v>51</v>
      </c>
      <c r="X52">
        <v>21</v>
      </c>
      <c r="Y52">
        <v>26</v>
      </c>
      <c r="Z52">
        <v>231</v>
      </c>
      <c r="AA52">
        <v>5</v>
      </c>
      <c r="AB52">
        <v>1</v>
      </c>
      <c r="AC52">
        <v>0</v>
      </c>
      <c r="AD52">
        <v>0</v>
      </c>
      <c r="AE52">
        <v>13</v>
      </c>
      <c r="AF52">
        <v>50.1</v>
      </c>
      <c r="AG52" t="s">
        <v>154</v>
      </c>
      <c r="AH52">
        <v>38.4375</v>
      </c>
      <c r="AI52">
        <v>36.176470588235297</v>
      </c>
      <c r="AJ52" t="s">
        <v>154</v>
      </c>
      <c r="AK52">
        <v>59.4</v>
      </c>
      <c r="AL52">
        <v>52.411764705882362</v>
      </c>
      <c r="AM52" t="s">
        <v>154</v>
      </c>
      <c r="AN52">
        <v>57.769230769230766</v>
      </c>
      <c r="AO52">
        <v>44.176470588235297</v>
      </c>
      <c r="AP52">
        <v>133</v>
      </c>
      <c r="AQ52">
        <v>21.7</v>
      </c>
      <c r="AR52">
        <v>613</v>
      </c>
      <c r="AS52">
        <v>136</v>
      </c>
      <c r="AT52">
        <v>24.6</v>
      </c>
      <c r="AU52">
        <v>553</v>
      </c>
      <c r="AV52">
        <v>97</v>
      </c>
      <c r="AW52">
        <v>20.5</v>
      </c>
      <c r="AX52">
        <v>473</v>
      </c>
      <c r="AY52">
        <v>133</v>
      </c>
      <c r="AZ52">
        <v>98</v>
      </c>
      <c r="BA52">
        <v>71</v>
      </c>
    </row>
    <row r="53" spans="1:53" x14ac:dyDescent="0.25">
      <c r="A53">
        <v>52</v>
      </c>
      <c r="B53" t="s">
        <v>722</v>
      </c>
      <c r="C53">
        <v>17</v>
      </c>
      <c r="D53">
        <v>23</v>
      </c>
      <c r="E53">
        <v>172</v>
      </c>
      <c r="F53">
        <v>2</v>
      </c>
      <c r="G53">
        <v>1</v>
      </c>
      <c r="H53">
        <v>0</v>
      </c>
      <c r="I53">
        <v>0</v>
      </c>
      <c r="J53">
        <v>17</v>
      </c>
      <c r="K53">
        <v>40.200000000000003</v>
      </c>
      <c r="L53" t="s">
        <v>172</v>
      </c>
      <c r="M53">
        <v>55</v>
      </c>
      <c r="N53">
        <v>19</v>
      </c>
      <c r="O53">
        <v>21</v>
      </c>
      <c r="P53">
        <v>140</v>
      </c>
      <c r="Q53">
        <v>0</v>
      </c>
      <c r="R53">
        <v>1</v>
      </c>
      <c r="S53">
        <v>0</v>
      </c>
      <c r="T53">
        <v>0</v>
      </c>
      <c r="U53">
        <v>13</v>
      </c>
      <c r="V53">
        <v>39</v>
      </c>
      <c r="W53">
        <v>112</v>
      </c>
      <c r="X53">
        <v>1</v>
      </c>
      <c r="Y53">
        <v>1</v>
      </c>
      <c r="Z53">
        <v>9</v>
      </c>
      <c r="AA53">
        <v>0</v>
      </c>
      <c r="AB53">
        <v>0</v>
      </c>
      <c r="AC53">
        <v>0</v>
      </c>
      <c r="AD53">
        <v>0</v>
      </c>
      <c r="AE53">
        <v>3</v>
      </c>
      <c r="AF53">
        <v>1.9</v>
      </c>
      <c r="AG53" t="s">
        <v>172</v>
      </c>
      <c r="AH53">
        <v>20.647058823529409</v>
      </c>
      <c r="AI53">
        <v>20.647058823529409</v>
      </c>
      <c r="AJ53" t="s">
        <v>172</v>
      </c>
      <c r="AK53">
        <v>42.07692307692308</v>
      </c>
      <c r="AL53">
        <v>32.176470588235297</v>
      </c>
      <c r="AM53" t="s">
        <v>157</v>
      </c>
      <c r="AN53">
        <v>35.333333333333343</v>
      </c>
      <c r="AO53">
        <v>6.2352941176470589</v>
      </c>
      <c r="AP53">
        <v>179</v>
      </c>
      <c r="AQ53">
        <v>29.5</v>
      </c>
      <c r="AR53">
        <v>606</v>
      </c>
      <c r="AS53">
        <v>146</v>
      </c>
      <c r="AT53">
        <v>22.8</v>
      </c>
      <c r="AU53">
        <v>641</v>
      </c>
      <c r="AV53">
        <v>94</v>
      </c>
      <c r="AW53">
        <v>15.6</v>
      </c>
      <c r="AX53">
        <v>602</v>
      </c>
      <c r="AY53">
        <v>156</v>
      </c>
      <c r="AZ53">
        <v>165</v>
      </c>
      <c r="BA53">
        <v>86</v>
      </c>
    </row>
    <row r="54" spans="1:53" x14ac:dyDescent="0.25">
      <c r="A54">
        <v>53</v>
      </c>
      <c r="B54" t="s">
        <v>723</v>
      </c>
      <c r="C54">
        <v>23</v>
      </c>
      <c r="D54">
        <v>34</v>
      </c>
      <c r="E54">
        <v>167</v>
      </c>
      <c r="F54">
        <v>0</v>
      </c>
      <c r="G54">
        <v>0</v>
      </c>
      <c r="H54">
        <v>1</v>
      </c>
      <c r="I54">
        <v>0</v>
      </c>
      <c r="J54">
        <v>17</v>
      </c>
      <c r="K54">
        <v>39.700000000000003</v>
      </c>
      <c r="L54" t="s">
        <v>156</v>
      </c>
      <c r="M54">
        <v>60</v>
      </c>
      <c r="N54">
        <v>12</v>
      </c>
      <c r="O54">
        <v>17</v>
      </c>
      <c r="P54">
        <v>151</v>
      </c>
      <c r="Q54">
        <v>2</v>
      </c>
      <c r="R54">
        <v>1</v>
      </c>
      <c r="S54">
        <v>2</v>
      </c>
      <c r="T54">
        <v>0</v>
      </c>
      <c r="U54">
        <v>15</v>
      </c>
      <c r="V54">
        <v>35.799999999999997</v>
      </c>
      <c r="AG54" t="s">
        <v>156</v>
      </c>
      <c r="AH54">
        <v>37.411764705882362</v>
      </c>
      <c r="AI54">
        <v>37.411764705882362</v>
      </c>
      <c r="AJ54" t="s">
        <v>156</v>
      </c>
      <c r="AK54">
        <v>16.133333333333329</v>
      </c>
      <c r="AL54">
        <v>14.23529411764706</v>
      </c>
      <c r="AP54">
        <v>93</v>
      </c>
      <c r="AQ54">
        <v>19.2</v>
      </c>
      <c r="AR54">
        <v>484</v>
      </c>
      <c r="AS54">
        <v>138</v>
      </c>
      <c r="AT54">
        <v>25.2</v>
      </c>
      <c r="AU54">
        <v>548</v>
      </c>
      <c r="AY54">
        <v>59</v>
      </c>
      <c r="AZ54">
        <v>121</v>
      </c>
      <c r="BA54">
        <v>0</v>
      </c>
    </row>
    <row r="55" spans="1:53" x14ac:dyDescent="0.25">
      <c r="A55">
        <v>54</v>
      </c>
      <c r="B55" t="s">
        <v>724</v>
      </c>
      <c r="C55">
        <v>11</v>
      </c>
      <c r="D55">
        <v>13</v>
      </c>
      <c r="E55">
        <v>55</v>
      </c>
      <c r="F55">
        <v>1</v>
      </c>
      <c r="G55">
        <v>2</v>
      </c>
      <c r="H55">
        <v>5</v>
      </c>
      <c r="I55">
        <v>1</v>
      </c>
      <c r="J55">
        <v>15</v>
      </c>
      <c r="K55">
        <v>38.799999999999997</v>
      </c>
      <c r="L55" t="s">
        <v>147</v>
      </c>
      <c r="M55">
        <v>88</v>
      </c>
      <c r="N55">
        <v>5</v>
      </c>
      <c r="O55">
        <v>11</v>
      </c>
      <c r="P55">
        <v>69</v>
      </c>
      <c r="Q55">
        <v>2</v>
      </c>
      <c r="R55">
        <v>0</v>
      </c>
      <c r="S55">
        <v>2</v>
      </c>
      <c r="T55">
        <v>0</v>
      </c>
      <c r="U55">
        <v>9</v>
      </c>
      <c r="V55">
        <v>11.9</v>
      </c>
      <c r="W55">
        <v>136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 t="s">
        <v>153</v>
      </c>
      <c r="AH55">
        <v>33</v>
      </c>
      <c r="AI55">
        <v>29.117647058823529</v>
      </c>
      <c r="AJ55" t="s">
        <v>165</v>
      </c>
      <c r="AK55">
        <v>25.555555555555561</v>
      </c>
      <c r="AL55">
        <v>13.52941176470588</v>
      </c>
      <c r="AM55" t="s">
        <v>165</v>
      </c>
      <c r="AN55">
        <v>3</v>
      </c>
      <c r="AO55">
        <v>0.1764705882352941</v>
      </c>
      <c r="AP55">
        <v>100</v>
      </c>
      <c r="AQ55">
        <v>17.8</v>
      </c>
      <c r="AR55">
        <v>561</v>
      </c>
      <c r="AS55">
        <v>121</v>
      </c>
      <c r="AT55">
        <v>22.4</v>
      </c>
      <c r="AU55">
        <v>540</v>
      </c>
      <c r="AV55">
        <v>142</v>
      </c>
      <c r="AW55">
        <v>27.5</v>
      </c>
      <c r="AX55">
        <v>516</v>
      </c>
      <c r="AY55">
        <v>100</v>
      </c>
      <c r="AZ55">
        <v>110</v>
      </c>
      <c r="BA55">
        <v>142</v>
      </c>
    </row>
    <row r="56" spans="1:53" x14ac:dyDescent="0.25">
      <c r="A56">
        <v>55</v>
      </c>
      <c r="B56" t="s">
        <v>725</v>
      </c>
      <c r="C56">
        <v>18</v>
      </c>
      <c r="D56">
        <v>26</v>
      </c>
      <c r="E56">
        <v>207</v>
      </c>
      <c r="F56">
        <v>1</v>
      </c>
      <c r="G56">
        <v>0</v>
      </c>
      <c r="H56">
        <v>0</v>
      </c>
      <c r="I56">
        <v>0</v>
      </c>
      <c r="J56">
        <v>12</v>
      </c>
      <c r="K56">
        <v>38.700000000000003</v>
      </c>
      <c r="L56" t="s">
        <v>166</v>
      </c>
      <c r="AG56" t="s">
        <v>166</v>
      </c>
      <c r="AH56">
        <v>19.666666666666671</v>
      </c>
      <c r="AI56">
        <v>13.882352941176469</v>
      </c>
      <c r="AP56">
        <v>119</v>
      </c>
      <c r="AQ56">
        <v>21.8</v>
      </c>
      <c r="AR56">
        <v>546</v>
      </c>
      <c r="AY56">
        <v>93</v>
      </c>
      <c r="AZ56">
        <v>0</v>
      </c>
      <c r="BA56">
        <v>0</v>
      </c>
    </row>
    <row r="57" spans="1:53" x14ac:dyDescent="0.25">
      <c r="A57">
        <v>56</v>
      </c>
      <c r="B57" t="s">
        <v>726</v>
      </c>
      <c r="C57">
        <v>13</v>
      </c>
      <c r="D57">
        <v>20</v>
      </c>
      <c r="E57">
        <v>81</v>
      </c>
      <c r="F57">
        <v>1</v>
      </c>
      <c r="G57">
        <v>3</v>
      </c>
      <c r="H57">
        <v>5</v>
      </c>
      <c r="I57">
        <v>1</v>
      </c>
      <c r="J57">
        <v>17</v>
      </c>
      <c r="K57">
        <v>37.9</v>
      </c>
      <c r="L57" t="s">
        <v>160</v>
      </c>
      <c r="M57">
        <v>39</v>
      </c>
      <c r="N57">
        <v>31</v>
      </c>
      <c r="O57">
        <v>42</v>
      </c>
      <c r="P57">
        <v>239</v>
      </c>
      <c r="Q57">
        <v>1</v>
      </c>
      <c r="R57">
        <v>1</v>
      </c>
      <c r="S57">
        <v>1</v>
      </c>
      <c r="T57">
        <v>0</v>
      </c>
      <c r="U57">
        <v>14</v>
      </c>
      <c r="V57">
        <v>61.7</v>
      </c>
      <c r="W57">
        <v>39</v>
      </c>
      <c r="X57">
        <v>21</v>
      </c>
      <c r="Y57">
        <v>28</v>
      </c>
      <c r="Z57">
        <v>233</v>
      </c>
      <c r="AA57">
        <v>4</v>
      </c>
      <c r="AB57">
        <v>3</v>
      </c>
      <c r="AC57">
        <v>0</v>
      </c>
      <c r="AD57">
        <v>0</v>
      </c>
      <c r="AE57">
        <v>15</v>
      </c>
      <c r="AF57">
        <v>62.3</v>
      </c>
      <c r="AG57" t="s">
        <v>169</v>
      </c>
      <c r="AH57">
        <v>33.588235294117638</v>
      </c>
      <c r="AI57">
        <v>33.588235294117638</v>
      </c>
      <c r="AJ57" t="s">
        <v>169</v>
      </c>
      <c r="AK57">
        <v>48.571428571428569</v>
      </c>
      <c r="AL57">
        <v>40</v>
      </c>
      <c r="AM57" t="s">
        <v>169</v>
      </c>
      <c r="AN57">
        <v>39.4</v>
      </c>
      <c r="AO57">
        <v>34.764705882352942</v>
      </c>
      <c r="AP57">
        <v>73</v>
      </c>
      <c r="AQ57">
        <v>13.7</v>
      </c>
      <c r="AR57">
        <v>531</v>
      </c>
      <c r="AS57">
        <v>133</v>
      </c>
      <c r="AT57">
        <v>26.3</v>
      </c>
      <c r="AU57">
        <v>506</v>
      </c>
      <c r="AV57">
        <v>142</v>
      </c>
      <c r="AW57">
        <v>28.5</v>
      </c>
      <c r="AX57">
        <v>499</v>
      </c>
      <c r="AY57">
        <v>73</v>
      </c>
      <c r="AZ57">
        <v>81</v>
      </c>
      <c r="BA57">
        <v>114</v>
      </c>
    </row>
    <row r="58" spans="1:53" x14ac:dyDescent="0.25">
      <c r="A58">
        <v>57</v>
      </c>
      <c r="B58" t="s">
        <v>727</v>
      </c>
      <c r="C58">
        <v>13</v>
      </c>
      <c r="D58">
        <v>15</v>
      </c>
      <c r="E58">
        <v>208</v>
      </c>
      <c r="F58">
        <v>5</v>
      </c>
      <c r="G58">
        <v>1</v>
      </c>
      <c r="H58">
        <v>0</v>
      </c>
      <c r="I58">
        <v>1</v>
      </c>
      <c r="J58">
        <v>17</v>
      </c>
      <c r="K58">
        <v>37.799999999999997</v>
      </c>
      <c r="L58" t="s">
        <v>154</v>
      </c>
      <c r="M58">
        <v>73</v>
      </c>
      <c r="N58">
        <v>12</v>
      </c>
      <c r="O58">
        <v>20</v>
      </c>
      <c r="P58">
        <v>117</v>
      </c>
      <c r="Q58">
        <v>1</v>
      </c>
      <c r="R58">
        <v>0</v>
      </c>
      <c r="S58">
        <v>0</v>
      </c>
      <c r="T58">
        <v>0</v>
      </c>
      <c r="U58">
        <v>9</v>
      </c>
      <c r="V58">
        <v>23.7</v>
      </c>
      <c r="W58">
        <v>58</v>
      </c>
      <c r="X58">
        <v>23</v>
      </c>
      <c r="Y58">
        <v>34</v>
      </c>
      <c r="Z58">
        <v>171</v>
      </c>
      <c r="AA58">
        <v>2</v>
      </c>
      <c r="AB58">
        <v>0</v>
      </c>
      <c r="AC58">
        <v>0</v>
      </c>
      <c r="AD58">
        <v>1</v>
      </c>
      <c r="AE58">
        <v>13</v>
      </c>
      <c r="AF58">
        <v>38.1</v>
      </c>
      <c r="AG58" t="s">
        <v>174</v>
      </c>
      <c r="AH58">
        <v>39.235294117647058</v>
      </c>
      <c r="AI58">
        <v>39.235294117647058</v>
      </c>
      <c r="AJ58" t="s">
        <v>174</v>
      </c>
      <c r="AK58">
        <v>46.444444444444443</v>
      </c>
      <c r="AL58">
        <v>23.222222222222221</v>
      </c>
      <c r="AM58" t="s">
        <v>153</v>
      </c>
      <c r="AN58">
        <v>65.15384615384616</v>
      </c>
      <c r="AO58">
        <v>49.823529411764703</v>
      </c>
      <c r="AP58">
        <v>99</v>
      </c>
      <c r="AQ58">
        <v>18.100000000000001</v>
      </c>
      <c r="AR58">
        <v>546</v>
      </c>
      <c r="AS58">
        <v>97</v>
      </c>
      <c r="AT58">
        <v>18.899999999999999</v>
      </c>
      <c r="AU58">
        <v>513</v>
      </c>
      <c r="AV58">
        <v>100</v>
      </c>
      <c r="AW58">
        <v>19.100000000000001</v>
      </c>
      <c r="AX58">
        <v>523</v>
      </c>
      <c r="AY58">
        <v>99</v>
      </c>
      <c r="AZ58">
        <v>97</v>
      </c>
      <c r="BA58">
        <v>61</v>
      </c>
    </row>
    <row r="59" spans="1:53" x14ac:dyDescent="0.25">
      <c r="A59">
        <v>58</v>
      </c>
      <c r="B59" t="s">
        <v>728</v>
      </c>
      <c r="C59">
        <v>14</v>
      </c>
      <c r="D59">
        <v>19</v>
      </c>
      <c r="E59">
        <v>163</v>
      </c>
      <c r="F59">
        <v>3</v>
      </c>
      <c r="G59">
        <v>1</v>
      </c>
      <c r="H59">
        <v>0</v>
      </c>
      <c r="I59">
        <v>0</v>
      </c>
      <c r="J59">
        <v>11</v>
      </c>
      <c r="K59">
        <v>36.299999999999997</v>
      </c>
      <c r="L59" t="s">
        <v>161</v>
      </c>
      <c r="AG59" t="s">
        <v>161</v>
      </c>
      <c r="AH59">
        <v>25.81818181818182</v>
      </c>
      <c r="AI59">
        <v>16.705882352941181</v>
      </c>
      <c r="AP59">
        <v>179</v>
      </c>
      <c r="AQ59">
        <v>33.1</v>
      </c>
      <c r="AR59">
        <v>540</v>
      </c>
      <c r="AY59">
        <v>160</v>
      </c>
      <c r="AZ59">
        <v>0</v>
      </c>
      <c r="BA59">
        <v>0</v>
      </c>
    </row>
    <row r="60" spans="1:53" x14ac:dyDescent="0.25">
      <c r="A60">
        <v>59</v>
      </c>
      <c r="B60" t="s">
        <v>729</v>
      </c>
      <c r="C60">
        <v>9</v>
      </c>
      <c r="D60">
        <v>21</v>
      </c>
      <c r="E60">
        <v>147</v>
      </c>
      <c r="F60">
        <v>4</v>
      </c>
      <c r="G60">
        <v>2</v>
      </c>
      <c r="H60">
        <v>0</v>
      </c>
      <c r="I60">
        <v>0</v>
      </c>
      <c r="J60">
        <v>12</v>
      </c>
      <c r="K60">
        <v>35.700000000000003</v>
      </c>
      <c r="L60" t="s">
        <v>166</v>
      </c>
      <c r="AG60" t="s">
        <v>166</v>
      </c>
      <c r="AH60">
        <v>40.416666666666657</v>
      </c>
      <c r="AI60">
        <v>28.52941176470588</v>
      </c>
      <c r="AP60">
        <v>119</v>
      </c>
      <c r="AQ60">
        <v>21.8</v>
      </c>
      <c r="AR60">
        <v>546</v>
      </c>
      <c r="AY60">
        <v>98</v>
      </c>
      <c r="AZ60">
        <v>0</v>
      </c>
      <c r="BA60">
        <v>0</v>
      </c>
    </row>
    <row r="61" spans="1:53" x14ac:dyDescent="0.25">
      <c r="A61">
        <v>60</v>
      </c>
      <c r="B61" t="s">
        <v>730</v>
      </c>
      <c r="C61">
        <v>19</v>
      </c>
      <c r="D61">
        <v>28</v>
      </c>
      <c r="E61">
        <v>151</v>
      </c>
      <c r="F61">
        <v>1</v>
      </c>
      <c r="G61">
        <v>0</v>
      </c>
      <c r="H61">
        <v>0</v>
      </c>
      <c r="I61">
        <v>0</v>
      </c>
      <c r="J61">
        <v>17</v>
      </c>
      <c r="K61">
        <v>34.1</v>
      </c>
      <c r="L61" t="s">
        <v>175</v>
      </c>
      <c r="M61">
        <v>62</v>
      </c>
      <c r="N61">
        <v>14</v>
      </c>
      <c r="O61">
        <v>22</v>
      </c>
      <c r="P61">
        <v>108</v>
      </c>
      <c r="Q61">
        <v>1</v>
      </c>
      <c r="R61">
        <v>1</v>
      </c>
      <c r="S61">
        <v>0</v>
      </c>
      <c r="T61">
        <v>0</v>
      </c>
      <c r="U61">
        <v>10</v>
      </c>
      <c r="V61">
        <v>30.8</v>
      </c>
      <c r="W61">
        <v>47</v>
      </c>
      <c r="X61">
        <v>20</v>
      </c>
      <c r="Y61">
        <v>25</v>
      </c>
      <c r="Z61">
        <v>249</v>
      </c>
      <c r="AA61">
        <v>4</v>
      </c>
      <c r="AB61">
        <v>1</v>
      </c>
      <c r="AC61">
        <v>0</v>
      </c>
      <c r="AD61">
        <v>0</v>
      </c>
      <c r="AE61">
        <v>13</v>
      </c>
      <c r="AF61">
        <v>50.9</v>
      </c>
      <c r="AG61" t="s">
        <v>175</v>
      </c>
      <c r="AH61">
        <v>45.470588235294123</v>
      </c>
      <c r="AI61">
        <v>45.470588235294123</v>
      </c>
      <c r="AJ61" t="s">
        <v>175</v>
      </c>
      <c r="AK61">
        <v>45.1</v>
      </c>
      <c r="AL61">
        <v>26.52941176470588</v>
      </c>
      <c r="AM61" t="s">
        <v>175</v>
      </c>
      <c r="AN61">
        <v>55.615384615384613</v>
      </c>
      <c r="AO61">
        <v>42.529411764705877</v>
      </c>
      <c r="AP61">
        <v>121</v>
      </c>
      <c r="AQ61">
        <v>20.2</v>
      </c>
      <c r="AR61">
        <v>600</v>
      </c>
      <c r="AS61">
        <v>98</v>
      </c>
      <c r="AT61">
        <v>18.5</v>
      </c>
      <c r="AU61">
        <v>531</v>
      </c>
      <c r="AV61">
        <v>99</v>
      </c>
      <c r="AW61">
        <v>18.5</v>
      </c>
      <c r="AX61">
        <v>534</v>
      </c>
      <c r="AY61">
        <v>93</v>
      </c>
      <c r="AZ61">
        <v>70</v>
      </c>
      <c r="BA61">
        <v>25</v>
      </c>
    </row>
    <row r="62" spans="1:53" x14ac:dyDescent="0.25">
      <c r="A62">
        <v>61</v>
      </c>
      <c r="B62" t="s">
        <v>731</v>
      </c>
      <c r="C62">
        <v>6</v>
      </c>
      <c r="D62">
        <v>7</v>
      </c>
      <c r="E62">
        <v>39</v>
      </c>
      <c r="F62">
        <v>0</v>
      </c>
      <c r="G62">
        <v>4</v>
      </c>
      <c r="H62">
        <v>0</v>
      </c>
      <c r="I62">
        <v>0</v>
      </c>
      <c r="J62">
        <v>13</v>
      </c>
      <c r="K62">
        <v>33.9</v>
      </c>
      <c r="L62" t="s">
        <v>171</v>
      </c>
      <c r="W62">
        <v>48</v>
      </c>
      <c r="X62">
        <v>14</v>
      </c>
      <c r="Y62">
        <v>23</v>
      </c>
      <c r="Z62">
        <v>167</v>
      </c>
      <c r="AA62">
        <v>2</v>
      </c>
      <c r="AB62">
        <v>3</v>
      </c>
      <c r="AC62">
        <v>0</v>
      </c>
      <c r="AD62">
        <v>0</v>
      </c>
      <c r="AE62">
        <v>11</v>
      </c>
      <c r="AF62">
        <v>50.7</v>
      </c>
      <c r="AG62" t="s">
        <v>158</v>
      </c>
      <c r="AH62">
        <v>19.15384615384615</v>
      </c>
      <c r="AI62">
        <v>14.647058823529409</v>
      </c>
      <c r="AM62" t="s">
        <v>173</v>
      </c>
      <c r="AN62">
        <v>23.27272727272727</v>
      </c>
      <c r="AO62">
        <v>15.058823529411759</v>
      </c>
      <c r="AV62">
        <v>127</v>
      </c>
      <c r="AW62">
        <v>24.2</v>
      </c>
      <c r="AX62">
        <v>524</v>
      </c>
      <c r="AY62">
        <v>0</v>
      </c>
      <c r="AZ62">
        <v>0</v>
      </c>
      <c r="BA62">
        <v>96</v>
      </c>
    </row>
    <row r="63" spans="1:53" x14ac:dyDescent="0.25">
      <c r="A63">
        <v>62</v>
      </c>
      <c r="B63" t="s">
        <v>732</v>
      </c>
      <c r="C63">
        <v>18</v>
      </c>
      <c r="D63">
        <v>26</v>
      </c>
      <c r="E63">
        <v>115</v>
      </c>
      <c r="F63">
        <v>0</v>
      </c>
      <c r="G63">
        <v>1</v>
      </c>
      <c r="H63">
        <v>0</v>
      </c>
      <c r="I63">
        <v>1</v>
      </c>
      <c r="J63">
        <v>12</v>
      </c>
      <c r="K63">
        <v>33.5</v>
      </c>
      <c r="L63" t="s">
        <v>171</v>
      </c>
      <c r="M63">
        <v>43</v>
      </c>
      <c r="N63">
        <v>25</v>
      </c>
      <c r="O63">
        <v>36</v>
      </c>
      <c r="P63">
        <v>182</v>
      </c>
      <c r="Q63">
        <v>0</v>
      </c>
      <c r="R63">
        <v>2</v>
      </c>
      <c r="S63">
        <v>0</v>
      </c>
      <c r="T63">
        <v>0</v>
      </c>
      <c r="U63">
        <v>8</v>
      </c>
      <c r="V63">
        <v>55.2</v>
      </c>
      <c r="AG63" t="s">
        <v>164</v>
      </c>
      <c r="AH63">
        <v>43.833333333333343</v>
      </c>
      <c r="AI63">
        <v>30.941176470588239</v>
      </c>
      <c r="AJ63" t="s">
        <v>172</v>
      </c>
      <c r="AK63">
        <v>52.625</v>
      </c>
      <c r="AL63">
        <v>24.764705882352938</v>
      </c>
      <c r="AS63">
        <v>146</v>
      </c>
      <c r="AT63">
        <v>22.8</v>
      </c>
      <c r="AU63">
        <v>641</v>
      </c>
      <c r="AY63">
        <v>0</v>
      </c>
      <c r="AZ63">
        <v>150</v>
      </c>
      <c r="BA63">
        <v>0</v>
      </c>
    </row>
    <row r="64" spans="1:53" x14ac:dyDescent="0.25">
      <c r="A64">
        <v>63</v>
      </c>
      <c r="B64" t="s">
        <v>733</v>
      </c>
      <c r="C64">
        <v>11</v>
      </c>
      <c r="D64">
        <v>21</v>
      </c>
      <c r="E64">
        <v>155</v>
      </c>
      <c r="F64">
        <v>3</v>
      </c>
      <c r="G64">
        <v>1</v>
      </c>
      <c r="H64">
        <v>0</v>
      </c>
      <c r="I64">
        <v>0</v>
      </c>
      <c r="J64">
        <v>16</v>
      </c>
      <c r="K64">
        <v>32.5</v>
      </c>
      <c r="L64" t="s">
        <v>159</v>
      </c>
      <c r="M64">
        <v>101</v>
      </c>
      <c r="N64">
        <v>4</v>
      </c>
      <c r="O64">
        <v>5</v>
      </c>
      <c r="P64">
        <v>17</v>
      </c>
      <c r="Q64">
        <v>0</v>
      </c>
      <c r="R64">
        <v>0</v>
      </c>
      <c r="S64">
        <v>0</v>
      </c>
      <c r="T64">
        <v>0</v>
      </c>
      <c r="U64">
        <v>3</v>
      </c>
      <c r="V64">
        <v>5.7</v>
      </c>
      <c r="AG64" t="s">
        <v>159</v>
      </c>
      <c r="AH64">
        <v>28.3125</v>
      </c>
      <c r="AI64">
        <v>26.647058823529409</v>
      </c>
      <c r="AJ64" t="s">
        <v>159</v>
      </c>
      <c r="AK64">
        <v>18.333333333333329</v>
      </c>
      <c r="AL64">
        <v>3.2352941176470589</v>
      </c>
      <c r="AP64">
        <v>133</v>
      </c>
      <c r="AQ64">
        <v>21.7</v>
      </c>
      <c r="AR64">
        <v>613</v>
      </c>
      <c r="AS64">
        <v>126</v>
      </c>
      <c r="AT64">
        <v>18.399999999999999</v>
      </c>
      <c r="AU64">
        <v>685</v>
      </c>
      <c r="AY64">
        <v>112</v>
      </c>
      <c r="AZ64">
        <v>126</v>
      </c>
      <c r="BA64">
        <v>0</v>
      </c>
    </row>
    <row r="65" spans="1:53" x14ac:dyDescent="0.25">
      <c r="A65">
        <v>64</v>
      </c>
      <c r="B65" t="s">
        <v>734</v>
      </c>
      <c r="C65">
        <v>16</v>
      </c>
      <c r="D65">
        <v>22</v>
      </c>
      <c r="E65">
        <v>151</v>
      </c>
      <c r="F65">
        <v>1</v>
      </c>
      <c r="G65">
        <v>0</v>
      </c>
      <c r="H65">
        <v>0</v>
      </c>
      <c r="I65">
        <v>0</v>
      </c>
      <c r="J65">
        <v>15</v>
      </c>
      <c r="K65">
        <v>31.1</v>
      </c>
      <c r="L65" t="s">
        <v>170</v>
      </c>
      <c r="M65">
        <v>112</v>
      </c>
      <c r="N65">
        <v>1</v>
      </c>
      <c r="O65">
        <v>2</v>
      </c>
      <c r="P65">
        <v>8</v>
      </c>
      <c r="Q65">
        <v>0</v>
      </c>
      <c r="R65">
        <v>0</v>
      </c>
      <c r="S65">
        <v>0</v>
      </c>
      <c r="T65">
        <v>0</v>
      </c>
      <c r="U65">
        <v>2</v>
      </c>
      <c r="V65">
        <v>1.8</v>
      </c>
      <c r="AG65" t="s">
        <v>170</v>
      </c>
      <c r="AH65">
        <v>32.200000000000003</v>
      </c>
      <c r="AI65">
        <v>28.411764705882351</v>
      </c>
      <c r="AJ65" t="s">
        <v>170</v>
      </c>
      <c r="AK65">
        <v>30</v>
      </c>
      <c r="AL65">
        <v>3.5294117647058818</v>
      </c>
      <c r="AP65">
        <v>125</v>
      </c>
      <c r="AQ65">
        <v>22.2</v>
      </c>
      <c r="AR65">
        <v>562</v>
      </c>
      <c r="AS65">
        <v>116</v>
      </c>
      <c r="AT65">
        <v>19.8</v>
      </c>
      <c r="AU65">
        <v>587</v>
      </c>
      <c r="AY65">
        <v>103</v>
      </c>
      <c r="AZ65">
        <v>114</v>
      </c>
      <c r="BA65">
        <v>0</v>
      </c>
    </row>
    <row r="66" spans="1:53" x14ac:dyDescent="0.25">
      <c r="A66">
        <v>65</v>
      </c>
      <c r="B66" t="s">
        <v>735</v>
      </c>
      <c r="C66">
        <v>13</v>
      </c>
      <c r="D66">
        <v>15</v>
      </c>
      <c r="E66">
        <v>155</v>
      </c>
      <c r="F66">
        <v>2</v>
      </c>
      <c r="G66">
        <v>0</v>
      </c>
      <c r="H66">
        <v>0</v>
      </c>
      <c r="I66">
        <v>0</v>
      </c>
      <c r="J66">
        <v>17</v>
      </c>
      <c r="K66">
        <v>28.5</v>
      </c>
      <c r="L66" t="s">
        <v>155</v>
      </c>
      <c r="M66">
        <v>95</v>
      </c>
      <c r="N66">
        <v>4</v>
      </c>
      <c r="O66">
        <v>4</v>
      </c>
      <c r="P66">
        <v>40</v>
      </c>
      <c r="Q66">
        <v>0</v>
      </c>
      <c r="R66">
        <v>0</v>
      </c>
      <c r="S66">
        <v>0</v>
      </c>
      <c r="T66">
        <v>0</v>
      </c>
      <c r="U66">
        <v>4</v>
      </c>
      <c r="V66">
        <v>8</v>
      </c>
      <c r="W66">
        <v>83</v>
      </c>
      <c r="X66">
        <v>7</v>
      </c>
      <c r="Y66">
        <v>11</v>
      </c>
      <c r="Z66">
        <v>56</v>
      </c>
      <c r="AA66">
        <v>1</v>
      </c>
      <c r="AB66">
        <v>0</v>
      </c>
      <c r="AC66">
        <v>0</v>
      </c>
      <c r="AD66">
        <v>0</v>
      </c>
      <c r="AE66">
        <v>9</v>
      </c>
      <c r="AF66">
        <v>12.6</v>
      </c>
      <c r="AG66" t="s">
        <v>155</v>
      </c>
      <c r="AH66">
        <v>35</v>
      </c>
      <c r="AI66">
        <v>35</v>
      </c>
      <c r="AJ66" t="s">
        <v>155</v>
      </c>
      <c r="AK66">
        <v>12.5</v>
      </c>
      <c r="AL66">
        <v>2.9411764705882359</v>
      </c>
      <c r="AM66" t="s">
        <v>155</v>
      </c>
      <c r="AN66">
        <v>38.444444444444443</v>
      </c>
      <c r="AO66">
        <v>20.352941176470591</v>
      </c>
      <c r="AP66">
        <v>167</v>
      </c>
      <c r="AQ66">
        <v>27.5</v>
      </c>
      <c r="AR66">
        <v>607</v>
      </c>
      <c r="AS66">
        <v>123</v>
      </c>
      <c r="AT66">
        <v>21.4</v>
      </c>
      <c r="AU66">
        <v>575</v>
      </c>
      <c r="AV66">
        <v>109</v>
      </c>
      <c r="AW66">
        <v>18.600000000000001</v>
      </c>
      <c r="AX66">
        <v>585</v>
      </c>
      <c r="AY66">
        <v>152</v>
      </c>
      <c r="AZ66">
        <v>106</v>
      </c>
      <c r="BA66">
        <v>9</v>
      </c>
    </row>
    <row r="67" spans="1:53" x14ac:dyDescent="0.25">
      <c r="A67">
        <v>66</v>
      </c>
      <c r="B67" t="s">
        <v>736</v>
      </c>
      <c r="C67">
        <v>15</v>
      </c>
      <c r="D67">
        <v>23</v>
      </c>
      <c r="E67">
        <v>132</v>
      </c>
      <c r="F67">
        <v>1</v>
      </c>
      <c r="G67">
        <v>0</v>
      </c>
      <c r="H67">
        <v>0</v>
      </c>
      <c r="I67">
        <v>0</v>
      </c>
      <c r="J67">
        <v>17</v>
      </c>
      <c r="K67">
        <v>28.2</v>
      </c>
      <c r="L67" t="s">
        <v>169</v>
      </c>
      <c r="M67">
        <v>18</v>
      </c>
      <c r="N67">
        <v>37</v>
      </c>
      <c r="O67">
        <v>54</v>
      </c>
      <c r="P67">
        <v>495</v>
      </c>
      <c r="Q67">
        <v>8</v>
      </c>
      <c r="R67">
        <v>5</v>
      </c>
      <c r="S67">
        <v>0</v>
      </c>
      <c r="T67">
        <v>1</v>
      </c>
      <c r="U67">
        <v>15</v>
      </c>
      <c r="V67">
        <v>116.5</v>
      </c>
      <c r="W67">
        <v>54</v>
      </c>
      <c r="X67">
        <v>24</v>
      </c>
      <c r="Y67">
        <v>33</v>
      </c>
      <c r="Z67">
        <v>214</v>
      </c>
      <c r="AA67">
        <v>1</v>
      </c>
      <c r="AB67">
        <v>0</v>
      </c>
      <c r="AC67">
        <v>1</v>
      </c>
      <c r="AD67">
        <v>2</v>
      </c>
      <c r="AE67">
        <v>12</v>
      </c>
      <c r="AF67">
        <v>41.7</v>
      </c>
      <c r="AG67" t="s">
        <v>169</v>
      </c>
      <c r="AH67">
        <v>19.52941176470588</v>
      </c>
      <c r="AI67">
        <v>19.52941176470588</v>
      </c>
      <c r="AJ67" t="s">
        <v>153</v>
      </c>
      <c r="AK67">
        <v>43</v>
      </c>
      <c r="AL67">
        <v>37.941176470588232</v>
      </c>
      <c r="AM67" t="s">
        <v>153</v>
      </c>
      <c r="AN67">
        <v>42.75</v>
      </c>
      <c r="AO67">
        <v>30.17647058823529</v>
      </c>
      <c r="AP67">
        <v>166</v>
      </c>
      <c r="AQ67">
        <v>27.8</v>
      </c>
      <c r="AR67">
        <v>597</v>
      </c>
      <c r="AS67">
        <v>131</v>
      </c>
      <c r="AT67">
        <v>23.5</v>
      </c>
      <c r="AU67">
        <v>557</v>
      </c>
      <c r="AV67">
        <v>100</v>
      </c>
      <c r="AW67">
        <v>19.100000000000001</v>
      </c>
      <c r="AX67">
        <v>523</v>
      </c>
      <c r="AY67">
        <v>143</v>
      </c>
      <c r="AZ67">
        <v>42</v>
      </c>
      <c r="BA67">
        <v>62</v>
      </c>
    </row>
    <row r="68" spans="1:53" x14ac:dyDescent="0.25">
      <c r="A68">
        <v>67</v>
      </c>
      <c r="B68" t="s">
        <v>737</v>
      </c>
      <c r="C68">
        <v>13</v>
      </c>
      <c r="D68">
        <v>14</v>
      </c>
      <c r="E68">
        <v>91</v>
      </c>
      <c r="F68">
        <v>1</v>
      </c>
      <c r="G68">
        <v>1</v>
      </c>
      <c r="H68">
        <v>0</v>
      </c>
      <c r="I68">
        <v>0</v>
      </c>
      <c r="J68">
        <v>14</v>
      </c>
      <c r="K68">
        <v>28.1</v>
      </c>
      <c r="L68" t="s">
        <v>149</v>
      </c>
      <c r="M68">
        <v>38</v>
      </c>
      <c r="N68">
        <v>18</v>
      </c>
      <c r="O68">
        <v>24</v>
      </c>
      <c r="P68">
        <v>216</v>
      </c>
      <c r="Q68">
        <v>3</v>
      </c>
      <c r="R68">
        <v>4</v>
      </c>
      <c r="S68">
        <v>0</v>
      </c>
      <c r="T68">
        <v>0</v>
      </c>
      <c r="U68">
        <v>14</v>
      </c>
      <c r="V68">
        <v>63.6</v>
      </c>
      <c r="W68">
        <v>61</v>
      </c>
      <c r="X68">
        <v>12</v>
      </c>
      <c r="Y68">
        <v>17</v>
      </c>
      <c r="Z68">
        <v>117</v>
      </c>
      <c r="AA68">
        <v>2</v>
      </c>
      <c r="AB68">
        <v>2</v>
      </c>
      <c r="AC68">
        <v>0</v>
      </c>
      <c r="AD68">
        <v>0</v>
      </c>
      <c r="AE68">
        <v>8</v>
      </c>
      <c r="AF68">
        <v>35.700000000000003</v>
      </c>
      <c r="AG68" t="s">
        <v>149</v>
      </c>
      <c r="AH68">
        <v>43.428571428571431</v>
      </c>
      <c r="AI68">
        <v>35.764705882352942</v>
      </c>
      <c r="AJ68" t="s">
        <v>149</v>
      </c>
      <c r="AK68">
        <v>55.071428571428569</v>
      </c>
      <c r="AL68">
        <v>45.352941176470587</v>
      </c>
      <c r="AM68" t="s">
        <v>149</v>
      </c>
      <c r="AN68">
        <v>52.25</v>
      </c>
      <c r="AO68">
        <v>24.588235294117649</v>
      </c>
      <c r="AP68">
        <v>136</v>
      </c>
      <c r="AQ68">
        <v>23.8</v>
      </c>
      <c r="AR68">
        <v>571</v>
      </c>
      <c r="AS68">
        <v>93</v>
      </c>
      <c r="AT68">
        <v>16.7</v>
      </c>
      <c r="AU68">
        <v>557</v>
      </c>
      <c r="AV68">
        <v>113</v>
      </c>
      <c r="AW68">
        <v>20.399999999999999</v>
      </c>
      <c r="AX68">
        <v>554</v>
      </c>
      <c r="AY68">
        <v>122</v>
      </c>
      <c r="AZ68">
        <v>26</v>
      </c>
      <c r="BA68">
        <v>91</v>
      </c>
    </row>
    <row r="69" spans="1:53" x14ac:dyDescent="0.25">
      <c r="A69">
        <v>68</v>
      </c>
      <c r="B69" t="s">
        <v>738</v>
      </c>
      <c r="C69">
        <v>8</v>
      </c>
      <c r="D69">
        <v>15</v>
      </c>
      <c r="E69">
        <v>65</v>
      </c>
      <c r="F69">
        <v>0</v>
      </c>
      <c r="G69">
        <v>2</v>
      </c>
      <c r="H69">
        <v>0</v>
      </c>
      <c r="I69">
        <v>0</v>
      </c>
      <c r="J69">
        <v>17</v>
      </c>
      <c r="K69">
        <v>26.5</v>
      </c>
      <c r="L69" t="s">
        <v>145</v>
      </c>
      <c r="AG69" t="s">
        <v>145</v>
      </c>
      <c r="AH69">
        <v>31.411764705882351</v>
      </c>
      <c r="AI69">
        <v>31.411764705882351</v>
      </c>
      <c r="AP69">
        <v>126</v>
      </c>
      <c r="AQ69">
        <v>20.8</v>
      </c>
      <c r="AR69">
        <v>605</v>
      </c>
      <c r="AY69">
        <v>111</v>
      </c>
      <c r="AZ69">
        <v>0</v>
      </c>
      <c r="BA69">
        <v>0</v>
      </c>
    </row>
    <row r="70" spans="1:53" x14ac:dyDescent="0.25">
      <c r="A70">
        <v>69</v>
      </c>
      <c r="B70" t="s">
        <v>739</v>
      </c>
      <c r="C70">
        <v>9</v>
      </c>
      <c r="D70">
        <v>12</v>
      </c>
      <c r="E70">
        <v>110</v>
      </c>
      <c r="F70">
        <v>2</v>
      </c>
      <c r="G70">
        <v>1</v>
      </c>
      <c r="H70">
        <v>0</v>
      </c>
      <c r="I70">
        <v>0</v>
      </c>
      <c r="J70">
        <v>17</v>
      </c>
      <c r="K70">
        <v>26</v>
      </c>
      <c r="L70" t="s">
        <v>156</v>
      </c>
      <c r="M70">
        <v>44</v>
      </c>
      <c r="N70">
        <v>16</v>
      </c>
      <c r="O70">
        <v>21</v>
      </c>
      <c r="P70">
        <v>150</v>
      </c>
      <c r="Q70">
        <v>2</v>
      </c>
      <c r="R70">
        <v>4</v>
      </c>
      <c r="S70">
        <v>0</v>
      </c>
      <c r="T70">
        <v>0</v>
      </c>
      <c r="U70">
        <v>10</v>
      </c>
      <c r="V70">
        <v>55</v>
      </c>
      <c r="W70">
        <v>52</v>
      </c>
      <c r="X70">
        <v>14</v>
      </c>
      <c r="Y70">
        <v>19</v>
      </c>
      <c r="Z70">
        <v>145</v>
      </c>
      <c r="AA70">
        <v>2</v>
      </c>
      <c r="AB70">
        <v>3</v>
      </c>
      <c r="AC70">
        <v>0</v>
      </c>
      <c r="AD70">
        <v>0</v>
      </c>
      <c r="AE70">
        <v>13</v>
      </c>
      <c r="AF70">
        <v>48.5</v>
      </c>
      <c r="AG70" t="s">
        <v>163</v>
      </c>
      <c r="AH70">
        <v>35.352941176470587</v>
      </c>
      <c r="AI70">
        <v>35.352941176470587</v>
      </c>
      <c r="AJ70" t="s">
        <v>163</v>
      </c>
      <c r="AK70">
        <v>45.6</v>
      </c>
      <c r="AL70">
        <v>26.82352941176471</v>
      </c>
      <c r="AM70" t="s">
        <v>167</v>
      </c>
      <c r="AN70">
        <v>45.230769230769234</v>
      </c>
      <c r="AO70">
        <v>34.588235294117638</v>
      </c>
      <c r="AP70">
        <v>93</v>
      </c>
      <c r="AQ70">
        <v>19.2</v>
      </c>
      <c r="AR70">
        <v>484</v>
      </c>
      <c r="AS70">
        <v>104</v>
      </c>
      <c r="AT70">
        <v>26.1</v>
      </c>
      <c r="AU70">
        <v>398</v>
      </c>
      <c r="AV70">
        <v>108</v>
      </c>
      <c r="AW70">
        <v>20.7</v>
      </c>
      <c r="AX70">
        <v>523</v>
      </c>
      <c r="AY70">
        <v>93</v>
      </c>
      <c r="AZ70">
        <v>83</v>
      </c>
      <c r="BA70">
        <v>89</v>
      </c>
    </row>
    <row r="71" spans="1:53" x14ac:dyDescent="0.25">
      <c r="A71">
        <v>70</v>
      </c>
      <c r="B71" t="s">
        <v>740</v>
      </c>
      <c r="C71">
        <v>10</v>
      </c>
      <c r="D71">
        <v>11</v>
      </c>
      <c r="E71">
        <v>95</v>
      </c>
      <c r="F71">
        <v>1</v>
      </c>
      <c r="G71">
        <v>1</v>
      </c>
      <c r="H71">
        <v>0</v>
      </c>
      <c r="I71">
        <v>0</v>
      </c>
      <c r="J71">
        <v>15</v>
      </c>
      <c r="K71">
        <v>25.5</v>
      </c>
      <c r="L71" t="s">
        <v>157</v>
      </c>
      <c r="AG71" t="s">
        <v>157</v>
      </c>
      <c r="AH71">
        <v>18.133333333333329</v>
      </c>
      <c r="AI71">
        <v>16</v>
      </c>
      <c r="AP71">
        <v>88</v>
      </c>
      <c r="AQ71">
        <v>15.9</v>
      </c>
      <c r="AR71">
        <v>555</v>
      </c>
      <c r="AY71">
        <v>77</v>
      </c>
      <c r="AZ71">
        <v>0</v>
      </c>
      <c r="BA71">
        <v>0</v>
      </c>
    </row>
    <row r="72" spans="1:53" x14ac:dyDescent="0.25">
      <c r="A72">
        <v>71</v>
      </c>
      <c r="B72" t="s">
        <v>741</v>
      </c>
      <c r="C72">
        <v>12</v>
      </c>
      <c r="D72">
        <v>24</v>
      </c>
      <c r="E72">
        <v>125</v>
      </c>
      <c r="F72">
        <v>1</v>
      </c>
      <c r="G72">
        <v>0</v>
      </c>
      <c r="H72">
        <v>0</v>
      </c>
      <c r="I72">
        <v>0</v>
      </c>
      <c r="J72">
        <v>11</v>
      </c>
      <c r="K72">
        <v>24.5</v>
      </c>
      <c r="L72" t="s">
        <v>171</v>
      </c>
      <c r="M72">
        <v>97</v>
      </c>
      <c r="N72">
        <v>2</v>
      </c>
      <c r="O72">
        <v>6</v>
      </c>
      <c r="P72">
        <v>46</v>
      </c>
      <c r="Q72">
        <v>1</v>
      </c>
      <c r="R72">
        <v>0</v>
      </c>
      <c r="S72">
        <v>0</v>
      </c>
      <c r="T72">
        <v>0</v>
      </c>
      <c r="U72">
        <v>8</v>
      </c>
      <c r="V72">
        <v>6.6</v>
      </c>
      <c r="W72">
        <v>121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 t="s">
        <v>162</v>
      </c>
      <c r="AH72">
        <v>22.63636363636364</v>
      </c>
      <c r="AI72">
        <v>14.647058823529409</v>
      </c>
      <c r="AJ72" t="s">
        <v>162</v>
      </c>
      <c r="AK72">
        <v>15.25</v>
      </c>
      <c r="AL72">
        <v>7.1764705882352944</v>
      </c>
      <c r="AM72" t="s">
        <v>162</v>
      </c>
      <c r="AN72">
        <v>24</v>
      </c>
      <c r="AO72">
        <v>1.411764705882353</v>
      </c>
      <c r="AS72">
        <v>77</v>
      </c>
      <c r="AT72">
        <v>18</v>
      </c>
      <c r="AU72">
        <v>427</v>
      </c>
      <c r="AV72">
        <v>80</v>
      </c>
      <c r="AW72">
        <v>13.9</v>
      </c>
      <c r="AX72">
        <v>575</v>
      </c>
      <c r="AY72">
        <v>0</v>
      </c>
      <c r="AZ72">
        <v>71</v>
      </c>
      <c r="BA72">
        <v>67</v>
      </c>
    </row>
    <row r="73" spans="1:53" x14ac:dyDescent="0.25">
      <c r="A73">
        <v>72</v>
      </c>
      <c r="B73" t="s">
        <v>742</v>
      </c>
      <c r="C73">
        <v>9</v>
      </c>
      <c r="D73">
        <v>15</v>
      </c>
      <c r="E73">
        <v>94</v>
      </c>
      <c r="F73">
        <v>1</v>
      </c>
      <c r="G73">
        <v>1</v>
      </c>
      <c r="H73">
        <v>0</v>
      </c>
      <c r="I73">
        <v>0</v>
      </c>
      <c r="J73">
        <v>11</v>
      </c>
      <c r="K73">
        <v>24.4</v>
      </c>
      <c r="L73" t="s">
        <v>167</v>
      </c>
      <c r="AG73" t="s">
        <v>167</v>
      </c>
      <c r="AH73">
        <v>24</v>
      </c>
      <c r="AI73">
        <v>15.52941176470588</v>
      </c>
      <c r="AP73">
        <v>98</v>
      </c>
      <c r="AQ73">
        <v>20.6</v>
      </c>
      <c r="AR73">
        <v>476</v>
      </c>
      <c r="AY73">
        <v>83</v>
      </c>
      <c r="AZ73">
        <v>0</v>
      </c>
      <c r="BA73">
        <v>0</v>
      </c>
    </row>
    <row r="74" spans="1:53" x14ac:dyDescent="0.25">
      <c r="A74">
        <v>73</v>
      </c>
      <c r="B74" t="s">
        <v>743</v>
      </c>
      <c r="C74">
        <v>8</v>
      </c>
      <c r="D74">
        <v>14</v>
      </c>
      <c r="E74">
        <v>95</v>
      </c>
      <c r="F74">
        <v>1</v>
      </c>
      <c r="G74">
        <v>1</v>
      </c>
      <c r="H74">
        <v>0</v>
      </c>
      <c r="I74">
        <v>0</v>
      </c>
      <c r="J74">
        <v>7</v>
      </c>
      <c r="K74">
        <v>23.5</v>
      </c>
      <c r="L74" t="s">
        <v>165</v>
      </c>
      <c r="AG74" t="s">
        <v>165</v>
      </c>
      <c r="AH74">
        <v>36.142857142857153</v>
      </c>
      <c r="AI74">
        <v>14.882352941176469</v>
      </c>
      <c r="AP74">
        <v>62</v>
      </c>
      <c r="AQ74">
        <v>13</v>
      </c>
      <c r="AR74">
        <v>477</v>
      </c>
      <c r="AY74">
        <v>48</v>
      </c>
      <c r="AZ74">
        <v>0</v>
      </c>
      <c r="BA74">
        <v>0</v>
      </c>
    </row>
    <row r="75" spans="1:53" x14ac:dyDescent="0.25">
      <c r="A75">
        <v>74</v>
      </c>
      <c r="B75" t="s">
        <v>744</v>
      </c>
      <c r="C75">
        <v>11</v>
      </c>
      <c r="D75">
        <v>15</v>
      </c>
      <c r="E75">
        <v>120</v>
      </c>
      <c r="F75">
        <v>2</v>
      </c>
      <c r="G75">
        <v>0</v>
      </c>
      <c r="H75">
        <v>0</v>
      </c>
      <c r="I75">
        <v>0</v>
      </c>
      <c r="J75">
        <v>12</v>
      </c>
      <c r="K75">
        <v>23</v>
      </c>
      <c r="L75" t="s">
        <v>175</v>
      </c>
      <c r="M75">
        <v>106</v>
      </c>
      <c r="N75">
        <v>2</v>
      </c>
      <c r="O75">
        <v>9</v>
      </c>
      <c r="P75">
        <v>23</v>
      </c>
      <c r="Q75">
        <v>0</v>
      </c>
      <c r="R75">
        <v>0</v>
      </c>
      <c r="S75">
        <v>0</v>
      </c>
      <c r="T75">
        <v>0</v>
      </c>
      <c r="U75">
        <v>7</v>
      </c>
      <c r="V75">
        <v>4.3</v>
      </c>
      <c r="AG75" t="s">
        <v>175</v>
      </c>
      <c r="AH75">
        <v>18.25</v>
      </c>
      <c r="AI75">
        <v>12.882352941176469</v>
      </c>
      <c r="AJ75" t="s">
        <v>175</v>
      </c>
      <c r="AK75">
        <v>43.857142857142847</v>
      </c>
      <c r="AL75">
        <v>18.058823529411761</v>
      </c>
      <c r="AP75">
        <v>121</v>
      </c>
      <c r="AQ75">
        <v>20.2</v>
      </c>
      <c r="AR75">
        <v>600</v>
      </c>
      <c r="AS75">
        <v>98</v>
      </c>
      <c r="AT75">
        <v>18.5</v>
      </c>
      <c r="AU75">
        <v>531</v>
      </c>
      <c r="AY75">
        <v>106</v>
      </c>
      <c r="AZ75">
        <v>83</v>
      </c>
      <c r="BA75">
        <v>0</v>
      </c>
    </row>
    <row r="76" spans="1:53" x14ac:dyDescent="0.25">
      <c r="A76">
        <v>75</v>
      </c>
      <c r="B76" t="s">
        <v>745</v>
      </c>
      <c r="C76">
        <v>11</v>
      </c>
      <c r="D76">
        <v>17</v>
      </c>
      <c r="E76">
        <v>112</v>
      </c>
      <c r="F76">
        <v>1</v>
      </c>
      <c r="G76">
        <v>0</v>
      </c>
      <c r="H76">
        <v>0</v>
      </c>
      <c r="I76">
        <v>0</v>
      </c>
      <c r="J76">
        <v>17</v>
      </c>
      <c r="K76">
        <v>22.2</v>
      </c>
      <c r="L76" t="s">
        <v>172</v>
      </c>
      <c r="M76">
        <v>20</v>
      </c>
      <c r="N76">
        <v>53</v>
      </c>
      <c r="O76">
        <v>67</v>
      </c>
      <c r="P76">
        <v>470</v>
      </c>
      <c r="Q76">
        <v>5</v>
      </c>
      <c r="R76">
        <v>2</v>
      </c>
      <c r="S76">
        <v>0</v>
      </c>
      <c r="T76">
        <v>0</v>
      </c>
      <c r="U76">
        <v>17</v>
      </c>
      <c r="V76">
        <v>112</v>
      </c>
      <c r="W76">
        <v>50</v>
      </c>
      <c r="X76">
        <v>18</v>
      </c>
      <c r="Y76">
        <v>29</v>
      </c>
      <c r="Z76">
        <v>204</v>
      </c>
      <c r="AA76">
        <v>4</v>
      </c>
      <c r="AB76">
        <v>2</v>
      </c>
      <c r="AC76">
        <v>0</v>
      </c>
      <c r="AD76">
        <v>0</v>
      </c>
      <c r="AE76">
        <v>8</v>
      </c>
      <c r="AF76">
        <v>50.4</v>
      </c>
      <c r="AG76" t="s">
        <v>173</v>
      </c>
      <c r="AH76">
        <v>28.235294117647062</v>
      </c>
      <c r="AI76">
        <v>28.235294117647062</v>
      </c>
      <c r="AJ76" t="s">
        <v>147</v>
      </c>
      <c r="AK76">
        <v>54.176470588235297</v>
      </c>
      <c r="AL76">
        <v>54.176470588235297</v>
      </c>
      <c r="AM76" t="s">
        <v>147</v>
      </c>
      <c r="AN76">
        <v>60.125</v>
      </c>
      <c r="AO76">
        <v>28.294117647058819</v>
      </c>
      <c r="AP76">
        <v>179</v>
      </c>
      <c r="AQ76">
        <v>29.5</v>
      </c>
      <c r="AR76">
        <v>606</v>
      </c>
      <c r="AS76">
        <v>96</v>
      </c>
      <c r="AT76">
        <v>17.8</v>
      </c>
      <c r="AU76">
        <v>538</v>
      </c>
      <c r="AV76">
        <v>99</v>
      </c>
      <c r="AW76">
        <v>17.399999999999999</v>
      </c>
      <c r="AX76">
        <v>569</v>
      </c>
      <c r="AY76">
        <v>179</v>
      </c>
      <c r="AZ76">
        <v>29</v>
      </c>
      <c r="BA76">
        <v>66</v>
      </c>
    </row>
    <row r="77" spans="1:53" x14ac:dyDescent="0.25">
      <c r="A77">
        <v>76</v>
      </c>
      <c r="B77" t="s">
        <v>746</v>
      </c>
      <c r="C77">
        <v>7</v>
      </c>
      <c r="D77">
        <v>9</v>
      </c>
      <c r="E77">
        <v>87</v>
      </c>
      <c r="F77">
        <v>0</v>
      </c>
      <c r="G77">
        <v>1</v>
      </c>
      <c r="H77">
        <v>0</v>
      </c>
      <c r="I77">
        <v>0</v>
      </c>
      <c r="J77">
        <v>14</v>
      </c>
      <c r="K77">
        <v>21.7</v>
      </c>
      <c r="L77" t="s">
        <v>146</v>
      </c>
      <c r="M77">
        <v>94</v>
      </c>
      <c r="N77">
        <v>4</v>
      </c>
      <c r="O77">
        <v>6</v>
      </c>
      <c r="P77">
        <v>49</v>
      </c>
      <c r="Q77">
        <v>0</v>
      </c>
      <c r="R77">
        <v>0</v>
      </c>
      <c r="S77">
        <v>0</v>
      </c>
      <c r="T77">
        <v>0</v>
      </c>
      <c r="U77">
        <v>1</v>
      </c>
      <c r="V77">
        <v>8.9</v>
      </c>
      <c r="AG77" t="s">
        <v>146</v>
      </c>
      <c r="AH77">
        <v>25.5</v>
      </c>
      <c r="AI77">
        <v>21</v>
      </c>
      <c r="AJ77" t="s">
        <v>146</v>
      </c>
      <c r="AK77">
        <v>44</v>
      </c>
      <c r="AL77">
        <v>2.5882352941176472</v>
      </c>
      <c r="AP77">
        <v>110</v>
      </c>
      <c r="AQ77">
        <v>23.1</v>
      </c>
      <c r="AR77">
        <v>476</v>
      </c>
      <c r="AS77">
        <v>204</v>
      </c>
      <c r="AT77">
        <v>43.9</v>
      </c>
      <c r="AU77">
        <v>465</v>
      </c>
      <c r="AY77">
        <v>101</v>
      </c>
      <c r="AZ77">
        <v>198</v>
      </c>
      <c r="BA77">
        <v>0</v>
      </c>
    </row>
    <row r="78" spans="1:53" x14ac:dyDescent="0.25">
      <c r="A78">
        <v>77</v>
      </c>
      <c r="B78" t="s">
        <v>747</v>
      </c>
      <c r="C78">
        <v>8</v>
      </c>
      <c r="D78">
        <v>12</v>
      </c>
      <c r="E78">
        <v>58</v>
      </c>
      <c r="F78">
        <v>0</v>
      </c>
      <c r="G78">
        <v>1</v>
      </c>
      <c r="H78">
        <v>0</v>
      </c>
      <c r="I78">
        <v>0</v>
      </c>
      <c r="J78">
        <v>12</v>
      </c>
      <c r="K78">
        <v>19.8</v>
      </c>
      <c r="L78" t="s">
        <v>171</v>
      </c>
      <c r="M78">
        <v>42</v>
      </c>
      <c r="N78">
        <v>21</v>
      </c>
      <c r="O78">
        <v>27</v>
      </c>
      <c r="P78">
        <v>232</v>
      </c>
      <c r="Q78">
        <v>4</v>
      </c>
      <c r="R78">
        <v>2</v>
      </c>
      <c r="S78">
        <v>0</v>
      </c>
      <c r="T78">
        <v>0</v>
      </c>
      <c r="U78">
        <v>14</v>
      </c>
      <c r="V78">
        <v>56.2</v>
      </c>
      <c r="W78">
        <v>19</v>
      </c>
      <c r="X78">
        <v>49</v>
      </c>
      <c r="Y78">
        <v>63</v>
      </c>
      <c r="Z78">
        <v>493</v>
      </c>
      <c r="AA78">
        <v>7</v>
      </c>
      <c r="AB78">
        <v>5</v>
      </c>
      <c r="AC78">
        <v>0</v>
      </c>
      <c r="AD78">
        <v>0</v>
      </c>
      <c r="AE78">
        <v>16</v>
      </c>
      <c r="AF78">
        <v>128.30000000000001</v>
      </c>
      <c r="AG78" t="s">
        <v>170</v>
      </c>
      <c r="AH78">
        <v>32.166666666666657</v>
      </c>
      <c r="AI78">
        <v>22.705882352941181</v>
      </c>
      <c r="AJ78" t="s">
        <v>170</v>
      </c>
      <c r="AK78">
        <v>56.785714285714278</v>
      </c>
      <c r="AL78">
        <v>46.764705882352942</v>
      </c>
      <c r="AM78" t="s">
        <v>164</v>
      </c>
      <c r="AN78">
        <v>76.9375</v>
      </c>
      <c r="AO78">
        <v>72.411764705882348</v>
      </c>
      <c r="AS78">
        <v>116</v>
      </c>
      <c r="AT78">
        <v>19.8</v>
      </c>
      <c r="AU78">
        <v>587</v>
      </c>
      <c r="AV78">
        <v>83</v>
      </c>
      <c r="AW78">
        <v>15.4</v>
      </c>
      <c r="AX78">
        <v>540</v>
      </c>
      <c r="AY78">
        <v>0</v>
      </c>
      <c r="AZ78">
        <v>89</v>
      </c>
      <c r="BA78">
        <v>20</v>
      </c>
    </row>
    <row r="79" spans="1:53" x14ac:dyDescent="0.25">
      <c r="A79">
        <v>78</v>
      </c>
      <c r="B79" t="s">
        <v>748</v>
      </c>
      <c r="C79">
        <v>10</v>
      </c>
      <c r="D79">
        <v>11</v>
      </c>
      <c r="E79">
        <v>94</v>
      </c>
      <c r="F79">
        <v>1</v>
      </c>
      <c r="G79">
        <v>0</v>
      </c>
      <c r="H79">
        <v>0</v>
      </c>
      <c r="I79">
        <v>0</v>
      </c>
      <c r="J79">
        <v>14</v>
      </c>
      <c r="K79">
        <v>19.399999999999999</v>
      </c>
      <c r="L79" t="s">
        <v>171</v>
      </c>
      <c r="M79">
        <v>72</v>
      </c>
      <c r="N79">
        <v>12</v>
      </c>
      <c r="O79">
        <v>16</v>
      </c>
      <c r="P79">
        <v>58</v>
      </c>
      <c r="Q79">
        <v>0</v>
      </c>
      <c r="R79">
        <v>1</v>
      </c>
      <c r="S79">
        <v>0</v>
      </c>
      <c r="T79">
        <v>0</v>
      </c>
      <c r="U79">
        <v>12</v>
      </c>
      <c r="V79">
        <v>23.8</v>
      </c>
      <c r="W79">
        <v>32</v>
      </c>
      <c r="X79">
        <v>31</v>
      </c>
      <c r="Y79">
        <v>40</v>
      </c>
      <c r="Z79">
        <v>210</v>
      </c>
      <c r="AA79">
        <v>2</v>
      </c>
      <c r="AB79">
        <v>3</v>
      </c>
      <c r="AC79">
        <v>0</v>
      </c>
      <c r="AD79">
        <v>0</v>
      </c>
      <c r="AE79">
        <v>16</v>
      </c>
      <c r="AF79">
        <v>70</v>
      </c>
      <c r="AG79" t="s">
        <v>161</v>
      </c>
      <c r="AH79">
        <v>37</v>
      </c>
      <c r="AI79">
        <v>30.47058823529412</v>
      </c>
      <c r="AJ79" t="s">
        <v>167</v>
      </c>
      <c r="AK79">
        <v>53.75</v>
      </c>
      <c r="AL79">
        <v>37.941176470588232</v>
      </c>
      <c r="AM79" t="s">
        <v>167</v>
      </c>
      <c r="AN79">
        <v>66.0625</v>
      </c>
      <c r="AO79">
        <v>62.176470588235297</v>
      </c>
      <c r="AS79">
        <v>122</v>
      </c>
      <c r="AT79">
        <v>28</v>
      </c>
      <c r="AU79">
        <v>436</v>
      </c>
      <c r="AV79">
        <v>108</v>
      </c>
      <c r="AW79">
        <v>20.7</v>
      </c>
      <c r="AX79">
        <v>523</v>
      </c>
      <c r="AY79">
        <v>0</v>
      </c>
      <c r="AZ79">
        <v>106</v>
      </c>
      <c r="BA79">
        <v>68</v>
      </c>
    </row>
    <row r="80" spans="1:53" x14ac:dyDescent="0.25">
      <c r="A80">
        <v>79</v>
      </c>
      <c r="B80" t="s">
        <v>749</v>
      </c>
      <c r="C80">
        <v>9</v>
      </c>
      <c r="D80">
        <v>12</v>
      </c>
      <c r="E80">
        <v>56</v>
      </c>
      <c r="F80">
        <v>0</v>
      </c>
      <c r="G80">
        <v>0</v>
      </c>
      <c r="H80">
        <v>0</v>
      </c>
      <c r="I80">
        <v>0</v>
      </c>
      <c r="J80">
        <v>17</v>
      </c>
      <c r="K80">
        <v>14.6</v>
      </c>
      <c r="L80" t="s">
        <v>174</v>
      </c>
      <c r="M80">
        <v>57</v>
      </c>
      <c r="N80">
        <v>17</v>
      </c>
      <c r="O80">
        <v>18</v>
      </c>
      <c r="P80">
        <v>139</v>
      </c>
      <c r="Q80">
        <v>0</v>
      </c>
      <c r="R80">
        <v>1</v>
      </c>
      <c r="S80">
        <v>0</v>
      </c>
      <c r="T80">
        <v>0</v>
      </c>
      <c r="U80">
        <v>9</v>
      </c>
      <c r="V80">
        <v>36.9</v>
      </c>
      <c r="W80">
        <v>103</v>
      </c>
      <c r="X80">
        <v>3</v>
      </c>
      <c r="Y80">
        <v>5</v>
      </c>
      <c r="Z80">
        <v>16</v>
      </c>
      <c r="AA80">
        <v>0</v>
      </c>
      <c r="AB80">
        <v>0</v>
      </c>
      <c r="AC80">
        <v>0</v>
      </c>
      <c r="AD80">
        <v>0</v>
      </c>
      <c r="AE80">
        <v>4</v>
      </c>
      <c r="AF80">
        <v>4.5999999999999996</v>
      </c>
      <c r="AG80" t="s">
        <v>164</v>
      </c>
      <c r="AH80">
        <v>20.941176470588239</v>
      </c>
      <c r="AI80">
        <v>20.941176470588239</v>
      </c>
      <c r="AJ80" t="s">
        <v>164</v>
      </c>
      <c r="AK80">
        <v>56.333333333333343</v>
      </c>
      <c r="AL80">
        <v>29.82352941176471</v>
      </c>
      <c r="AM80" t="s">
        <v>164</v>
      </c>
      <c r="AN80">
        <v>31</v>
      </c>
      <c r="AO80">
        <v>5.4705882352941178</v>
      </c>
      <c r="AP80">
        <v>121</v>
      </c>
      <c r="AQ80">
        <v>22.4</v>
      </c>
      <c r="AR80">
        <v>541</v>
      </c>
      <c r="AS80">
        <v>94</v>
      </c>
      <c r="AT80">
        <v>15.7</v>
      </c>
      <c r="AU80">
        <v>598</v>
      </c>
      <c r="AV80">
        <v>83</v>
      </c>
      <c r="AW80">
        <v>15.4</v>
      </c>
      <c r="AX80">
        <v>540</v>
      </c>
      <c r="AY80">
        <v>121</v>
      </c>
      <c r="AZ80">
        <v>72</v>
      </c>
      <c r="BA80">
        <v>78</v>
      </c>
    </row>
    <row r="81" spans="1:53" x14ac:dyDescent="0.25">
      <c r="A81">
        <v>80</v>
      </c>
      <c r="B81" t="s">
        <v>750</v>
      </c>
      <c r="C81">
        <v>8</v>
      </c>
      <c r="D81">
        <v>8</v>
      </c>
      <c r="E81">
        <v>65</v>
      </c>
      <c r="F81">
        <v>0</v>
      </c>
      <c r="G81">
        <v>0</v>
      </c>
      <c r="H81">
        <v>0</v>
      </c>
      <c r="I81">
        <v>0</v>
      </c>
      <c r="J81">
        <v>15</v>
      </c>
      <c r="K81">
        <v>14.5</v>
      </c>
      <c r="L81" t="s">
        <v>155</v>
      </c>
      <c r="M81">
        <v>71</v>
      </c>
      <c r="N81">
        <v>13</v>
      </c>
      <c r="O81">
        <v>15</v>
      </c>
      <c r="P81">
        <v>114</v>
      </c>
      <c r="Q81">
        <v>1</v>
      </c>
      <c r="R81">
        <v>0</v>
      </c>
      <c r="S81">
        <v>0</v>
      </c>
      <c r="T81">
        <v>0</v>
      </c>
      <c r="U81">
        <v>9</v>
      </c>
      <c r="V81">
        <v>24.4</v>
      </c>
      <c r="W81">
        <v>40</v>
      </c>
      <c r="X81">
        <v>25</v>
      </c>
      <c r="Y81">
        <v>33</v>
      </c>
      <c r="Z81">
        <v>245</v>
      </c>
      <c r="AA81">
        <v>3</v>
      </c>
      <c r="AB81">
        <v>2</v>
      </c>
      <c r="AC81">
        <v>0</v>
      </c>
      <c r="AD81">
        <v>0</v>
      </c>
      <c r="AE81">
        <v>14</v>
      </c>
      <c r="AF81">
        <v>61.5</v>
      </c>
      <c r="AG81" t="s">
        <v>147</v>
      </c>
      <c r="AH81">
        <v>21.06666666666667</v>
      </c>
      <c r="AI81">
        <v>18.588235294117649</v>
      </c>
      <c r="AJ81" t="s">
        <v>147</v>
      </c>
      <c r="AK81">
        <v>25</v>
      </c>
      <c r="AL81">
        <v>13.23529411764706</v>
      </c>
      <c r="AM81" t="s">
        <v>147</v>
      </c>
      <c r="AN81">
        <v>37.571428571428569</v>
      </c>
      <c r="AO81">
        <v>30.941176470588239</v>
      </c>
      <c r="AP81">
        <v>167</v>
      </c>
      <c r="AQ81">
        <v>27.5</v>
      </c>
      <c r="AR81">
        <v>607</v>
      </c>
      <c r="AS81">
        <v>96</v>
      </c>
      <c r="AT81">
        <v>17.8</v>
      </c>
      <c r="AU81">
        <v>538</v>
      </c>
      <c r="AV81">
        <v>99</v>
      </c>
      <c r="AW81">
        <v>17.399999999999999</v>
      </c>
      <c r="AX81">
        <v>569</v>
      </c>
      <c r="AY81">
        <v>167</v>
      </c>
      <c r="AZ81">
        <v>81</v>
      </c>
      <c r="BA81">
        <v>62</v>
      </c>
    </row>
    <row r="82" spans="1:53" x14ac:dyDescent="0.25">
      <c r="A82">
        <v>81</v>
      </c>
      <c r="B82" t="s">
        <v>751</v>
      </c>
      <c r="C82">
        <v>5</v>
      </c>
      <c r="D82">
        <v>9</v>
      </c>
      <c r="E82">
        <v>35</v>
      </c>
      <c r="F82">
        <v>0</v>
      </c>
      <c r="G82">
        <v>1</v>
      </c>
      <c r="H82">
        <v>0</v>
      </c>
      <c r="I82">
        <v>0</v>
      </c>
      <c r="J82">
        <v>14</v>
      </c>
      <c r="K82">
        <v>14.5</v>
      </c>
      <c r="L82" t="s">
        <v>155</v>
      </c>
      <c r="AG82" t="s">
        <v>155</v>
      </c>
      <c r="AH82">
        <v>32.142857142857153</v>
      </c>
      <c r="AI82">
        <v>26.47058823529412</v>
      </c>
      <c r="AP82">
        <v>167</v>
      </c>
      <c r="AQ82">
        <v>27.5</v>
      </c>
      <c r="AR82">
        <v>607</v>
      </c>
      <c r="AY82">
        <v>158</v>
      </c>
      <c r="AZ82">
        <v>0</v>
      </c>
      <c r="BA82">
        <v>0</v>
      </c>
    </row>
    <row r="83" spans="1:53" x14ac:dyDescent="0.25">
      <c r="A83">
        <v>82</v>
      </c>
      <c r="B83" t="s">
        <v>752</v>
      </c>
      <c r="C83">
        <v>7</v>
      </c>
      <c r="D83">
        <v>10</v>
      </c>
      <c r="E83">
        <v>61</v>
      </c>
      <c r="F83">
        <v>0</v>
      </c>
      <c r="G83">
        <v>0</v>
      </c>
      <c r="H83">
        <v>0</v>
      </c>
      <c r="I83">
        <v>0</v>
      </c>
      <c r="J83">
        <v>17</v>
      </c>
      <c r="K83">
        <v>13.1</v>
      </c>
      <c r="L83" t="s">
        <v>156</v>
      </c>
      <c r="AG83" t="s">
        <v>156</v>
      </c>
      <c r="AH83">
        <v>47.588235294117638</v>
      </c>
      <c r="AI83">
        <v>47.588235294117638</v>
      </c>
      <c r="AP83">
        <v>93</v>
      </c>
      <c r="AQ83">
        <v>19.2</v>
      </c>
      <c r="AR83">
        <v>484</v>
      </c>
      <c r="AY83">
        <v>83</v>
      </c>
      <c r="AZ83">
        <v>0</v>
      </c>
      <c r="BA83">
        <v>0</v>
      </c>
    </row>
    <row r="84" spans="1:53" x14ac:dyDescent="0.25">
      <c r="A84">
        <v>83</v>
      </c>
      <c r="B84" t="s">
        <v>753</v>
      </c>
      <c r="C84">
        <v>4</v>
      </c>
      <c r="D84">
        <v>5</v>
      </c>
      <c r="E84">
        <v>29</v>
      </c>
      <c r="F84">
        <v>0</v>
      </c>
      <c r="G84">
        <v>1</v>
      </c>
      <c r="H84">
        <v>0</v>
      </c>
      <c r="I84">
        <v>0</v>
      </c>
      <c r="J84">
        <v>17</v>
      </c>
      <c r="K84">
        <v>12.9</v>
      </c>
      <c r="L84" t="s">
        <v>173</v>
      </c>
      <c r="M84">
        <v>69</v>
      </c>
      <c r="N84">
        <v>6</v>
      </c>
      <c r="O84">
        <v>7</v>
      </c>
      <c r="P84">
        <v>66</v>
      </c>
      <c r="Q84">
        <v>1</v>
      </c>
      <c r="R84">
        <v>2</v>
      </c>
      <c r="S84">
        <v>0</v>
      </c>
      <c r="T84">
        <v>0</v>
      </c>
      <c r="U84">
        <v>6</v>
      </c>
      <c r="V84">
        <v>26.6</v>
      </c>
      <c r="W84">
        <v>53</v>
      </c>
      <c r="X84">
        <v>23</v>
      </c>
      <c r="Y84">
        <v>28</v>
      </c>
      <c r="Z84">
        <v>214</v>
      </c>
      <c r="AA84">
        <v>3</v>
      </c>
      <c r="AB84">
        <v>0</v>
      </c>
      <c r="AC84">
        <v>0</v>
      </c>
      <c r="AD84">
        <v>0</v>
      </c>
      <c r="AE84">
        <v>13</v>
      </c>
      <c r="AF84">
        <v>44.4</v>
      </c>
      <c r="AG84" t="s">
        <v>173</v>
      </c>
      <c r="AH84">
        <v>28.764705882352938</v>
      </c>
      <c r="AI84">
        <v>28.764705882352938</v>
      </c>
      <c r="AJ84" t="s">
        <v>147</v>
      </c>
      <c r="AK84">
        <v>46.5</v>
      </c>
      <c r="AL84">
        <v>16.411764705882351</v>
      </c>
      <c r="AM84" t="s">
        <v>147</v>
      </c>
      <c r="AN84">
        <v>45.153846153846153</v>
      </c>
      <c r="AO84">
        <v>34.529411764705877</v>
      </c>
      <c r="AP84">
        <v>112</v>
      </c>
      <c r="AQ84">
        <v>23.5</v>
      </c>
      <c r="AR84">
        <v>477</v>
      </c>
      <c r="AS84">
        <v>96</v>
      </c>
      <c r="AT84">
        <v>17.8</v>
      </c>
      <c r="AU84">
        <v>538</v>
      </c>
      <c r="AV84">
        <v>99</v>
      </c>
      <c r="AW84">
        <v>17.399999999999999</v>
      </c>
      <c r="AX84">
        <v>569</v>
      </c>
      <c r="AY84">
        <v>107</v>
      </c>
      <c r="AZ84">
        <v>89</v>
      </c>
      <c r="BA84">
        <v>67</v>
      </c>
    </row>
    <row r="85" spans="1:53" x14ac:dyDescent="0.25">
      <c r="A85">
        <v>84</v>
      </c>
      <c r="B85" t="s">
        <v>754</v>
      </c>
      <c r="C85">
        <v>5</v>
      </c>
      <c r="D85">
        <v>7</v>
      </c>
      <c r="E85">
        <v>78</v>
      </c>
      <c r="F85">
        <v>2</v>
      </c>
      <c r="G85">
        <v>0</v>
      </c>
      <c r="H85">
        <v>0</v>
      </c>
      <c r="I85">
        <v>0</v>
      </c>
      <c r="J85">
        <v>15</v>
      </c>
      <c r="K85">
        <v>12.8</v>
      </c>
      <c r="L85" t="s">
        <v>171</v>
      </c>
      <c r="M85">
        <v>84</v>
      </c>
      <c r="N85">
        <v>7</v>
      </c>
      <c r="O85">
        <v>11</v>
      </c>
      <c r="P85">
        <v>109</v>
      </c>
      <c r="Q85">
        <v>2</v>
      </c>
      <c r="R85">
        <v>0</v>
      </c>
      <c r="S85">
        <v>0</v>
      </c>
      <c r="T85">
        <v>0</v>
      </c>
      <c r="U85">
        <v>7</v>
      </c>
      <c r="V85">
        <v>17.899999999999999</v>
      </c>
      <c r="W85">
        <v>111</v>
      </c>
      <c r="X85">
        <v>1</v>
      </c>
      <c r="Y85">
        <v>1</v>
      </c>
      <c r="Z85">
        <v>9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1.9</v>
      </c>
      <c r="AG85" t="s">
        <v>157</v>
      </c>
      <c r="AH85">
        <v>9.1999999999999993</v>
      </c>
      <c r="AI85">
        <v>8.117647058823529</v>
      </c>
      <c r="AJ85" t="s">
        <v>157</v>
      </c>
      <c r="AK85">
        <v>30.857142857142861</v>
      </c>
      <c r="AL85">
        <v>12.705882352941179</v>
      </c>
      <c r="AM85" t="s">
        <v>157</v>
      </c>
      <c r="AN85">
        <v>33</v>
      </c>
      <c r="AO85">
        <v>1.9411764705882351</v>
      </c>
      <c r="AS85">
        <v>122</v>
      </c>
      <c r="AT85">
        <v>23.6</v>
      </c>
      <c r="AU85">
        <v>516</v>
      </c>
      <c r="AV85">
        <v>94</v>
      </c>
      <c r="AW85">
        <v>15.6</v>
      </c>
      <c r="AX85">
        <v>602</v>
      </c>
      <c r="AY85">
        <v>0</v>
      </c>
      <c r="AZ85">
        <v>108</v>
      </c>
      <c r="BA85">
        <v>86</v>
      </c>
    </row>
    <row r="86" spans="1:53" x14ac:dyDescent="0.25">
      <c r="A86">
        <v>85</v>
      </c>
      <c r="B86" t="s">
        <v>755</v>
      </c>
      <c r="C86">
        <v>4</v>
      </c>
      <c r="D86">
        <v>6</v>
      </c>
      <c r="E86">
        <v>21</v>
      </c>
      <c r="F86">
        <v>0</v>
      </c>
      <c r="G86">
        <v>1</v>
      </c>
      <c r="H86">
        <v>0</v>
      </c>
      <c r="I86">
        <v>0</v>
      </c>
      <c r="J86">
        <v>16</v>
      </c>
      <c r="K86">
        <v>12.1</v>
      </c>
      <c r="L86" t="s">
        <v>147</v>
      </c>
      <c r="AG86" t="s">
        <v>147</v>
      </c>
      <c r="AH86">
        <v>18.1875</v>
      </c>
      <c r="AI86">
        <v>17.117647058823529</v>
      </c>
      <c r="AP86">
        <v>100</v>
      </c>
      <c r="AQ86">
        <v>17.8</v>
      </c>
      <c r="AR86">
        <v>561</v>
      </c>
      <c r="AY86">
        <v>94</v>
      </c>
      <c r="AZ86">
        <v>0</v>
      </c>
      <c r="BA86">
        <v>0</v>
      </c>
    </row>
    <row r="87" spans="1:53" x14ac:dyDescent="0.25">
      <c r="A87">
        <v>86</v>
      </c>
      <c r="B87" t="s">
        <v>756</v>
      </c>
      <c r="C87">
        <v>5</v>
      </c>
      <c r="D87">
        <v>9</v>
      </c>
      <c r="E87">
        <v>26</v>
      </c>
      <c r="F87">
        <v>0</v>
      </c>
      <c r="G87">
        <v>1</v>
      </c>
      <c r="H87">
        <v>0</v>
      </c>
      <c r="I87">
        <v>1</v>
      </c>
      <c r="J87">
        <v>17</v>
      </c>
      <c r="K87">
        <v>11.6</v>
      </c>
      <c r="L87" t="s">
        <v>171</v>
      </c>
      <c r="M87">
        <v>92</v>
      </c>
      <c r="N87">
        <v>2</v>
      </c>
      <c r="O87">
        <v>2</v>
      </c>
      <c r="P87">
        <v>20</v>
      </c>
      <c r="Q87">
        <v>0</v>
      </c>
      <c r="R87">
        <v>1</v>
      </c>
      <c r="S87">
        <v>0</v>
      </c>
      <c r="T87">
        <v>0</v>
      </c>
      <c r="U87">
        <v>2</v>
      </c>
      <c r="V87">
        <v>10</v>
      </c>
      <c r="W87">
        <v>74</v>
      </c>
      <c r="X87">
        <v>9</v>
      </c>
      <c r="Y87">
        <v>13</v>
      </c>
      <c r="Z87">
        <v>87</v>
      </c>
      <c r="AA87">
        <v>2</v>
      </c>
      <c r="AB87">
        <v>0</v>
      </c>
      <c r="AC87">
        <v>4</v>
      </c>
      <c r="AD87">
        <v>0</v>
      </c>
      <c r="AE87">
        <v>12</v>
      </c>
      <c r="AF87">
        <v>18.7</v>
      </c>
      <c r="AG87" t="s">
        <v>150</v>
      </c>
      <c r="AH87">
        <v>22.764705882352938</v>
      </c>
      <c r="AI87">
        <v>22.764705882352938</v>
      </c>
      <c r="AJ87" t="s">
        <v>150</v>
      </c>
      <c r="AK87">
        <v>22</v>
      </c>
      <c r="AL87">
        <v>2.5882352941176472</v>
      </c>
      <c r="AM87" t="s">
        <v>150</v>
      </c>
      <c r="AN87">
        <v>31.416666666666671</v>
      </c>
      <c r="AO87">
        <v>22.17647058823529</v>
      </c>
      <c r="AS87">
        <v>201</v>
      </c>
      <c r="AT87">
        <v>32.799999999999997</v>
      </c>
      <c r="AU87">
        <v>613</v>
      </c>
      <c r="AV87">
        <v>162</v>
      </c>
      <c r="AW87">
        <v>25.5</v>
      </c>
      <c r="AX87">
        <v>636</v>
      </c>
      <c r="AY87">
        <v>0</v>
      </c>
      <c r="AZ87">
        <v>186</v>
      </c>
      <c r="BA87">
        <v>144</v>
      </c>
    </row>
    <row r="88" spans="1:53" x14ac:dyDescent="0.25">
      <c r="A88">
        <v>87</v>
      </c>
      <c r="B88" t="s">
        <v>757</v>
      </c>
      <c r="C88">
        <v>5</v>
      </c>
      <c r="D88">
        <v>7</v>
      </c>
      <c r="E88">
        <v>58</v>
      </c>
      <c r="F88">
        <v>1</v>
      </c>
      <c r="G88">
        <v>0</v>
      </c>
      <c r="H88">
        <v>0</v>
      </c>
      <c r="I88">
        <v>0</v>
      </c>
      <c r="J88">
        <v>13</v>
      </c>
      <c r="K88">
        <v>10.8</v>
      </c>
      <c r="L88" t="s">
        <v>152</v>
      </c>
      <c r="AG88" t="s">
        <v>152</v>
      </c>
      <c r="AH88">
        <v>15.23076923076923</v>
      </c>
      <c r="AI88">
        <v>11.647058823529409</v>
      </c>
      <c r="AP88">
        <v>81</v>
      </c>
      <c r="AQ88">
        <v>14.7</v>
      </c>
      <c r="AR88">
        <v>550</v>
      </c>
      <c r="AY88">
        <v>74</v>
      </c>
      <c r="AZ88">
        <v>0</v>
      </c>
      <c r="BA88">
        <v>0</v>
      </c>
    </row>
    <row r="89" spans="1:53" x14ac:dyDescent="0.25">
      <c r="A89">
        <v>88</v>
      </c>
      <c r="B89" t="s">
        <v>758</v>
      </c>
      <c r="C89">
        <v>5</v>
      </c>
      <c r="D89">
        <v>9</v>
      </c>
      <c r="E89">
        <v>56</v>
      </c>
      <c r="F89">
        <v>1</v>
      </c>
      <c r="G89">
        <v>0</v>
      </c>
      <c r="H89">
        <v>0</v>
      </c>
      <c r="I89">
        <v>0</v>
      </c>
      <c r="J89">
        <v>12</v>
      </c>
      <c r="K89">
        <v>10.6</v>
      </c>
      <c r="L89" t="s">
        <v>162</v>
      </c>
      <c r="M89">
        <v>52</v>
      </c>
      <c r="N89">
        <v>21</v>
      </c>
      <c r="O89">
        <v>30</v>
      </c>
      <c r="P89">
        <v>197</v>
      </c>
      <c r="Q89">
        <v>1</v>
      </c>
      <c r="R89">
        <v>0</v>
      </c>
      <c r="S89">
        <v>0</v>
      </c>
      <c r="T89">
        <v>0</v>
      </c>
      <c r="U89">
        <v>14</v>
      </c>
      <c r="V89">
        <v>40.700000000000003</v>
      </c>
      <c r="W89">
        <v>59</v>
      </c>
      <c r="X89">
        <v>18</v>
      </c>
      <c r="Y89">
        <v>30</v>
      </c>
      <c r="Z89">
        <v>188</v>
      </c>
      <c r="AA89">
        <v>3</v>
      </c>
      <c r="AB89">
        <v>0</v>
      </c>
      <c r="AC89">
        <v>0</v>
      </c>
      <c r="AD89">
        <v>0</v>
      </c>
      <c r="AE89">
        <v>14</v>
      </c>
      <c r="AF89">
        <v>36.799999999999997</v>
      </c>
      <c r="AG89" t="s">
        <v>162</v>
      </c>
      <c r="AH89">
        <v>26.75</v>
      </c>
      <c r="AI89">
        <v>18.882352941176471</v>
      </c>
      <c r="AJ89" t="s">
        <v>162</v>
      </c>
      <c r="AK89">
        <v>55.642857142857153</v>
      </c>
      <c r="AL89">
        <v>45.823529411764703</v>
      </c>
      <c r="AM89" t="s">
        <v>162</v>
      </c>
      <c r="AN89">
        <v>62</v>
      </c>
      <c r="AO89">
        <v>51.058823529411768</v>
      </c>
      <c r="AP89">
        <v>98</v>
      </c>
      <c r="AQ89">
        <v>18.399999999999999</v>
      </c>
      <c r="AR89">
        <v>534</v>
      </c>
      <c r="AS89">
        <v>77</v>
      </c>
      <c r="AT89">
        <v>18</v>
      </c>
      <c r="AU89">
        <v>427</v>
      </c>
      <c r="AV89">
        <v>80</v>
      </c>
      <c r="AW89">
        <v>13.9</v>
      </c>
      <c r="AX89">
        <v>575</v>
      </c>
      <c r="AY89">
        <v>89</v>
      </c>
      <c r="AZ89">
        <v>47</v>
      </c>
      <c r="BA89">
        <v>38</v>
      </c>
    </row>
    <row r="90" spans="1:53" x14ac:dyDescent="0.25">
      <c r="A90">
        <v>89</v>
      </c>
      <c r="B90" t="s">
        <v>759</v>
      </c>
      <c r="C90">
        <v>2</v>
      </c>
      <c r="D90">
        <v>3</v>
      </c>
      <c r="E90">
        <v>26</v>
      </c>
      <c r="F90">
        <v>0</v>
      </c>
      <c r="G90">
        <v>1</v>
      </c>
      <c r="H90">
        <v>0</v>
      </c>
      <c r="I90">
        <v>0</v>
      </c>
      <c r="J90">
        <v>15</v>
      </c>
      <c r="K90">
        <v>10.6</v>
      </c>
      <c r="L90" t="s">
        <v>143</v>
      </c>
      <c r="M90">
        <v>78</v>
      </c>
      <c r="N90">
        <v>8</v>
      </c>
      <c r="O90">
        <v>11</v>
      </c>
      <c r="P90">
        <v>84</v>
      </c>
      <c r="Q90">
        <v>1</v>
      </c>
      <c r="R90">
        <v>1</v>
      </c>
      <c r="S90">
        <v>0</v>
      </c>
      <c r="T90">
        <v>1</v>
      </c>
      <c r="U90">
        <v>9</v>
      </c>
      <c r="V90">
        <v>20.399999999999999</v>
      </c>
      <c r="AG90" t="s">
        <v>143</v>
      </c>
      <c r="AH90">
        <v>17.8</v>
      </c>
      <c r="AI90">
        <v>15.705882352941179</v>
      </c>
      <c r="AJ90" t="s">
        <v>143</v>
      </c>
      <c r="AK90">
        <v>33</v>
      </c>
      <c r="AL90">
        <v>17.47058823529412</v>
      </c>
      <c r="AP90">
        <v>130</v>
      </c>
      <c r="AQ90">
        <v>23.9</v>
      </c>
      <c r="AR90">
        <v>545</v>
      </c>
      <c r="AS90">
        <v>77</v>
      </c>
      <c r="AT90">
        <v>13.8</v>
      </c>
      <c r="AU90">
        <v>556</v>
      </c>
      <c r="AY90">
        <v>127</v>
      </c>
      <c r="AZ90">
        <v>65</v>
      </c>
      <c r="BA90">
        <v>0</v>
      </c>
    </row>
    <row r="91" spans="1:53" x14ac:dyDescent="0.25">
      <c r="A91">
        <v>90</v>
      </c>
      <c r="B91" t="s">
        <v>760</v>
      </c>
      <c r="C91">
        <v>5</v>
      </c>
      <c r="D91">
        <v>8</v>
      </c>
      <c r="E91">
        <v>38</v>
      </c>
      <c r="F91">
        <v>0</v>
      </c>
      <c r="G91">
        <v>0</v>
      </c>
      <c r="H91">
        <v>0</v>
      </c>
      <c r="I91">
        <v>0</v>
      </c>
      <c r="J91">
        <v>17</v>
      </c>
      <c r="K91">
        <v>8.8000000000000007</v>
      </c>
      <c r="L91" t="s">
        <v>144</v>
      </c>
      <c r="M91">
        <v>74</v>
      </c>
      <c r="N91">
        <v>11</v>
      </c>
      <c r="O91">
        <v>14</v>
      </c>
      <c r="P91">
        <v>123</v>
      </c>
      <c r="Q91">
        <v>2</v>
      </c>
      <c r="R91">
        <v>0</v>
      </c>
      <c r="S91">
        <v>0</v>
      </c>
      <c r="T91">
        <v>0</v>
      </c>
      <c r="U91">
        <v>10</v>
      </c>
      <c r="V91">
        <v>23.3</v>
      </c>
      <c r="W91">
        <v>97</v>
      </c>
      <c r="X91">
        <v>4</v>
      </c>
      <c r="Y91">
        <v>5</v>
      </c>
      <c r="Z91">
        <v>22</v>
      </c>
      <c r="AA91">
        <v>0</v>
      </c>
      <c r="AB91">
        <v>0</v>
      </c>
      <c r="AC91">
        <v>0</v>
      </c>
      <c r="AD91">
        <v>0</v>
      </c>
      <c r="AE91">
        <v>6</v>
      </c>
      <c r="AF91">
        <v>6.2</v>
      </c>
      <c r="AG91" t="s">
        <v>144</v>
      </c>
      <c r="AH91">
        <v>38.588235294117638</v>
      </c>
      <c r="AI91">
        <v>38.588235294117638</v>
      </c>
      <c r="AJ91" t="s">
        <v>144</v>
      </c>
      <c r="AK91">
        <v>59.1</v>
      </c>
      <c r="AL91">
        <v>34.764705882352942</v>
      </c>
      <c r="AM91" t="s">
        <v>144</v>
      </c>
      <c r="AN91">
        <v>43</v>
      </c>
      <c r="AO91">
        <v>15.17647058823529</v>
      </c>
      <c r="AP91">
        <v>96</v>
      </c>
      <c r="AQ91">
        <v>18.3</v>
      </c>
      <c r="AR91">
        <v>525</v>
      </c>
      <c r="AS91">
        <v>93</v>
      </c>
      <c r="AT91">
        <v>18.399999999999999</v>
      </c>
      <c r="AU91">
        <v>505</v>
      </c>
      <c r="AV91">
        <v>121</v>
      </c>
      <c r="AW91">
        <v>26</v>
      </c>
      <c r="AX91">
        <v>466</v>
      </c>
      <c r="AY91">
        <v>88</v>
      </c>
      <c r="AZ91">
        <v>79</v>
      </c>
      <c r="BA91">
        <v>83</v>
      </c>
    </row>
    <row r="92" spans="1:53" x14ac:dyDescent="0.25">
      <c r="A92">
        <v>91</v>
      </c>
      <c r="B92" t="s">
        <v>761</v>
      </c>
      <c r="C92">
        <v>6</v>
      </c>
      <c r="D92">
        <v>9</v>
      </c>
      <c r="E92">
        <v>48</v>
      </c>
      <c r="F92">
        <v>0</v>
      </c>
      <c r="G92">
        <v>0</v>
      </c>
      <c r="H92">
        <v>0</v>
      </c>
      <c r="I92">
        <v>1</v>
      </c>
      <c r="J92">
        <v>15</v>
      </c>
      <c r="K92">
        <v>8.8000000000000007</v>
      </c>
      <c r="L92" t="s">
        <v>151</v>
      </c>
      <c r="AG92" t="s">
        <v>151</v>
      </c>
      <c r="AH92">
        <v>34.6</v>
      </c>
      <c r="AI92">
        <v>30.52941176470588</v>
      </c>
      <c r="AP92">
        <v>52</v>
      </c>
      <c r="AQ92">
        <v>9.5</v>
      </c>
      <c r="AR92">
        <v>549</v>
      </c>
      <c r="AY92">
        <v>43</v>
      </c>
      <c r="AZ92">
        <v>0</v>
      </c>
      <c r="BA92">
        <v>0</v>
      </c>
    </row>
    <row r="93" spans="1:53" x14ac:dyDescent="0.25">
      <c r="A93">
        <v>92</v>
      </c>
      <c r="B93" t="s">
        <v>762</v>
      </c>
      <c r="C93">
        <v>4</v>
      </c>
      <c r="D93">
        <v>4</v>
      </c>
      <c r="E93">
        <v>39</v>
      </c>
      <c r="F93">
        <v>0</v>
      </c>
      <c r="G93">
        <v>0</v>
      </c>
      <c r="H93">
        <v>0</v>
      </c>
      <c r="I93">
        <v>0</v>
      </c>
      <c r="J93">
        <v>14</v>
      </c>
      <c r="K93">
        <v>7.9</v>
      </c>
      <c r="L93" t="s">
        <v>144</v>
      </c>
      <c r="M93">
        <v>87</v>
      </c>
      <c r="N93">
        <v>5</v>
      </c>
      <c r="O93">
        <v>9</v>
      </c>
      <c r="P93">
        <v>81</v>
      </c>
      <c r="Q93">
        <v>1</v>
      </c>
      <c r="R93">
        <v>0</v>
      </c>
      <c r="S93">
        <v>0</v>
      </c>
      <c r="T93">
        <v>0</v>
      </c>
      <c r="U93">
        <v>6</v>
      </c>
      <c r="V93">
        <v>13.1</v>
      </c>
      <c r="AG93" t="s">
        <v>144</v>
      </c>
      <c r="AH93">
        <v>13.23076923076923</v>
      </c>
      <c r="AI93">
        <v>10.117647058823531</v>
      </c>
      <c r="AJ93" t="s">
        <v>144</v>
      </c>
      <c r="AK93">
        <v>36</v>
      </c>
      <c r="AL93">
        <v>12.705882352941179</v>
      </c>
      <c r="AP93">
        <v>96</v>
      </c>
      <c r="AQ93">
        <v>18.3</v>
      </c>
      <c r="AR93">
        <v>525</v>
      </c>
      <c r="AS93">
        <v>93</v>
      </c>
      <c r="AT93">
        <v>18.399999999999999</v>
      </c>
      <c r="AU93">
        <v>505</v>
      </c>
      <c r="AY93">
        <v>92</v>
      </c>
      <c r="AZ93">
        <v>84</v>
      </c>
      <c r="BA93">
        <v>0</v>
      </c>
    </row>
    <row r="94" spans="1:53" x14ac:dyDescent="0.25">
      <c r="A94">
        <v>93</v>
      </c>
      <c r="B94" t="s">
        <v>763</v>
      </c>
      <c r="C94">
        <v>4</v>
      </c>
      <c r="D94">
        <v>7</v>
      </c>
      <c r="E94">
        <v>38</v>
      </c>
      <c r="F94">
        <v>1</v>
      </c>
      <c r="G94">
        <v>0</v>
      </c>
      <c r="H94">
        <v>1</v>
      </c>
      <c r="I94">
        <v>0</v>
      </c>
      <c r="J94">
        <v>8</v>
      </c>
      <c r="K94">
        <v>7.8</v>
      </c>
      <c r="L94" t="s">
        <v>150</v>
      </c>
      <c r="M94">
        <v>54</v>
      </c>
      <c r="N94">
        <v>11</v>
      </c>
      <c r="O94">
        <v>16</v>
      </c>
      <c r="P94">
        <v>103</v>
      </c>
      <c r="Q94">
        <v>2</v>
      </c>
      <c r="R94">
        <v>2</v>
      </c>
      <c r="S94">
        <v>1</v>
      </c>
      <c r="T94">
        <v>0</v>
      </c>
      <c r="U94">
        <v>12</v>
      </c>
      <c r="V94">
        <v>39.5</v>
      </c>
      <c r="AG94" t="s">
        <v>145</v>
      </c>
      <c r="AH94">
        <v>27.75</v>
      </c>
      <c r="AI94">
        <v>13.058823529411759</v>
      </c>
      <c r="AJ94" t="s">
        <v>145</v>
      </c>
      <c r="AK94">
        <v>33.75</v>
      </c>
      <c r="AL94">
        <v>23.82352941176471</v>
      </c>
      <c r="AP94">
        <v>171</v>
      </c>
      <c r="AQ94">
        <v>28.6</v>
      </c>
      <c r="AR94">
        <v>598</v>
      </c>
      <c r="AS94">
        <v>130</v>
      </c>
      <c r="AT94">
        <v>23.9</v>
      </c>
      <c r="AU94">
        <v>545</v>
      </c>
      <c r="AY94">
        <v>171</v>
      </c>
      <c r="AZ94">
        <v>114</v>
      </c>
      <c r="BA94">
        <v>0</v>
      </c>
    </row>
    <row r="95" spans="1:53" x14ac:dyDescent="0.25">
      <c r="A95">
        <v>94</v>
      </c>
      <c r="B95" t="s">
        <v>764</v>
      </c>
      <c r="C95">
        <v>1</v>
      </c>
      <c r="D95">
        <v>5</v>
      </c>
      <c r="E95">
        <v>2</v>
      </c>
      <c r="F95">
        <v>0</v>
      </c>
      <c r="G95">
        <v>1</v>
      </c>
      <c r="H95">
        <v>0</v>
      </c>
      <c r="I95">
        <v>0</v>
      </c>
      <c r="J95">
        <v>16</v>
      </c>
      <c r="K95">
        <v>7.2</v>
      </c>
      <c r="L95" t="s">
        <v>152</v>
      </c>
      <c r="M95">
        <v>77</v>
      </c>
      <c r="N95">
        <v>7</v>
      </c>
      <c r="O95">
        <v>10</v>
      </c>
      <c r="P95">
        <v>80</v>
      </c>
      <c r="Q95">
        <v>0</v>
      </c>
      <c r="R95">
        <v>1</v>
      </c>
      <c r="S95">
        <v>0</v>
      </c>
      <c r="T95">
        <v>0</v>
      </c>
      <c r="U95">
        <v>14</v>
      </c>
      <c r="V95">
        <v>21</v>
      </c>
      <c r="AG95" t="s">
        <v>152</v>
      </c>
      <c r="AH95">
        <v>19.6875</v>
      </c>
      <c r="AI95">
        <v>18.52941176470588</v>
      </c>
      <c r="AJ95" t="s">
        <v>152</v>
      </c>
      <c r="AK95">
        <v>21.285714285714281</v>
      </c>
      <c r="AL95">
        <v>17.52941176470588</v>
      </c>
      <c r="AP95">
        <v>81</v>
      </c>
      <c r="AQ95">
        <v>14.7</v>
      </c>
      <c r="AR95">
        <v>550</v>
      </c>
      <c r="AS95">
        <v>118</v>
      </c>
      <c r="AT95">
        <v>16.3</v>
      </c>
      <c r="AU95">
        <v>723</v>
      </c>
      <c r="AY95">
        <v>76</v>
      </c>
      <c r="AZ95">
        <v>65</v>
      </c>
      <c r="BA95">
        <v>0</v>
      </c>
    </row>
    <row r="96" spans="1:53" x14ac:dyDescent="0.25">
      <c r="A96">
        <v>95</v>
      </c>
      <c r="B96" t="s">
        <v>765</v>
      </c>
      <c r="C96">
        <v>3</v>
      </c>
      <c r="D96">
        <v>3</v>
      </c>
      <c r="E96">
        <v>32</v>
      </c>
      <c r="F96">
        <v>1</v>
      </c>
      <c r="G96">
        <v>0</v>
      </c>
      <c r="H96">
        <v>0</v>
      </c>
      <c r="I96">
        <v>0</v>
      </c>
      <c r="J96">
        <v>17</v>
      </c>
      <c r="K96">
        <v>6.2</v>
      </c>
      <c r="L96" t="s">
        <v>163</v>
      </c>
      <c r="M96">
        <v>123</v>
      </c>
      <c r="N96">
        <v>0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5</v>
      </c>
      <c r="V96">
        <v>0</v>
      </c>
      <c r="W96">
        <v>87</v>
      </c>
      <c r="X96">
        <v>5</v>
      </c>
      <c r="Y96">
        <v>6</v>
      </c>
      <c r="Z96">
        <v>52</v>
      </c>
      <c r="AA96">
        <v>1</v>
      </c>
      <c r="AB96">
        <v>0</v>
      </c>
      <c r="AC96">
        <v>0</v>
      </c>
      <c r="AD96">
        <v>0</v>
      </c>
      <c r="AE96">
        <v>8</v>
      </c>
      <c r="AF96">
        <v>10.199999999999999</v>
      </c>
      <c r="AG96" t="s">
        <v>148</v>
      </c>
      <c r="AH96">
        <v>29.352941176470591</v>
      </c>
      <c r="AI96">
        <v>29.352941176470591</v>
      </c>
      <c r="AJ96" t="s">
        <v>148</v>
      </c>
      <c r="AK96">
        <v>27</v>
      </c>
      <c r="AL96">
        <v>7.9411764705882364</v>
      </c>
      <c r="AM96" t="s">
        <v>148</v>
      </c>
      <c r="AN96">
        <v>33</v>
      </c>
      <c r="AO96">
        <v>15.52941176470588</v>
      </c>
      <c r="AP96">
        <v>174</v>
      </c>
      <c r="AQ96">
        <v>34.299999999999997</v>
      </c>
      <c r="AR96">
        <v>507</v>
      </c>
      <c r="AS96">
        <v>98</v>
      </c>
      <c r="AT96">
        <v>19.399999999999999</v>
      </c>
      <c r="AU96">
        <v>504</v>
      </c>
      <c r="AV96">
        <v>105</v>
      </c>
      <c r="AW96">
        <v>21.2</v>
      </c>
      <c r="AX96">
        <v>496</v>
      </c>
      <c r="AY96">
        <v>174</v>
      </c>
      <c r="AZ96">
        <v>96</v>
      </c>
      <c r="BA96">
        <v>99</v>
      </c>
    </row>
    <row r="97" spans="1:53" x14ac:dyDescent="0.25">
      <c r="A97">
        <v>96</v>
      </c>
      <c r="B97" t="s">
        <v>766</v>
      </c>
      <c r="C97">
        <v>4</v>
      </c>
      <c r="D97">
        <v>5</v>
      </c>
      <c r="E97">
        <v>22</v>
      </c>
      <c r="F97">
        <v>0</v>
      </c>
      <c r="G97">
        <v>0</v>
      </c>
      <c r="H97">
        <v>0</v>
      </c>
      <c r="I97">
        <v>0</v>
      </c>
      <c r="J97">
        <v>10</v>
      </c>
      <c r="K97">
        <v>6.2</v>
      </c>
      <c r="L97" t="s">
        <v>165</v>
      </c>
      <c r="AG97" t="s">
        <v>165</v>
      </c>
      <c r="AH97">
        <v>10</v>
      </c>
      <c r="AI97">
        <v>5.882352941176471</v>
      </c>
      <c r="AP97">
        <v>62</v>
      </c>
      <c r="AQ97">
        <v>13</v>
      </c>
      <c r="AR97">
        <v>477</v>
      </c>
      <c r="AY97">
        <v>57</v>
      </c>
      <c r="AZ97">
        <v>0</v>
      </c>
      <c r="BA97">
        <v>0</v>
      </c>
    </row>
    <row r="98" spans="1:53" x14ac:dyDescent="0.25">
      <c r="A98">
        <v>97</v>
      </c>
      <c r="B98" t="s">
        <v>767</v>
      </c>
      <c r="C98">
        <v>3</v>
      </c>
      <c r="D98">
        <v>4</v>
      </c>
      <c r="E98">
        <v>25</v>
      </c>
      <c r="F98">
        <v>0</v>
      </c>
      <c r="G98">
        <v>0</v>
      </c>
      <c r="H98">
        <v>0</v>
      </c>
      <c r="I98">
        <v>0</v>
      </c>
      <c r="J98">
        <v>2</v>
      </c>
      <c r="K98">
        <v>5.5</v>
      </c>
      <c r="L98" t="s">
        <v>165</v>
      </c>
      <c r="M98">
        <v>29</v>
      </c>
      <c r="N98">
        <v>33</v>
      </c>
      <c r="O98">
        <v>55</v>
      </c>
      <c r="P98">
        <v>411</v>
      </c>
      <c r="Q98">
        <v>6</v>
      </c>
      <c r="R98">
        <v>2</v>
      </c>
      <c r="S98">
        <v>0</v>
      </c>
      <c r="T98">
        <v>0</v>
      </c>
      <c r="U98">
        <v>10</v>
      </c>
      <c r="V98">
        <v>86.1</v>
      </c>
      <c r="AG98" t="s">
        <v>165</v>
      </c>
      <c r="AH98">
        <v>27</v>
      </c>
      <c r="AI98">
        <v>3.1764705882352939</v>
      </c>
      <c r="AJ98" t="s">
        <v>165</v>
      </c>
      <c r="AK98">
        <v>75.099999999999994</v>
      </c>
      <c r="AL98">
        <v>44.176470588235297</v>
      </c>
      <c r="AP98">
        <v>62</v>
      </c>
      <c r="AQ98">
        <v>13</v>
      </c>
      <c r="AR98">
        <v>477</v>
      </c>
      <c r="AS98">
        <v>121</v>
      </c>
      <c r="AT98">
        <v>22.4</v>
      </c>
      <c r="AU98">
        <v>540</v>
      </c>
      <c r="AY98">
        <v>58</v>
      </c>
      <c r="AZ98">
        <v>66</v>
      </c>
      <c r="BA98">
        <v>0</v>
      </c>
    </row>
    <row r="99" spans="1:53" x14ac:dyDescent="0.25">
      <c r="A99">
        <v>98</v>
      </c>
      <c r="B99" t="s">
        <v>768</v>
      </c>
      <c r="C99">
        <v>2</v>
      </c>
      <c r="D99">
        <v>3</v>
      </c>
      <c r="E99">
        <v>33</v>
      </c>
      <c r="F99">
        <v>1</v>
      </c>
      <c r="G99">
        <v>0</v>
      </c>
      <c r="H99">
        <v>0</v>
      </c>
      <c r="I99">
        <v>0</v>
      </c>
      <c r="J99">
        <v>7</v>
      </c>
      <c r="K99">
        <v>5.3</v>
      </c>
      <c r="L99" t="s">
        <v>153</v>
      </c>
      <c r="M99">
        <v>63</v>
      </c>
      <c r="N99">
        <v>7</v>
      </c>
      <c r="O99">
        <v>14</v>
      </c>
      <c r="P99">
        <v>113</v>
      </c>
      <c r="Q99">
        <v>2</v>
      </c>
      <c r="R99">
        <v>2</v>
      </c>
      <c r="S99">
        <v>0</v>
      </c>
      <c r="T99">
        <v>0</v>
      </c>
      <c r="U99">
        <v>7</v>
      </c>
      <c r="V99">
        <v>30.3</v>
      </c>
      <c r="AG99" t="s">
        <v>153</v>
      </c>
      <c r="AH99">
        <v>34.285714285714278</v>
      </c>
      <c r="AI99">
        <v>14.117647058823531</v>
      </c>
      <c r="AJ99" t="s">
        <v>153</v>
      </c>
      <c r="AK99">
        <v>57.142857142857153</v>
      </c>
      <c r="AL99">
        <v>23.52941176470588</v>
      </c>
      <c r="AP99">
        <v>128</v>
      </c>
      <c r="AQ99">
        <v>22.7</v>
      </c>
      <c r="AR99">
        <v>565</v>
      </c>
      <c r="AS99">
        <v>131</v>
      </c>
      <c r="AT99">
        <v>23.5</v>
      </c>
      <c r="AU99">
        <v>557</v>
      </c>
      <c r="AY99">
        <v>122</v>
      </c>
      <c r="AZ99">
        <v>82</v>
      </c>
      <c r="BA99">
        <v>0</v>
      </c>
    </row>
    <row r="100" spans="1:53" x14ac:dyDescent="0.25">
      <c r="A100">
        <v>99</v>
      </c>
      <c r="B100" t="s">
        <v>769</v>
      </c>
      <c r="C100">
        <v>2</v>
      </c>
      <c r="D100">
        <v>2</v>
      </c>
      <c r="E100">
        <v>28</v>
      </c>
      <c r="F100">
        <v>1</v>
      </c>
      <c r="G100">
        <v>0</v>
      </c>
      <c r="H100">
        <v>0</v>
      </c>
      <c r="I100">
        <v>0</v>
      </c>
      <c r="J100">
        <v>14</v>
      </c>
      <c r="K100">
        <v>4.8</v>
      </c>
      <c r="L100" t="s">
        <v>149</v>
      </c>
      <c r="M100">
        <v>67</v>
      </c>
      <c r="N100">
        <v>11</v>
      </c>
      <c r="O100">
        <v>11</v>
      </c>
      <c r="P100">
        <v>113</v>
      </c>
      <c r="Q100">
        <v>2</v>
      </c>
      <c r="R100">
        <v>1</v>
      </c>
      <c r="S100">
        <v>0</v>
      </c>
      <c r="T100">
        <v>0</v>
      </c>
      <c r="U100">
        <v>8</v>
      </c>
      <c r="V100">
        <v>28.3</v>
      </c>
      <c r="AG100" t="s">
        <v>149</v>
      </c>
      <c r="AH100">
        <v>17</v>
      </c>
      <c r="AI100">
        <v>14</v>
      </c>
      <c r="AJ100" t="s">
        <v>149</v>
      </c>
      <c r="AK100">
        <v>22</v>
      </c>
      <c r="AL100">
        <v>10.352941176470591</v>
      </c>
      <c r="AP100">
        <v>136</v>
      </c>
      <c r="AQ100">
        <v>23.8</v>
      </c>
      <c r="AR100">
        <v>571</v>
      </c>
      <c r="AS100">
        <v>93</v>
      </c>
      <c r="AT100">
        <v>16.7</v>
      </c>
      <c r="AU100">
        <v>557</v>
      </c>
      <c r="AY100">
        <v>134</v>
      </c>
      <c r="AZ100">
        <v>39</v>
      </c>
      <c r="BA100">
        <v>0</v>
      </c>
    </row>
    <row r="101" spans="1:53" x14ac:dyDescent="0.25">
      <c r="A101">
        <v>100</v>
      </c>
      <c r="B101" t="s">
        <v>770</v>
      </c>
      <c r="C101">
        <v>2</v>
      </c>
      <c r="D101">
        <v>4</v>
      </c>
      <c r="E101">
        <v>28</v>
      </c>
      <c r="F101">
        <v>1</v>
      </c>
      <c r="G101">
        <v>0</v>
      </c>
      <c r="H101">
        <v>0</v>
      </c>
      <c r="I101">
        <v>0</v>
      </c>
      <c r="J101">
        <v>5</v>
      </c>
      <c r="K101">
        <v>4.8</v>
      </c>
      <c r="L101" t="s">
        <v>170</v>
      </c>
      <c r="M101">
        <v>130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</v>
      </c>
      <c r="V101">
        <v>0</v>
      </c>
      <c r="W101">
        <v>100</v>
      </c>
      <c r="X101">
        <v>2</v>
      </c>
      <c r="Y101">
        <v>3</v>
      </c>
      <c r="Z101">
        <v>36</v>
      </c>
      <c r="AA101">
        <v>1</v>
      </c>
      <c r="AB101">
        <v>0</v>
      </c>
      <c r="AC101">
        <v>0</v>
      </c>
      <c r="AD101">
        <v>0</v>
      </c>
      <c r="AE101">
        <v>3</v>
      </c>
      <c r="AF101">
        <v>5.6</v>
      </c>
      <c r="AG101" t="s">
        <v>170</v>
      </c>
      <c r="AH101">
        <v>35.200000000000003</v>
      </c>
      <c r="AI101">
        <v>10.352941176470591</v>
      </c>
      <c r="AJ101" t="s">
        <v>170</v>
      </c>
      <c r="AK101">
        <v>2.5</v>
      </c>
      <c r="AL101">
        <v>0.29411764705882348</v>
      </c>
      <c r="AM101" t="s">
        <v>170</v>
      </c>
      <c r="AN101">
        <v>42.5</v>
      </c>
      <c r="AO101">
        <v>5</v>
      </c>
      <c r="AP101">
        <v>125</v>
      </c>
      <c r="AQ101">
        <v>22.2</v>
      </c>
      <c r="AR101">
        <v>562</v>
      </c>
      <c r="AS101">
        <v>116</v>
      </c>
      <c r="AT101">
        <v>19.8</v>
      </c>
      <c r="AU101">
        <v>587</v>
      </c>
      <c r="AV101">
        <v>77</v>
      </c>
      <c r="AW101">
        <v>13.3</v>
      </c>
      <c r="AX101">
        <v>579</v>
      </c>
      <c r="AY101">
        <v>121</v>
      </c>
      <c r="AZ101">
        <v>116</v>
      </c>
      <c r="BA101">
        <v>30</v>
      </c>
    </row>
    <row r="102" spans="1:53" x14ac:dyDescent="0.25">
      <c r="A102">
        <v>101</v>
      </c>
      <c r="B102" t="s">
        <v>771</v>
      </c>
      <c r="C102">
        <v>3</v>
      </c>
      <c r="D102">
        <v>3</v>
      </c>
      <c r="E102">
        <v>12</v>
      </c>
      <c r="F102">
        <v>0</v>
      </c>
      <c r="G102">
        <v>0</v>
      </c>
      <c r="H102">
        <v>0</v>
      </c>
      <c r="I102">
        <v>0</v>
      </c>
      <c r="J102">
        <v>8</v>
      </c>
      <c r="K102">
        <v>4.2</v>
      </c>
      <c r="L102" t="s">
        <v>148</v>
      </c>
      <c r="M102">
        <v>59</v>
      </c>
      <c r="N102">
        <v>15</v>
      </c>
      <c r="O102">
        <v>24</v>
      </c>
      <c r="P102">
        <v>148</v>
      </c>
      <c r="Q102">
        <v>3</v>
      </c>
      <c r="R102">
        <v>1</v>
      </c>
      <c r="S102">
        <v>0</v>
      </c>
      <c r="T102">
        <v>0</v>
      </c>
      <c r="U102">
        <v>14</v>
      </c>
      <c r="V102">
        <v>35.799999999999997</v>
      </c>
      <c r="W102">
        <v>75</v>
      </c>
      <c r="X102">
        <v>8</v>
      </c>
      <c r="Y102">
        <v>12</v>
      </c>
      <c r="Z102">
        <v>47</v>
      </c>
      <c r="AA102">
        <v>0</v>
      </c>
      <c r="AB102">
        <v>1</v>
      </c>
      <c r="AC102">
        <v>0</v>
      </c>
      <c r="AD102">
        <v>0</v>
      </c>
      <c r="AE102">
        <v>10</v>
      </c>
      <c r="AF102">
        <v>18.7</v>
      </c>
      <c r="AG102" t="s">
        <v>148</v>
      </c>
      <c r="AH102">
        <v>22.75</v>
      </c>
      <c r="AI102">
        <v>10.111111111111111</v>
      </c>
      <c r="AJ102" t="s">
        <v>165</v>
      </c>
      <c r="AK102">
        <v>38.571428571428569</v>
      </c>
      <c r="AL102">
        <v>31.764705882352938</v>
      </c>
      <c r="AM102" t="s">
        <v>165</v>
      </c>
      <c r="AN102">
        <v>33</v>
      </c>
      <c r="AO102">
        <v>19.411764705882351</v>
      </c>
      <c r="AP102">
        <v>95</v>
      </c>
      <c r="AQ102">
        <v>20.2</v>
      </c>
      <c r="AR102">
        <v>471</v>
      </c>
      <c r="AS102">
        <v>121</v>
      </c>
      <c r="AT102">
        <v>22.4</v>
      </c>
      <c r="AU102">
        <v>540</v>
      </c>
      <c r="AV102">
        <v>142</v>
      </c>
      <c r="AW102">
        <v>27.5</v>
      </c>
      <c r="AX102">
        <v>516</v>
      </c>
      <c r="AY102">
        <v>95</v>
      </c>
      <c r="AZ102">
        <v>97</v>
      </c>
      <c r="BA102">
        <v>130</v>
      </c>
    </row>
    <row r="103" spans="1:53" x14ac:dyDescent="0.25">
      <c r="A103">
        <v>102</v>
      </c>
      <c r="B103" t="s">
        <v>772</v>
      </c>
      <c r="C103">
        <v>2</v>
      </c>
      <c r="D103">
        <v>4</v>
      </c>
      <c r="E103">
        <v>16</v>
      </c>
      <c r="F103">
        <v>0</v>
      </c>
      <c r="G103">
        <v>0</v>
      </c>
      <c r="H103">
        <v>0</v>
      </c>
      <c r="I103">
        <v>0</v>
      </c>
      <c r="J103">
        <v>16</v>
      </c>
      <c r="K103">
        <v>3.6</v>
      </c>
      <c r="L103" t="s">
        <v>168</v>
      </c>
      <c r="M103">
        <v>91</v>
      </c>
      <c r="N103">
        <v>6</v>
      </c>
      <c r="O103">
        <v>8</v>
      </c>
      <c r="P103">
        <v>42</v>
      </c>
      <c r="Q103">
        <v>1</v>
      </c>
      <c r="R103">
        <v>0</v>
      </c>
      <c r="S103">
        <v>0</v>
      </c>
      <c r="T103">
        <v>0</v>
      </c>
      <c r="U103">
        <v>8</v>
      </c>
      <c r="V103">
        <v>10.199999999999999</v>
      </c>
      <c r="W103">
        <v>73</v>
      </c>
      <c r="X103">
        <v>6</v>
      </c>
      <c r="Y103">
        <v>9</v>
      </c>
      <c r="Z103">
        <v>71</v>
      </c>
      <c r="AA103">
        <v>1</v>
      </c>
      <c r="AB103">
        <v>1</v>
      </c>
      <c r="AC103">
        <v>0</v>
      </c>
      <c r="AD103">
        <v>0</v>
      </c>
      <c r="AE103">
        <v>10</v>
      </c>
      <c r="AF103">
        <v>19.100000000000001</v>
      </c>
      <c r="AG103" t="s">
        <v>165</v>
      </c>
      <c r="AH103">
        <v>36.375</v>
      </c>
      <c r="AI103">
        <v>34.235294117647058</v>
      </c>
      <c r="AJ103" t="s">
        <v>155</v>
      </c>
      <c r="AK103">
        <v>39.625</v>
      </c>
      <c r="AL103">
        <v>18.647058823529409</v>
      </c>
      <c r="AM103" t="s">
        <v>155</v>
      </c>
      <c r="AN103">
        <v>38.5</v>
      </c>
      <c r="AO103">
        <v>22.647058823529409</v>
      </c>
      <c r="AP103">
        <v>102</v>
      </c>
      <c r="AQ103">
        <v>21.1</v>
      </c>
      <c r="AR103">
        <v>484</v>
      </c>
      <c r="AS103">
        <v>123</v>
      </c>
      <c r="AT103">
        <v>21.4</v>
      </c>
      <c r="AU103">
        <v>575</v>
      </c>
      <c r="AV103">
        <v>109</v>
      </c>
      <c r="AW103">
        <v>18.600000000000001</v>
      </c>
      <c r="AX103">
        <v>585</v>
      </c>
      <c r="AY103">
        <v>102</v>
      </c>
      <c r="AZ103">
        <v>102</v>
      </c>
      <c r="BA103">
        <v>11</v>
      </c>
    </row>
    <row r="104" spans="1:53" x14ac:dyDescent="0.25">
      <c r="A104">
        <v>103</v>
      </c>
      <c r="B104" t="s">
        <v>773</v>
      </c>
      <c r="C104">
        <v>1</v>
      </c>
      <c r="D104">
        <v>1</v>
      </c>
      <c r="E104">
        <v>22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3.2</v>
      </c>
      <c r="L104" t="s">
        <v>172</v>
      </c>
      <c r="AG104" t="s">
        <v>172</v>
      </c>
      <c r="AH104">
        <v>3</v>
      </c>
      <c r="AI104">
        <v>0.1764705882352941</v>
      </c>
      <c r="AP104">
        <v>179</v>
      </c>
      <c r="AQ104">
        <v>29.5</v>
      </c>
      <c r="AR104">
        <v>606</v>
      </c>
      <c r="AY104">
        <v>178</v>
      </c>
      <c r="AZ104">
        <v>0</v>
      </c>
      <c r="BA104">
        <v>0</v>
      </c>
    </row>
    <row r="105" spans="1:53" x14ac:dyDescent="0.25">
      <c r="A105">
        <v>104</v>
      </c>
      <c r="B105" t="s">
        <v>774</v>
      </c>
      <c r="C105">
        <v>1</v>
      </c>
      <c r="D105">
        <v>3</v>
      </c>
      <c r="E105">
        <v>21</v>
      </c>
      <c r="F105">
        <v>1</v>
      </c>
      <c r="G105">
        <v>0</v>
      </c>
      <c r="H105">
        <v>0</v>
      </c>
      <c r="I105">
        <v>0</v>
      </c>
      <c r="J105">
        <v>15</v>
      </c>
      <c r="K105">
        <v>3.1</v>
      </c>
      <c r="L105" t="s">
        <v>171</v>
      </c>
      <c r="M105">
        <v>100</v>
      </c>
      <c r="N105">
        <v>2</v>
      </c>
      <c r="O105">
        <v>4</v>
      </c>
      <c r="P105">
        <v>26</v>
      </c>
      <c r="Q105">
        <v>1</v>
      </c>
      <c r="R105">
        <v>0</v>
      </c>
      <c r="S105">
        <v>0</v>
      </c>
      <c r="T105">
        <v>0</v>
      </c>
      <c r="U105">
        <v>6</v>
      </c>
      <c r="V105">
        <v>6.6</v>
      </c>
      <c r="W105">
        <v>94</v>
      </c>
      <c r="X105">
        <v>3</v>
      </c>
      <c r="Y105">
        <v>5</v>
      </c>
      <c r="Z105">
        <v>35</v>
      </c>
      <c r="AA105">
        <v>0</v>
      </c>
      <c r="AB105">
        <v>0</v>
      </c>
      <c r="AC105">
        <v>0</v>
      </c>
      <c r="AD105">
        <v>0</v>
      </c>
      <c r="AE105">
        <v>8</v>
      </c>
      <c r="AF105">
        <v>6.5</v>
      </c>
      <c r="AG105" t="s">
        <v>167</v>
      </c>
      <c r="AH105">
        <v>45.2</v>
      </c>
      <c r="AI105">
        <v>39.882352941176471</v>
      </c>
      <c r="AJ105" t="s">
        <v>173</v>
      </c>
      <c r="AK105">
        <v>24.5</v>
      </c>
      <c r="AL105">
        <v>8.6470588235294112</v>
      </c>
      <c r="AM105" t="s">
        <v>170</v>
      </c>
      <c r="AN105">
        <v>27.625</v>
      </c>
      <c r="AO105">
        <v>13</v>
      </c>
      <c r="AS105">
        <v>82</v>
      </c>
      <c r="AT105">
        <v>22.8</v>
      </c>
      <c r="AU105">
        <v>359</v>
      </c>
      <c r="AV105">
        <v>77</v>
      </c>
      <c r="AW105">
        <v>13.3</v>
      </c>
      <c r="AX105">
        <v>579</v>
      </c>
      <c r="AY105">
        <v>0</v>
      </c>
      <c r="AZ105">
        <v>70</v>
      </c>
      <c r="BA105">
        <v>28</v>
      </c>
    </row>
    <row r="106" spans="1:53" x14ac:dyDescent="0.25">
      <c r="A106">
        <v>105</v>
      </c>
      <c r="B106" t="s">
        <v>775</v>
      </c>
      <c r="C106">
        <v>1</v>
      </c>
      <c r="D106">
        <v>1</v>
      </c>
      <c r="E106">
        <v>12</v>
      </c>
      <c r="F106">
        <v>0</v>
      </c>
      <c r="G106">
        <v>0</v>
      </c>
      <c r="H106">
        <v>0</v>
      </c>
      <c r="I106">
        <v>0</v>
      </c>
      <c r="J106">
        <v>7</v>
      </c>
      <c r="K106">
        <v>2.2000000000000002</v>
      </c>
      <c r="L106" t="s">
        <v>163</v>
      </c>
      <c r="AG106" t="s">
        <v>163</v>
      </c>
      <c r="AH106">
        <v>5.4</v>
      </c>
      <c r="AI106">
        <v>1.588235294117647</v>
      </c>
      <c r="AP106">
        <v>174</v>
      </c>
      <c r="AQ106">
        <v>34.299999999999997</v>
      </c>
      <c r="AR106">
        <v>507</v>
      </c>
      <c r="AY106">
        <v>173</v>
      </c>
      <c r="AZ106">
        <v>0</v>
      </c>
      <c r="BA106">
        <v>0</v>
      </c>
    </row>
    <row r="107" spans="1:53" x14ac:dyDescent="0.25">
      <c r="A107">
        <v>106</v>
      </c>
      <c r="B107" t="s">
        <v>776</v>
      </c>
      <c r="C107">
        <v>1</v>
      </c>
      <c r="D107">
        <v>2</v>
      </c>
      <c r="E107">
        <v>12</v>
      </c>
      <c r="F107">
        <v>0</v>
      </c>
      <c r="G107">
        <v>0</v>
      </c>
      <c r="H107">
        <v>0</v>
      </c>
      <c r="I107">
        <v>0</v>
      </c>
      <c r="J107">
        <v>12</v>
      </c>
      <c r="K107">
        <v>2.2000000000000002</v>
      </c>
      <c r="L107" t="s">
        <v>163</v>
      </c>
      <c r="M107">
        <v>79</v>
      </c>
      <c r="N107">
        <v>3</v>
      </c>
      <c r="O107">
        <v>5</v>
      </c>
      <c r="P107">
        <v>105</v>
      </c>
      <c r="Q107">
        <v>2</v>
      </c>
      <c r="R107">
        <v>1</v>
      </c>
      <c r="S107">
        <v>0</v>
      </c>
      <c r="T107">
        <v>0</v>
      </c>
      <c r="U107">
        <v>5</v>
      </c>
      <c r="V107">
        <v>19.5</v>
      </c>
      <c r="W107">
        <v>80</v>
      </c>
      <c r="X107">
        <v>4</v>
      </c>
      <c r="Y107">
        <v>5</v>
      </c>
      <c r="Z107">
        <v>51</v>
      </c>
      <c r="AA107">
        <v>1</v>
      </c>
      <c r="AB107">
        <v>1</v>
      </c>
      <c r="AC107">
        <v>0</v>
      </c>
      <c r="AD107">
        <v>0</v>
      </c>
      <c r="AE107">
        <v>4</v>
      </c>
      <c r="AF107">
        <v>15.1</v>
      </c>
      <c r="AG107" t="s">
        <v>148</v>
      </c>
      <c r="AH107">
        <v>9.5833333333333339</v>
      </c>
      <c r="AI107">
        <v>6.7647058823529411</v>
      </c>
      <c r="AJ107" t="s">
        <v>148</v>
      </c>
      <c r="AK107">
        <v>23.4</v>
      </c>
      <c r="AL107">
        <v>6.882352941176471</v>
      </c>
      <c r="AM107" t="s">
        <v>148</v>
      </c>
      <c r="AN107">
        <v>40.75</v>
      </c>
      <c r="AO107">
        <v>9.5882352941176467</v>
      </c>
      <c r="AP107">
        <v>174</v>
      </c>
      <c r="AQ107">
        <v>34.299999999999997</v>
      </c>
      <c r="AR107">
        <v>507</v>
      </c>
      <c r="AS107">
        <v>98</v>
      </c>
      <c r="AT107">
        <v>19.399999999999999</v>
      </c>
      <c r="AU107">
        <v>504</v>
      </c>
      <c r="AV107">
        <v>105</v>
      </c>
      <c r="AW107">
        <v>21.2</v>
      </c>
      <c r="AX107">
        <v>496</v>
      </c>
      <c r="AY107">
        <v>174</v>
      </c>
      <c r="AZ107">
        <v>93</v>
      </c>
      <c r="BA107">
        <v>100</v>
      </c>
    </row>
    <row r="108" spans="1:53" x14ac:dyDescent="0.25">
      <c r="A108">
        <v>107</v>
      </c>
      <c r="B108" t="s">
        <v>777</v>
      </c>
      <c r="C108">
        <v>1</v>
      </c>
      <c r="D108">
        <v>1</v>
      </c>
      <c r="E108">
        <v>9</v>
      </c>
      <c r="F108">
        <v>0</v>
      </c>
      <c r="G108">
        <v>0</v>
      </c>
      <c r="H108">
        <v>0</v>
      </c>
      <c r="I108">
        <v>0</v>
      </c>
      <c r="J108">
        <v>6</v>
      </c>
      <c r="K108">
        <v>1.9</v>
      </c>
      <c r="L108" t="s">
        <v>159</v>
      </c>
      <c r="AG108" t="s">
        <v>163</v>
      </c>
      <c r="AH108">
        <v>19.833333333333329</v>
      </c>
      <c r="AI108">
        <v>7</v>
      </c>
      <c r="AP108">
        <v>133</v>
      </c>
      <c r="AQ108">
        <v>21.7</v>
      </c>
      <c r="AR108">
        <v>613</v>
      </c>
      <c r="AY108">
        <v>133</v>
      </c>
      <c r="AZ108">
        <v>0</v>
      </c>
      <c r="BA108">
        <v>0</v>
      </c>
    </row>
    <row r="109" spans="1:53" x14ac:dyDescent="0.25">
      <c r="A109">
        <v>108</v>
      </c>
      <c r="B109" t="s">
        <v>778</v>
      </c>
      <c r="C109">
        <v>1</v>
      </c>
      <c r="D109">
        <v>3</v>
      </c>
      <c r="E109">
        <v>6</v>
      </c>
      <c r="F109">
        <v>0</v>
      </c>
      <c r="G109">
        <v>0</v>
      </c>
      <c r="H109">
        <v>0</v>
      </c>
      <c r="I109">
        <v>0</v>
      </c>
      <c r="J109">
        <v>14</v>
      </c>
      <c r="K109">
        <v>1.6</v>
      </c>
      <c r="L109" t="s">
        <v>158</v>
      </c>
      <c r="M109">
        <v>135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6</v>
      </c>
      <c r="V109">
        <v>0</v>
      </c>
      <c r="W109">
        <v>109</v>
      </c>
      <c r="X109">
        <v>2</v>
      </c>
      <c r="Y109">
        <v>3</v>
      </c>
      <c r="Z109">
        <v>8</v>
      </c>
      <c r="AA109">
        <v>0</v>
      </c>
      <c r="AB109">
        <v>0</v>
      </c>
      <c r="AC109">
        <v>0</v>
      </c>
      <c r="AD109">
        <v>0</v>
      </c>
      <c r="AE109">
        <v>3</v>
      </c>
      <c r="AF109">
        <v>2.8</v>
      </c>
      <c r="AG109" t="s">
        <v>167</v>
      </c>
      <c r="AH109">
        <v>16.857142857142861</v>
      </c>
      <c r="AI109">
        <v>13.882352941176469</v>
      </c>
      <c r="AJ109" t="s">
        <v>167</v>
      </c>
      <c r="AK109">
        <v>14.5</v>
      </c>
      <c r="AL109">
        <v>5.117647058823529</v>
      </c>
      <c r="AM109" t="s">
        <v>156</v>
      </c>
      <c r="AN109">
        <v>10.33333333333333</v>
      </c>
      <c r="AO109">
        <v>1.8235294117647061</v>
      </c>
      <c r="AP109">
        <v>131</v>
      </c>
      <c r="AQ109">
        <v>22.6</v>
      </c>
      <c r="AR109">
        <v>579</v>
      </c>
      <c r="AS109">
        <v>122</v>
      </c>
      <c r="AT109">
        <v>28</v>
      </c>
      <c r="AU109">
        <v>436</v>
      </c>
      <c r="AV109">
        <v>125</v>
      </c>
      <c r="AW109">
        <v>19.100000000000001</v>
      </c>
      <c r="AX109">
        <v>653</v>
      </c>
      <c r="AY109">
        <v>131</v>
      </c>
      <c r="AZ109">
        <v>122</v>
      </c>
      <c r="BA109">
        <v>104</v>
      </c>
    </row>
    <row r="110" spans="1:53" x14ac:dyDescent="0.25">
      <c r="A110">
        <v>109</v>
      </c>
      <c r="B110" t="s">
        <v>779</v>
      </c>
      <c r="C110">
        <v>1</v>
      </c>
      <c r="D110">
        <v>1</v>
      </c>
      <c r="E110">
        <v>6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1.6</v>
      </c>
      <c r="L110" t="s">
        <v>153</v>
      </c>
      <c r="AG110" t="s">
        <v>160</v>
      </c>
      <c r="AH110">
        <v>19</v>
      </c>
      <c r="AI110">
        <v>2.2352941176470589</v>
      </c>
      <c r="AP110">
        <v>128</v>
      </c>
      <c r="AQ110">
        <v>22.7</v>
      </c>
      <c r="AR110">
        <v>565</v>
      </c>
      <c r="AY110">
        <v>125</v>
      </c>
      <c r="AZ110">
        <v>0</v>
      </c>
      <c r="BA110">
        <v>0</v>
      </c>
    </row>
    <row r="111" spans="1:53" x14ac:dyDescent="0.25">
      <c r="A111">
        <v>110</v>
      </c>
      <c r="B111" t="s">
        <v>780</v>
      </c>
      <c r="C111">
        <v>1</v>
      </c>
      <c r="D111">
        <v>1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5</v>
      </c>
      <c r="K111">
        <v>1.4</v>
      </c>
      <c r="L111" t="s">
        <v>171</v>
      </c>
      <c r="M111">
        <v>104</v>
      </c>
      <c r="N111">
        <v>3</v>
      </c>
      <c r="O111">
        <v>4</v>
      </c>
      <c r="P111">
        <v>19</v>
      </c>
      <c r="Q111">
        <v>0</v>
      </c>
      <c r="R111">
        <v>0</v>
      </c>
      <c r="S111">
        <v>0</v>
      </c>
      <c r="T111">
        <v>0</v>
      </c>
      <c r="U111">
        <v>5</v>
      </c>
      <c r="V111">
        <v>4.9000000000000004</v>
      </c>
      <c r="W111">
        <v>77</v>
      </c>
      <c r="X111">
        <v>2</v>
      </c>
      <c r="Y111">
        <v>3</v>
      </c>
      <c r="Z111">
        <v>21</v>
      </c>
      <c r="AA111">
        <v>0</v>
      </c>
      <c r="AB111">
        <v>2</v>
      </c>
      <c r="AC111">
        <v>0</v>
      </c>
      <c r="AD111">
        <v>0</v>
      </c>
      <c r="AE111">
        <v>4</v>
      </c>
      <c r="AF111">
        <v>16.100000000000001</v>
      </c>
      <c r="AG111" t="s">
        <v>160</v>
      </c>
      <c r="AH111">
        <v>4.333333333333333</v>
      </c>
      <c r="AI111">
        <v>0.76470588235294112</v>
      </c>
      <c r="AJ111" t="s">
        <v>160</v>
      </c>
      <c r="AK111">
        <v>30.5</v>
      </c>
      <c r="AL111">
        <v>3.5882352941176472</v>
      </c>
      <c r="AM111" t="s">
        <v>173</v>
      </c>
      <c r="AN111">
        <v>2.666666666666667</v>
      </c>
      <c r="AO111">
        <v>0.47058823529411759</v>
      </c>
      <c r="AS111">
        <v>101</v>
      </c>
      <c r="AT111">
        <v>18.100000000000001</v>
      </c>
      <c r="AU111">
        <v>559</v>
      </c>
      <c r="AV111">
        <v>127</v>
      </c>
      <c r="AW111">
        <v>24.2</v>
      </c>
      <c r="AX111">
        <v>524</v>
      </c>
      <c r="AY111">
        <v>0</v>
      </c>
      <c r="AZ111">
        <v>97</v>
      </c>
      <c r="BA111">
        <v>116</v>
      </c>
    </row>
    <row r="112" spans="1:53" x14ac:dyDescent="0.25">
      <c r="A112">
        <v>111</v>
      </c>
      <c r="B112" t="s">
        <v>781</v>
      </c>
      <c r="C112">
        <v>1</v>
      </c>
      <c r="D112">
        <v>1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8</v>
      </c>
      <c r="K112">
        <v>1.3</v>
      </c>
      <c r="L112" t="s">
        <v>167</v>
      </c>
      <c r="M112">
        <v>90</v>
      </c>
      <c r="N112">
        <v>6</v>
      </c>
      <c r="O112">
        <v>9</v>
      </c>
      <c r="P112">
        <v>55</v>
      </c>
      <c r="Q112">
        <v>0</v>
      </c>
      <c r="R112">
        <v>0</v>
      </c>
      <c r="S112">
        <v>0</v>
      </c>
      <c r="T112">
        <v>0</v>
      </c>
      <c r="U112">
        <v>7</v>
      </c>
      <c r="V112">
        <v>11.5</v>
      </c>
      <c r="W112">
        <v>65</v>
      </c>
      <c r="X112">
        <v>9</v>
      </c>
      <c r="Y112">
        <v>15</v>
      </c>
      <c r="Z112">
        <v>133</v>
      </c>
      <c r="AA112">
        <v>2</v>
      </c>
      <c r="AB112">
        <v>1</v>
      </c>
      <c r="AC112">
        <v>0</v>
      </c>
      <c r="AD112">
        <v>0</v>
      </c>
      <c r="AE112">
        <v>7</v>
      </c>
      <c r="AF112">
        <v>28.3</v>
      </c>
      <c r="AG112" t="s">
        <v>159</v>
      </c>
      <c r="AH112">
        <v>22.625</v>
      </c>
      <c r="AI112">
        <v>10.647058823529409</v>
      </c>
      <c r="AJ112" t="s">
        <v>159</v>
      </c>
      <c r="AK112">
        <v>37.714285714285722</v>
      </c>
      <c r="AL112">
        <v>14.66666666666667</v>
      </c>
      <c r="AM112" t="s">
        <v>158</v>
      </c>
      <c r="AN112">
        <v>51.714285714285722</v>
      </c>
      <c r="AO112">
        <v>21.294117647058819</v>
      </c>
      <c r="AP112">
        <v>98</v>
      </c>
      <c r="AQ112">
        <v>20.6</v>
      </c>
      <c r="AR112">
        <v>476</v>
      </c>
      <c r="AS112">
        <v>126</v>
      </c>
      <c r="AT112">
        <v>18.399999999999999</v>
      </c>
      <c r="AU112">
        <v>685</v>
      </c>
      <c r="AV112">
        <v>92</v>
      </c>
      <c r="AW112">
        <v>19.399999999999999</v>
      </c>
      <c r="AX112">
        <v>474</v>
      </c>
      <c r="AY112">
        <v>98</v>
      </c>
      <c r="AZ112">
        <v>122</v>
      </c>
      <c r="BA112">
        <v>71</v>
      </c>
    </row>
    <row r="113" spans="1:53" x14ac:dyDescent="0.25">
      <c r="A113">
        <v>112</v>
      </c>
      <c r="B113" t="s">
        <v>782</v>
      </c>
      <c r="C113">
        <v>1</v>
      </c>
      <c r="D113">
        <v>1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6</v>
      </c>
      <c r="K113">
        <v>1.2</v>
      </c>
      <c r="L113" t="s">
        <v>171</v>
      </c>
      <c r="M113">
        <v>82</v>
      </c>
      <c r="N113">
        <v>8</v>
      </c>
      <c r="O113">
        <v>9</v>
      </c>
      <c r="P113">
        <v>100</v>
      </c>
      <c r="Q113">
        <v>1</v>
      </c>
      <c r="R113">
        <v>0</v>
      </c>
      <c r="S113">
        <v>0</v>
      </c>
      <c r="T113">
        <v>0</v>
      </c>
      <c r="U113">
        <v>11</v>
      </c>
      <c r="V113">
        <v>18</v>
      </c>
      <c r="W113">
        <v>124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</v>
      </c>
      <c r="AF113">
        <v>0</v>
      </c>
      <c r="AG113" t="s">
        <v>162</v>
      </c>
      <c r="AH113">
        <v>5.333333333333333</v>
      </c>
      <c r="AI113">
        <v>0.94117647058823528</v>
      </c>
      <c r="AJ113" t="s">
        <v>162</v>
      </c>
      <c r="AK113">
        <v>23.54545454545455</v>
      </c>
      <c r="AL113">
        <v>15.23529411764706</v>
      </c>
      <c r="AM113" t="s">
        <v>162</v>
      </c>
      <c r="AN113">
        <v>16</v>
      </c>
      <c r="AO113">
        <v>8.4705882352941178</v>
      </c>
      <c r="AS113">
        <v>77</v>
      </c>
      <c r="AT113">
        <v>18</v>
      </c>
      <c r="AU113">
        <v>427</v>
      </c>
      <c r="AV113">
        <v>80</v>
      </c>
      <c r="AW113">
        <v>13.9</v>
      </c>
      <c r="AX113">
        <v>575</v>
      </c>
      <c r="AY113">
        <v>0</v>
      </c>
      <c r="AZ113">
        <v>68</v>
      </c>
      <c r="BA113">
        <v>66</v>
      </c>
    </row>
    <row r="114" spans="1:53" x14ac:dyDescent="0.25">
      <c r="A114">
        <v>113</v>
      </c>
      <c r="B114" t="s">
        <v>783</v>
      </c>
      <c r="C114">
        <v>2</v>
      </c>
      <c r="D114">
        <v>2</v>
      </c>
      <c r="E114">
        <v>-10</v>
      </c>
      <c r="F114">
        <v>0</v>
      </c>
      <c r="G114">
        <v>0</v>
      </c>
      <c r="H114">
        <v>0</v>
      </c>
      <c r="I114">
        <v>0</v>
      </c>
      <c r="J114">
        <v>5</v>
      </c>
      <c r="K114">
        <v>1</v>
      </c>
      <c r="L114" t="s">
        <v>171</v>
      </c>
      <c r="AG114" t="s">
        <v>152</v>
      </c>
      <c r="AH114">
        <v>13.2</v>
      </c>
      <c r="AI114">
        <v>3.882352941176471</v>
      </c>
      <c r="AY114">
        <v>0</v>
      </c>
      <c r="AZ114">
        <v>0</v>
      </c>
      <c r="BA114">
        <v>0</v>
      </c>
    </row>
    <row r="115" spans="1:53" x14ac:dyDescent="0.25">
      <c r="A115">
        <v>114</v>
      </c>
      <c r="B115" t="s">
        <v>784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0</v>
      </c>
      <c r="L115" t="s">
        <v>149</v>
      </c>
      <c r="M115">
        <v>83</v>
      </c>
      <c r="N115">
        <v>9</v>
      </c>
      <c r="O115">
        <v>11</v>
      </c>
      <c r="P115">
        <v>89</v>
      </c>
      <c r="Q115">
        <v>1</v>
      </c>
      <c r="R115">
        <v>0</v>
      </c>
      <c r="S115">
        <v>0</v>
      </c>
      <c r="T115">
        <v>0</v>
      </c>
      <c r="U115">
        <v>12</v>
      </c>
      <c r="V115">
        <v>17.899999999999999</v>
      </c>
      <c r="W115">
        <v>88</v>
      </c>
      <c r="X115">
        <v>5</v>
      </c>
      <c r="Y115">
        <v>6</v>
      </c>
      <c r="Z115">
        <v>43</v>
      </c>
      <c r="AA115">
        <v>0</v>
      </c>
      <c r="AB115">
        <v>0</v>
      </c>
      <c r="AC115">
        <v>0</v>
      </c>
      <c r="AD115">
        <v>0</v>
      </c>
      <c r="AE115">
        <v>4</v>
      </c>
      <c r="AF115">
        <v>9.3000000000000007</v>
      </c>
      <c r="AG115" t="s">
        <v>163</v>
      </c>
      <c r="AH115">
        <v>25.333333333333329</v>
      </c>
      <c r="AI115">
        <v>4.4705882352941178</v>
      </c>
      <c r="AJ115" t="s">
        <v>163</v>
      </c>
      <c r="AK115">
        <v>61.75</v>
      </c>
      <c r="AL115">
        <v>43.588235294117638</v>
      </c>
      <c r="AM115" t="s">
        <v>163</v>
      </c>
      <c r="AN115">
        <v>34</v>
      </c>
      <c r="AO115">
        <v>8</v>
      </c>
      <c r="AP115">
        <v>136</v>
      </c>
      <c r="AQ115">
        <v>23.8</v>
      </c>
      <c r="AR115">
        <v>571</v>
      </c>
      <c r="AS115">
        <v>104</v>
      </c>
      <c r="AT115">
        <v>26.1</v>
      </c>
      <c r="AU115">
        <v>398</v>
      </c>
      <c r="AV115">
        <v>158</v>
      </c>
      <c r="AW115">
        <v>28.5</v>
      </c>
      <c r="AX115">
        <v>555</v>
      </c>
      <c r="AY115">
        <v>136</v>
      </c>
      <c r="AZ115">
        <v>93</v>
      </c>
      <c r="BA115">
        <v>141</v>
      </c>
    </row>
    <row r="116" spans="1:53" x14ac:dyDescent="0.25">
      <c r="A116">
        <v>115</v>
      </c>
      <c r="B116" t="s">
        <v>785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</v>
      </c>
      <c r="K116">
        <v>0</v>
      </c>
      <c r="L116" t="s">
        <v>171</v>
      </c>
      <c r="AG116" t="s">
        <v>174</v>
      </c>
      <c r="AH116">
        <v>8</v>
      </c>
      <c r="AI116">
        <v>1.411764705882353</v>
      </c>
      <c r="AY116">
        <v>0</v>
      </c>
      <c r="AZ116">
        <v>0</v>
      </c>
      <c r="BA116">
        <v>0</v>
      </c>
    </row>
    <row r="117" spans="1:53" x14ac:dyDescent="0.25">
      <c r="A117">
        <v>116</v>
      </c>
      <c r="B117" t="s">
        <v>786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147</v>
      </c>
      <c r="M117">
        <v>118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127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</v>
      </c>
      <c r="AF117">
        <v>0</v>
      </c>
      <c r="AP117">
        <v>100</v>
      </c>
      <c r="AQ117">
        <v>17.8</v>
      </c>
      <c r="AR117">
        <v>561</v>
      </c>
      <c r="AY117">
        <v>100</v>
      </c>
      <c r="AZ117">
        <v>0</v>
      </c>
      <c r="BA117">
        <v>0</v>
      </c>
    </row>
    <row r="118" spans="1:53" x14ac:dyDescent="0.25">
      <c r="A118">
        <v>117</v>
      </c>
      <c r="B118" t="s">
        <v>787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 t="s">
        <v>153</v>
      </c>
      <c r="AG118" t="s">
        <v>153</v>
      </c>
      <c r="AH118">
        <v>11</v>
      </c>
      <c r="AI118">
        <v>0.6470588235294118</v>
      </c>
      <c r="AP118">
        <v>128</v>
      </c>
      <c r="AQ118">
        <v>22.7</v>
      </c>
      <c r="AR118">
        <v>565</v>
      </c>
      <c r="AY118">
        <v>125</v>
      </c>
      <c r="AZ118">
        <v>0</v>
      </c>
      <c r="BA118">
        <v>0</v>
      </c>
    </row>
    <row r="119" spans="1:53" x14ac:dyDescent="0.25">
      <c r="A119">
        <v>118</v>
      </c>
      <c r="B119" t="s">
        <v>788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6</v>
      </c>
      <c r="K119">
        <v>0</v>
      </c>
      <c r="L119" t="s">
        <v>165</v>
      </c>
      <c r="M119">
        <v>117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0</v>
      </c>
      <c r="AP119">
        <v>62</v>
      </c>
      <c r="AQ119">
        <v>13</v>
      </c>
      <c r="AR119">
        <v>477</v>
      </c>
      <c r="AY119">
        <v>62</v>
      </c>
      <c r="AZ119">
        <v>0</v>
      </c>
      <c r="BA119">
        <v>0</v>
      </c>
    </row>
    <row r="120" spans="1:53" x14ac:dyDescent="0.25">
      <c r="A120">
        <v>119</v>
      </c>
      <c r="B120" t="s">
        <v>789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 t="s">
        <v>171</v>
      </c>
      <c r="M120">
        <v>119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84</v>
      </c>
      <c r="X120">
        <v>3</v>
      </c>
      <c r="Y120">
        <v>7</v>
      </c>
      <c r="Z120">
        <v>22</v>
      </c>
      <c r="AA120">
        <v>0</v>
      </c>
      <c r="AB120">
        <v>1</v>
      </c>
      <c r="AC120">
        <v>0</v>
      </c>
      <c r="AD120">
        <v>0</v>
      </c>
      <c r="AE120">
        <v>3</v>
      </c>
      <c r="AF120">
        <v>11.2</v>
      </c>
      <c r="AG120" t="s">
        <v>168</v>
      </c>
      <c r="AH120">
        <v>16</v>
      </c>
      <c r="AI120">
        <v>1.882352941176471</v>
      </c>
      <c r="AJ120" t="s">
        <v>144</v>
      </c>
      <c r="AK120">
        <v>8.5</v>
      </c>
      <c r="AL120">
        <v>1</v>
      </c>
      <c r="AM120" t="s">
        <v>144</v>
      </c>
      <c r="AN120">
        <v>31</v>
      </c>
      <c r="AO120">
        <v>5.4705882352941178</v>
      </c>
      <c r="AS120">
        <v>93</v>
      </c>
      <c r="AT120">
        <v>18.399999999999999</v>
      </c>
      <c r="AU120">
        <v>505</v>
      </c>
      <c r="AV120">
        <v>121</v>
      </c>
      <c r="AW120">
        <v>26</v>
      </c>
      <c r="AX120">
        <v>466</v>
      </c>
      <c r="AY120">
        <v>0</v>
      </c>
      <c r="AZ120">
        <v>93</v>
      </c>
      <c r="BA120">
        <v>81</v>
      </c>
    </row>
    <row r="121" spans="1:53" x14ac:dyDescent="0.25">
      <c r="A121">
        <v>120</v>
      </c>
      <c r="B121" t="s">
        <v>790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 t="s">
        <v>171</v>
      </c>
      <c r="M121">
        <v>61</v>
      </c>
      <c r="N121">
        <v>19</v>
      </c>
      <c r="O121">
        <v>23</v>
      </c>
      <c r="P121">
        <v>132</v>
      </c>
      <c r="Q121">
        <v>2</v>
      </c>
      <c r="R121">
        <v>0</v>
      </c>
      <c r="S121">
        <v>0</v>
      </c>
      <c r="T121">
        <v>0</v>
      </c>
      <c r="U121">
        <v>14</v>
      </c>
      <c r="V121">
        <v>32.200000000000003</v>
      </c>
      <c r="W121">
        <v>60</v>
      </c>
      <c r="X121">
        <v>19</v>
      </c>
      <c r="Y121">
        <v>25</v>
      </c>
      <c r="Z121">
        <v>167</v>
      </c>
      <c r="AA121">
        <v>2</v>
      </c>
      <c r="AB121">
        <v>0</v>
      </c>
      <c r="AC121">
        <v>0</v>
      </c>
      <c r="AD121">
        <v>0</v>
      </c>
      <c r="AE121">
        <v>10</v>
      </c>
      <c r="AF121">
        <v>35.700000000000003</v>
      </c>
      <c r="AG121" t="s">
        <v>160</v>
      </c>
      <c r="AH121">
        <v>27</v>
      </c>
      <c r="AI121">
        <v>1.588235294117647</v>
      </c>
      <c r="AJ121" t="s">
        <v>156</v>
      </c>
      <c r="AK121">
        <v>52.142857142857153</v>
      </c>
      <c r="AL121">
        <v>42.941176470588232</v>
      </c>
      <c r="AM121" t="s">
        <v>156</v>
      </c>
      <c r="AN121">
        <v>47.9</v>
      </c>
      <c r="AO121">
        <v>28.17647058823529</v>
      </c>
      <c r="AS121">
        <v>138</v>
      </c>
      <c r="AT121">
        <v>25.2</v>
      </c>
      <c r="AU121">
        <v>548</v>
      </c>
      <c r="AV121">
        <v>125</v>
      </c>
      <c r="AW121">
        <v>19.100000000000001</v>
      </c>
      <c r="AX121">
        <v>653</v>
      </c>
      <c r="AY121">
        <v>0</v>
      </c>
      <c r="AZ121">
        <v>115</v>
      </c>
      <c r="BA121">
        <v>82</v>
      </c>
    </row>
    <row r="122" spans="1:53" x14ac:dyDescent="0.25">
      <c r="A122">
        <v>121</v>
      </c>
      <c r="B122" t="s">
        <v>791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173</v>
      </c>
      <c r="AP122">
        <v>112</v>
      </c>
      <c r="AQ122">
        <v>23.5</v>
      </c>
      <c r="AR122">
        <v>477</v>
      </c>
      <c r="AY122">
        <v>112</v>
      </c>
      <c r="AZ122">
        <v>0</v>
      </c>
      <c r="BA122">
        <v>0</v>
      </c>
    </row>
    <row r="123" spans="1:53" x14ac:dyDescent="0.25">
      <c r="A123">
        <v>122</v>
      </c>
      <c r="B123" t="s">
        <v>792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 t="s">
        <v>171</v>
      </c>
      <c r="M123">
        <v>121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122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 t="s">
        <v>144</v>
      </c>
      <c r="AH123">
        <v>11</v>
      </c>
      <c r="AI123">
        <v>0.6470588235294118</v>
      </c>
      <c r="AJ123" t="s">
        <v>144</v>
      </c>
      <c r="AK123">
        <v>14</v>
      </c>
      <c r="AL123">
        <v>0.82352941176470584</v>
      </c>
      <c r="AM123" t="s">
        <v>144</v>
      </c>
      <c r="AN123">
        <v>32</v>
      </c>
      <c r="AO123">
        <v>1.882352941176471</v>
      </c>
      <c r="AS123">
        <v>93</v>
      </c>
      <c r="AT123">
        <v>18.399999999999999</v>
      </c>
      <c r="AU123">
        <v>505</v>
      </c>
      <c r="AV123">
        <v>121</v>
      </c>
      <c r="AW123">
        <v>26</v>
      </c>
      <c r="AX123">
        <v>466</v>
      </c>
      <c r="AY123">
        <v>0</v>
      </c>
      <c r="AZ123">
        <v>92</v>
      </c>
      <c r="BA123">
        <v>88</v>
      </c>
    </row>
    <row r="124" spans="1:53" x14ac:dyDescent="0.25">
      <c r="A124">
        <v>123</v>
      </c>
      <c r="B124" t="s">
        <v>479</v>
      </c>
      <c r="C124">
        <v>4</v>
      </c>
      <c r="D124">
        <v>5</v>
      </c>
      <c r="E124">
        <v>36</v>
      </c>
      <c r="F124">
        <v>0</v>
      </c>
      <c r="G124">
        <v>1</v>
      </c>
      <c r="H124">
        <v>0</v>
      </c>
      <c r="I124">
        <v>0</v>
      </c>
      <c r="J124">
        <v>9</v>
      </c>
      <c r="K124">
        <v>0</v>
      </c>
      <c r="L124" t="s">
        <v>168</v>
      </c>
      <c r="M124">
        <v>120</v>
      </c>
      <c r="N124">
        <v>13</v>
      </c>
      <c r="O124">
        <v>19</v>
      </c>
      <c r="P124">
        <v>118</v>
      </c>
      <c r="Q124">
        <v>1</v>
      </c>
      <c r="R124">
        <v>1</v>
      </c>
      <c r="S124">
        <v>0</v>
      </c>
      <c r="T124">
        <v>0</v>
      </c>
      <c r="U124">
        <v>6</v>
      </c>
      <c r="V124">
        <v>0</v>
      </c>
      <c r="AP124">
        <v>102</v>
      </c>
      <c r="AQ124">
        <v>21.1</v>
      </c>
      <c r="AR124">
        <v>484</v>
      </c>
      <c r="AY124">
        <v>102</v>
      </c>
      <c r="AZ124">
        <v>0</v>
      </c>
      <c r="BA124">
        <v>0</v>
      </c>
    </row>
    <row r="125" spans="1:53" x14ac:dyDescent="0.25">
      <c r="A125">
        <v>124</v>
      </c>
      <c r="B125" t="s">
        <v>793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154</v>
      </c>
      <c r="M125">
        <v>96</v>
      </c>
      <c r="N125">
        <v>1</v>
      </c>
      <c r="O125">
        <v>1</v>
      </c>
      <c r="P125">
        <v>7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7.7</v>
      </c>
      <c r="AJ125" t="s">
        <v>154</v>
      </c>
      <c r="AK125">
        <v>4</v>
      </c>
      <c r="AL125">
        <v>0.23529411764705879</v>
      </c>
      <c r="AP125">
        <v>99</v>
      </c>
      <c r="AQ125">
        <v>18.100000000000001</v>
      </c>
      <c r="AR125">
        <v>546</v>
      </c>
      <c r="AS125">
        <v>136</v>
      </c>
      <c r="AT125">
        <v>24.6</v>
      </c>
      <c r="AU125">
        <v>553</v>
      </c>
      <c r="AY125">
        <v>99</v>
      </c>
      <c r="AZ125">
        <v>135</v>
      </c>
      <c r="BA125">
        <v>0</v>
      </c>
    </row>
    <row r="126" spans="1:53" x14ac:dyDescent="0.25">
      <c r="A126">
        <v>125</v>
      </c>
      <c r="B126" t="s">
        <v>794</v>
      </c>
      <c r="C126">
        <v>0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9</v>
      </c>
      <c r="K126">
        <v>0</v>
      </c>
      <c r="L126" t="s">
        <v>166</v>
      </c>
      <c r="M126">
        <v>108</v>
      </c>
      <c r="N126">
        <v>2</v>
      </c>
      <c r="O126">
        <v>3</v>
      </c>
      <c r="P126">
        <v>11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3.1</v>
      </c>
      <c r="W126">
        <v>82</v>
      </c>
      <c r="X126">
        <v>4</v>
      </c>
      <c r="Y126">
        <v>6</v>
      </c>
      <c r="Z126">
        <v>27</v>
      </c>
      <c r="AA126">
        <v>0</v>
      </c>
      <c r="AB126">
        <v>1</v>
      </c>
      <c r="AC126">
        <v>0</v>
      </c>
      <c r="AD126">
        <v>0</v>
      </c>
      <c r="AE126">
        <v>5</v>
      </c>
      <c r="AF126">
        <v>12.7</v>
      </c>
      <c r="AG126" t="s">
        <v>145</v>
      </c>
      <c r="AH126">
        <v>16.444444444444439</v>
      </c>
      <c r="AI126">
        <v>8.7058823529411757</v>
      </c>
      <c r="AJ126" t="s">
        <v>145</v>
      </c>
      <c r="AK126">
        <v>13</v>
      </c>
      <c r="AL126">
        <v>2.2941176470588229</v>
      </c>
      <c r="AM126" t="s">
        <v>145</v>
      </c>
      <c r="AN126">
        <v>23.6</v>
      </c>
      <c r="AO126">
        <v>6.9411764705882364</v>
      </c>
      <c r="AP126">
        <v>119</v>
      </c>
      <c r="AQ126">
        <v>21.8</v>
      </c>
      <c r="AR126">
        <v>546</v>
      </c>
      <c r="AS126">
        <v>130</v>
      </c>
      <c r="AT126">
        <v>23.9</v>
      </c>
      <c r="AU126">
        <v>545</v>
      </c>
      <c r="AV126">
        <v>130</v>
      </c>
      <c r="AW126">
        <v>20.399999999999999</v>
      </c>
      <c r="AX126">
        <v>636</v>
      </c>
      <c r="AY126">
        <v>119</v>
      </c>
      <c r="AZ126">
        <v>127</v>
      </c>
      <c r="BA126">
        <v>104</v>
      </c>
    </row>
    <row r="127" spans="1:53" x14ac:dyDescent="0.25">
      <c r="A127">
        <v>126</v>
      </c>
      <c r="B127" t="s">
        <v>795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147</v>
      </c>
      <c r="M127">
        <v>99</v>
      </c>
      <c r="N127">
        <v>4</v>
      </c>
      <c r="O127">
        <v>7</v>
      </c>
      <c r="P127">
        <v>26</v>
      </c>
      <c r="Q127">
        <v>1</v>
      </c>
      <c r="R127">
        <v>0</v>
      </c>
      <c r="S127">
        <v>0</v>
      </c>
      <c r="T127">
        <v>0</v>
      </c>
      <c r="U127">
        <v>11</v>
      </c>
      <c r="V127">
        <v>6.6</v>
      </c>
      <c r="W127">
        <v>93</v>
      </c>
      <c r="X127">
        <v>4</v>
      </c>
      <c r="Y127">
        <v>5</v>
      </c>
      <c r="Z127">
        <v>35</v>
      </c>
      <c r="AA127">
        <v>1</v>
      </c>
      <c r="AB127">
        <v>0</v>
      </c>
      <c r="AC127">
        <v>0</v>
      </c>
      <c r="AD127">
        <v>0</v>
      </c>
      <c r="AE127">
        <v>8</v>
      </c>
      <c r="AF127">
        <v>7.5</v>
      </c>
      <c r="AJ127" t="s">
        <v>147</v>
      </c>
      <c r="AK127">
        <v>21.09090909090909</v>
      </c>
      <c r="AL127">
        <v>13.647058823529409</v>
      </c>
      <c r="AM127" t="s">
        <v>147</v>
      </c>
      <c r="AN127">
        <v>21</v>
      </c>
      <c r="AO127">
        <v>8.6470588235294112</v>
      </c>
      <c r="AP127">
        <v>100</v>
      </c>
      <c r="AQ127">
        <v>17.8</v>
      </c>
      <c r="AR127">
        <v>561</v>
      </c>
      <c r="AS127">
        <v>96</v>
      </c>
      <c r="AT127">
        <v>17.8</v>
      </c>
      <c r="AU127">
        <v>538</v>
      </c>
      <c r="AV127">
        <v>99</v>
      </c>
      <c r="AW127">
        <v>17.399999999999999</v>
      </c>
      <c r="AX127">
        <v>569</v>
      </c>
      <c r="AY127">
        <v>100</v>
      </c>
      <c r="AZ127">
        <v>89</v>
      </c>
      <c r="BA127">
        <v>90</v>
      </c>
    </row>
    <row r="128" spans="1:53" x14ac:dyDescent="0.25">
      <c r="A128">
        <v>127</v>
      </c>
      <c r="B128" t="s">
        <v>94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162</v>
      </c>
      <c r="M128">
        <v>116</v>
      </c>
      <c r="N128">
        <v>0</v>
      </c>
      <c r="O128">
        <v>2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5</v>
      </c>
      <c r="V128">
        <v>0</v>
      </c>
      <c r="W128">
        <v>129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</v>
      </c>
      <c r="AD128">
        <v>0</v>
      </c>
      <c r="AE128">
        <v>6</v>
      </c>
      <c r="AF128">
        <v>0</v>
      </c>
      <c r="AP128">
        <v>98</v>
      </c>
      <c r="AQ128">
        <v>18.399999999999999</v>
      </c>
      <c r="AR128">
        <v>534</v>
      </c>
      <c r="AY128">
        <v>98</v>
      </c>
      <c r="AZ128">
        <v>0</v>
      </c>
      <c r="BA128">
        <v>0</v>
      </c>
    </row>
    <row r="129" spans="1:53" x14ac:dyDescent="0.25">
      <c r="A129">
        <v>128</v>
      </c>
      <c r="B129" t="s">
        <v>796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158</v>
      </c>
      <c r="W129">
        <v>99</v>
      </c>
      <c r="X129">
        <v>3</v>
      </c>
      <c r="Y129">
        <v>6</v>
      </c>
      <c r="Z129">
        <v>31</v>
      </c>
      <c r="AA129">
        <v>0</v>
      </c>
      <c r="AB129">
        <v>0</v>
      </c>
      <c r="AC129">
        <v>0</v>
      </c>
      <c r="AD129">
        <v>0</v>
      </c>
      <c r="AE129">
        <v>4</v>
      </c>
      <c r="AF129">
        <v>6.1</v>
      </c>
      <c r="AM129" t="s">
        <v>167</v>
      </c>
      <c r="AN129">
        <v>19.75</v>
      </c>
      <c r="AO129">
        <v>4.6470588235294121</v>
      </c>
      <c r="AP129">
        <v>131</v>
      </c>
      <c r="AQ129">
        <v>22.6</v>
      </c>
      <c r="AR129">
        <v>579</v>
      </c>
      <c r="AV129">
        <v>108</v>
      </c>
      <c r="AW129">
        <v>20.7</v>
      </c>
      <c r="AX129">
        <v>523</v>
      </c>
      <c r="AY129">
        <v>131</v>
      </c>
      <c r="AZ129">
        <v>0</v>
      </c>
      <c r="BA129">
        <v>102</v>
      </c>
    </row>
    <row r="130" spans="1:53" x14ac:dyDescent="0.25">
      <c r="A130">
        <v>129</v>
      </c>
      <c r="B130" t="s">
        <v>797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7</v>
      </c>
      <c r="K130">
        <v>0</v>
      </c>
      <c r="L130" t="s">
        <v>148</v>
      </c>
      <c r="AG130" t="s">
        <v>148</v>
      </c>
      <c r="AH130">
        <v>11</v>
      </c>
      <c r="AI130">
        <v>4.5294117647058822</v>
      </c>
      <c r="AP130">
        <v>95</v>
      </c>
      <c r="AQ130">
        <v>20.2</v>
      </c>
      <c r="AR130">
        <v>471</v>
      </c>
      <c r="AY130">
        <v>98</v>
      </c>
      <c r="AZ130">
        <v>0</v>
      </c>
      <c r="BA130">
        <v>0</v>
      </c>
    </row>
    <row r="131" spans="1:53" x14ac:dyDescent="0.25">
      <c r="A131">
        <v>130</v>
      </c>
      <c r="B131" t="s">
        <v>798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 t="s">
        <v>171</v>
      </c>
      <c r="AY131">
        <v>0</v>
      </c>
      <c r="AZ131">
        <v>0</v>
      </c>
      <c r="BA131">
        <v>0</v>
      </c>
    </row>
    <row r="132" spans="1:53" x14ac:dyDescent="0.25">
      <c r="A132">
        <v>131</v>
      </c>
      <c r="B132" t="s">
        <v>799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 t="s">
        <v>169</v>
      </c>
      <c r="AG132" t="s">
        <v>161</v>
      </c>
      <c r="AH132">
        <v>3</v>
      </c>
      <c r="AI132">
        <v>0.1764705882352941</v>
      </c>
      <c r="AP132">
        <v>166</v>
      </c>
      <c r="AQ132">
        <v>27.8</v>
      </c>
      <c r="AR132">
        <v>597</v>
      </c>
      <c r="AY132">
        <v>166</v>
      </c>
      <c r="AZ132">
        <v>0</v>
      </c>
      <c r="BA132">
        <v>0</v>
      </c>
    </row>
    <row r="133" spans="1:53" x14ac:dyDescent="0.25">
      <c r="A133">
        <v>132</v>
      </c>
      <c r="B133" t="s">
        <v>800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153</v>
      </c>
      <c r="AP133">
        <v>128</v>
      </c>
      <c r="AQ133">
        <v>22.7</v>
      </c>
      <c r="AR133">
        <v>565</v>
      </c>
      <c r="AY133">
        <v>125</v>
      </c>
      <c r="AZ133">
        <v>0</v>
      </c>
      <c r="BA133">
        <v>0</v>
      </c>
    </row>
    <row r="134" spans="1:53" x14ac:dyDescent="0.25">
      <c r="A134">
        <v>133</v>
      </c>
      <c r="B134" t="s">
        <v>801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0</v>
      </c>
      <c r="L134" t="s">
        <v>171</v>
      </c>
      <c r="AY134">
        <v>0</v>
      </c>
      <c r="AZ134">
        <v>0</v>
      </c>
      <c r="BA134">
        <v>0</v>
      </c>
    </row>
    <row r="135" spans="1:53" x14ac:dyDescent="0.25">
      <c r="A135">
        <v>134</v>
      </c>
      <c r="B135" t="s">
        <v>802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10</v>
      </c>
      <c r="K135">
        <v>0</v>
      </c>
      <c r="L135" t="s">
        <v>154</v>
      </c>
      <c r="AG135" t="s">
        <v>154</v>
      </c>
      <c r="AH135">
        <v>4.333333333333333</v>
      </c>
      <c r="AI135">
        <v>1.529411764705882</v>
      </c>
      <c r="AP135">
        <v>99</v>
      </c>
      <c r="AQ135">
        <v>18.100000000000001</v>
      </c>
      <c r="AR135">
        <v>546</v>
      </c>
      <c r="AY135">
        <v>99</v>
      </c>
      <c r="AZ135">
        <v>0</v>
      </c>
      <c r="BA135">
        <v>0</v>
      </c>
    </row>
    <row r="136" spans="1:53" x14ac:dyDescent="0.25">
      <c r="A136">
        <v>135</v>
      </c>
      <c r="B136" t="s">
        <v>803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144</v>
      </c>
      <c r="AP136">
        <v>96</v>
      </c>
      <c r="AQ136">
        <v>18.3</v>
      </c>
      <c r="AR136">
        <v>525</v>
      </c>
      <c r="AY136">
        <v>96</v>
      </c>
      <c r="AZ136">
        <v>0</v>
      </c>
      <c r="BA136">
        <v>0</v>
      </c>
    </row>
    <row r="137" spans="1:53" x14ac:dyDescent="0.25">
      <c r="A137">
        <v>136</v>
      </c>
      <c r="B137" t="s">
        <v>804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</v>
      </c>
      <c r="L137" t="s">
        <v>161</v>
      </c>
      <c r="AG137" t="s">
        <v>161</v>
      </c>
      <c r="AH137">
        <v>27.5</v>
      </c>
      <c r="AI137">
        <v>3.2352941176470589</v>
      </c>
      <c r="AP137">
        <v>179</v>
      </c>
      <c r="AQ137">
        <v>33.1</v>
      </c>
      <c r="AR137">
        <v>540</v>
      </c>
      <c r="AY137">
        <v>179</v>
      </c>
      <c r="AZ137">
        <v>0</v>
      </c>
      <c r="BA137">
        <v>0</v>
      </c>
    </row>
    <row r="138" spans="1:53" x14ac:dyDescent="0.25">
      <c r="A138">
        <v>137</v>
      </c>
      <c r="B138" t="s">
        <v>805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152</v>
      </c>
      <c r="AP138">
        <v>81</v>
      </c>
      <c r="AQ138">
        <v>14.7</v>
      </c>
      <c r="AR138">
        <v>550</v>
      </c>
      <c r="AY138">
        <v>81</v>
      </c>
      <c r="AZ138">
        <v>0</v>
      </c>
      <c r="BA138">
        <v>0</v>
      </c>
    </row>
    <row r="139" spans="1:53" x14ac:dyDescent="0.25">
      <c r="A139">
        <v>138</v>
      </c>
      <c r="B139" t="s">
        <v>806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 t="s">
        <v>170</v>
      </c>
      <c r="AG139" t="s">
        <v>170</v>
      </c>
      <c r="AH139">
        <v>3</v>
      </c>
      <c r="AI139">
        <v>0.1764705882352941</v>
      </c>
      <c r="AP139">
        <v>125</v>
      </c>
      <c r="AQ139">
        <v>22.2</v>
      </c>
      <c r="AR139">
        <v>562</v>
      </c>
      <c r="AY139">
        <v>125</v>
      </c>
      <c r="AZ139">
        <v>0</v>
      </c>
      <c r="BA139">
        <v>0</v>
      </c>
    </row>
    <row r="140" spans="1:53" x14ac:dyDescent="0.25">
      <c r="A140">
        <v>139</v>
      </c>
      <c r="B140" t="s">
        <v>807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161</v>
      </c>
      <c r="AP140">
        <v>179</v>
      </c>
      <c r="AQ140">
        <v>33.1</v>
      </c>
      <c r="AR140">
        <v>540</v>
      </c>
      <c r="AY140">
        <v>179</v>
      </c>
      <c r="AZ140">
        <v>0</v>
      </c>
      <c r="BA140">
        <v>0</v>
      </c>
    </row>
    <row r="141" spans="1:53" x14ac:dyDescent="0.25">
      <c r="A141">
        <v>140</v>
      </c>
      <c r="B141" t="s">
        <v>808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 t="s">
        <v>171</v>
      </c>
      <c r="M141">
        <v>127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AY141">
        <v>0</v>
      </c>
      <c r="AZ141">
        <v>0</v>
      </c>
      <c r="BA141">
        <v>0</v>
      </c>
    </row>
    <row r="142" spans="1:53" x14ac:dyDescent="0.25">
      <c r="A142">
        <v>141</v>
      </c>
      <c r="B142" t="s">
        <v>809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4</v>
      </c>
      <c r="K142">
        <v>0</v>
      </c>
      <c r="L142" t="s">
        <v>167</v>
      </c>
      <c r="AG142" t="s">
        <v>169</v>
      </c>
      <c r="AH142">
        <v>24.75</v>
      </c>
      <c r="AI142">
        <v>5.8235294117647056</v>
      </c>
      <c r="AP142">
        <v>98</v>
      </c>
      <c r="AQ142">
        <v>20.6</v>
      </c>
      <c r="AR142">
        <v>476</v>
      </c>
      <c r="AY142">
        <v>98</v>
      </c>
      <c r="AZ142">
        <v>0</v>
      </c>
      <c r="BA142">
        <v>0</v>
      </c>
    </row>
    <row r="143" spans="1:53" x14ac:dyDescent="0.25">
      <c r="A143">
        <v>142</v>
      </c>
      <c r="B143" t="s">
        <v>810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158</v>
      </c>
      <c r="AP143">
        <v>131</v>
      </c>
      <c r="AQ143">
        <v>22.6</v>
      </c>
      <c r="AR143">
        <v>579</v>
      </c>
      <c r="AY143">
        <v>131</v>
      </c>
      <c r="AZ143">
        <v>0</v>
      </c>
      <c r="BA143">
        <v>0</v>
      </c>
    </row>
    <row r="144" spans="1:53" x14ac:dyDescent="0.25">
      <c r="A144">
        <v>143</v>
      </c>
      <c r="B144" t="s">
        <v>811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174</v>
      </c>
      <c r="AP144">
        <v>121</v>
      </c>
      <c r="AQ144">
        <v>22.4</v>
      </c>
      <c r="AR144">
        <v>541</v>
      </c>
      <c r="AY144">
        <v>121</v>
      </c>
      <c r="AZ144">
        <v>0</v>
      </c>
      <c r="BA144">
        <v>0</v>
      </c>
    </row>
    <row r="145" spans="1:53" x14ac:dyDescent="0.25">
      <c r="A145">
        <v>144</v>
      </c>
      <c r="B145" t="s">
        <v>812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163</v>
      </c>
      <c r="AP145">
        <v>174</v>
      </c>
      <c r="AQ145">
        <v>34.299999999999997</v>
      </c>
      <c r="AR145">
        <v>507</v>
      </c>
      <c r="AY145">
        <v>174</v>
      </c>
      <c r="AZ145">
        <v>0</v>
      </c>
      <c r="BA145">
        <v>0</v>
      </c>
    </row>
    <row r="146" spans="1:53" x14ac:dyDescent="0.25">
      <c r="A146">
        <v>145</v>
      </c>
      <c r="B146" t="s">
        <v>813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148</v>
      </c>
      <c r="M146">
        <v>128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AJ146" t="s">
        <v>173</v>
      </c>
      <c r="AK146">
        <v>10</v>
      </c>
      <c r="AL146">
        <v>0.58823529411764708</v>
      </c>
      <c r="AP146">
        <v>95</v>
      </c>
      <c r="AQ146">
        <v>20.2</v>
      </c>
      <c r="AR146">
        <v>471</v>
      </c>
      <c r="AS146">
        <v>82</v>
      </c>
      <c r="AT146">
        <v>22.8</v>
      </c>
      <c r="AU146">
        <v>359</v>
      </c>
      <c r="AY146">
        <v>98</v>
      </c>
      <c r="AZ146">
        <v>73</v>
      </c>
      <c r="BA146">
        <v>0</v>
      </c>
    </row>
    <row r="147" spans="1:53" x14ac:dyDescent="0.25">
      <c r="A147">
        <v>146</v>
      </c>
      <c r="B147" t="s">
        <v>814</v>
      </c>
      <c r="C147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13</v>
      </c>
      <c r="K147">
        <v>0</v>
      </c>
      <c r="L147" t="s">
        <v>156</v>
      </c>
      <c r="AG147" t="s">
        <v>156</v>
      </c>
      <c r="AH147">
        <v>7.25</v>
      </c>
      <c r="AI147">
        <v>5.117647058823529</v>
      </c>
      <c r="AP147">
        <v>93</v>
      </c>
      <c r="AQ147">
        <v>19.2</v>
      </c>
      <c r="AR147">
        <v>484</v>
      </c>
      <c r="AY147">
        <v>91</v>
      </c>
      <c r="AZ147">
        <v>0</v>
      </c>
      <c r="BA147">
        <v>0</v>
      </c>
    </row>
    <row r="148" spans="1:53" x14ac:dyDescent="0.25">
      <c r="A148">
        <v>147</v>
      </c>
      <c r="B148" t="s">
        <v>815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167</v>
      </c>
      <c r="AP148">
        <v>98</v>
      </c>
      <c r="AQ148">
        <v>20.6</v>
      </c>
      <c r="AR148">
        <v>476</v>
      </c>
      <c r="AY148">
        <v>98</v>
      </c>
      <c r="AZ148">
        <v>0</v>
      </c>
      <c r="BA148">
        <v>0</v>
      </c>
    </row>
    <row r="149" spans="1:53" x14ac:dyDescent="0.25">
      <c r="A149">
        <v>148</v>
      </c>
      <c r="B149" t="s">
        <v>816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160</v>
      </c>
      <c r="AP149">
        <v>73</v>
      </c>
      <c r="AQ149">
        <v>13.7</v>
      </c>
      <c r="AR149">
        <v>531</v>
      </c>
      <c r="AY149">
        <v>73</v>
      </c>
      <c r="AZ149">
        <v>0</v>
      </c>
      <c r="BA149">
        <v>0</v>
      </c>
    </row>
    <row r="150" spans="1:53" x14ac:dyDescent="0.25">
      <c r="A150">
        <v>149</v>
      </c>
      <c r="B150" t="s">
        <v>817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145</v>
      </c>
      <c r="AP150">
        <v>126</v>
      </c>
      <c r="AQ150">
        <v>20.8</v>
      </c>
      <c r="AR150">
        <v>605</v>
      </c>
      <c r="AY150">
        <v>126</v>
      </c>
      <c r="AZ150">
        <v>0</v>
      </c>
      <c r="BA150">
        <v>0</v>
      </c>
    </row>
    <row r="151" spans="1:53" x14ac:dyDescent="0.25">
      <c r="A151">
        <v>150</v>
      </c>
      <c r="B151" t="s">
        <v>818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165</v>
      </c>
      <c r="AP151">
        <v>62</v>
      </c>
      <c r="AQ151">
        <v>13</v>
      </c>
      <c r="AR151">
        <v>477</v>
      </c>
      <c r="AY151">
        <v>62</v>
      </c>
      <c r="AZ151">
        <v>0</v>
      </c>
      <c r="BA151">
        <v>0</v>
      </c>
    </row>
    <row r="152" spans="1:53" x14ac:dyDescent="0.25">
      <c r="A152">
        <v>151</v>
      </c>
      <c r="B152" t="s">
        <v>819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170</v>
      </c>
      <c r="AP152">
        <v>125</v>
      </c>
      <c r="AQ152">
        <v>22.2</v>
      </c>
      <c r="AR152">
        <v>562</v>
      </c>
      <c r="AY152">
        <v>125</v>
      </c>
      <c r="AZ152">
        <v>0</v>
      </c>
      <c r="BA152">
        <v>0</v>
      </c>
    </row>
    <row r="153" spans="1:53" x14ac:dyDescent="0.25">
      <c r="A153">
        <v>152</v>
      </c>
      <c r="B153" t="s">
        <v>820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147</v>
      </c>
      <c r="AP153">
        <v>100</v>
      </c>
      <c r="AQ153">
        <v>17.8</v>
      </c>
      <c r="AR153">
        <v>561</v>
      </c>
      <c r="AY153">
        <v>100</v>
      </c>
      <c r="AZ153">
        <v>0</v>
      </c>
      <c r="BA153">
        <v>0</v>
      </c>
    </row>
    <row r="154" spans="1:53" x14ac:dyDescent="0.25">
      <c r="A154">
        <v>153</v>
      </c>
      <c r="B154" t="s">
        <v>821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152</v>
      </c>
      <c r="AP154">
        <v>81</v>
      </c>
      <c r="AQ154">
        <v>14.7</v>
      </c>
      <c r="AR154">
        <v>550</v>
      </c>
      <c r="AY154">
        <v>81</v>
      </c>
      <c r="AZ154">
        <v>0</v>
      </c>
      <c r="BA154">
        <v>0</v>
      </c>
    </row>
    <row r="155" spans="1:53" x14ac:dyDescent="0.25">
      <c r="A155">
        <v>154</v>
      </c>
      <c r="B155" t="s">
        <v>822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159</v>
      </c>
      <c r="AP155">
        <v>133</v>
      </c>
      <c r="AQ155">
        <v>21.7</v>
      </c>
      <c r="AR155">
        <v>613</v>
      </c>
      <c r="AY155">
        <v>133</v>
      </c>
      <c r="AZ155">
        <v>0</v>
      </c>
      <c r="BA155">
        <v>0</v>
      </c>
    </row>
    <row r="156" spans="1:53" x14ac:dyDescent="0.25">
      <c r="A156">
        <v>155</v>
      </c>
      <c r="B156" t="s">
        <v>823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175</v>
      </c>
      <c r="AP156">
        <v>121</v>
      </c>
      <c r="AQ156">
        <v>20.2</v>
      </c>
      <c r="AR156">
        <v>600</v>
      </c>
      <c r="AY156">
        <v>121</v>
      </c>
      <c r="AZ156">
        <v>0</v>
      </c>
      <c r="BA156">
        <v>0</v>
      </c>
    </row>
    <row r="157" spans="1:53" x14ac:dyDescent="0.25">
      <c r="A157">
        <v>156</v>
      </c>
      <c r="B157" t="s">
        <v>824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158</v>
      </c>
      <c r="AP157">
        <v>131</v>
      </c>
      <c r="AQ157">
        <v>22.6</v>
      </c>
      <c r="AR157">
        <v>579</v>
      </c>
      <c r="AY157">
        <v>131</v>
      </c>
      <c r="AZ157">
        <v>0</v>
      </c>
      <c r="BA157">
        <v>0</v>
      </c>
    </row>
    <row r="158" spans="1:53" x14ac:dyDescent="0.25">
      <c r="A158">
        <v>157</v>
      </c>
      <c r="B158" t="s">
        <v>825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148</v>
      </c>
      <c r="AP158">
        <v>95</v>
      </c>
      <c r="AQ158">
        <v>20.2</v>
      </c>
      <c r="AR158">
        <v>471</v>
      </c>
      <c r="AY158">
        <v>98</v>
      </c>
      <c r="AZ158">
        <v>0</v>
      </c>
      <c r="BA158">
        <v>0</v>
      </c>
    </row>
    <row r="159" spans="1:53" x14ac:dyDescent="0.25">
      <c r="A159">
        <v>158</v>
      </c>
      <c r="B159" t="s">
        <v>826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155</v>
      </c>
      <c r="AP159">
        <v>167</v>
      </c>
      <c r="AQ159">
        <v>27.5</v>
      </c>
      <c r="AR159">
        <v>607</v>
      </c>
      <c r="AY159">
        <v>167</v>
      </c>
      <c r="AZ159">
        <v>0</v>
      </c>
      <c r="BA159">
        <v>0</v>
      </c>
    </row>
    <row r="160" spans="1:53" x14ac:dyDescent="0.25">
      <c r="A160">
        <v>159</v>
      </c>
      <c r="B160" t="s">
        <v>577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146</v>
      </c>
      <c r="AP160">
        <v>110</v>
      </c>
      <c r="AQ160">
        <v>23.1</v>
      </c>
      <c r="AR160">
        <v>476</v>
      </c>
      <c r="AY160">
        <v>110</v>
      </c>
      <c r="AZ160">
        <v>0</v>
      </c>
      <c r="BA160">
        <v>0</v>
      </c>
    </row>
    <row r="161" spans="1:53" x14ac:dyDescent="0.25">
      <c r="A161">
        <v>160</v>
      </c>
      <c r="B161" t="s">
        <v>827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167</v>
      </c>
      <c r="AP161">
        <v>98</v>
      </c>
      <c r="AQ161">
        <v>20.6</v>
      </c>
      <c r="AR161">
        <v>476</v>
      </c>
      <c r="AY161">
        <v>98</v>
      </c>
      <c r="AZ161">
        <v>0</v>
      </c>
      <c r="BA161">
        <v>0</v>
      </c>
    </row>
    <row r="162" spans="1:53" x14ac:dyDescent="0.25">
      <c r="A162">
        <v>161</v>
      </c>
      <c r="B162" t="s">
        <v>828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151</v>
      </c>
      <c r="AP162">
        <v>52</v>
      </c>
      <c r="AQ162">
        <v>9.5</v>
      </c>
      <c r="AR162">
        <v>549</v>
      </c>
      <c r="AY162">
        <v>52</v>
      </c>
      <c r="AZ162">
        <v>0</v>
      </c>
      <c r="BA162">
        <v>0</v>
      </c>
    </row>
    <row r="163" spans="1:53" x14ac:dyDescent="0.25">
      <c r="A163">
        <v>162</v>
      </c>
      <c r="B163" t="s">
        <v>829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161</v>
      </c>
      <c r="AP163">
        <v>179</v>
      </c>
      <c r="AQ163">
        <v>33.1</v>
      </c>
      <c r="AR163">
        <v>540</v>
      </c>
      <c r="AY163">
        <v>179</v>
      </c>
      <c r="AZ163">
        <v>0</v>
      </c>
      <c r="BA163">
        <v>0</v>
      </c>
    </row>
    <row r="164" spans="1:53" x14ac:dyDescent="0.25">
      <c r="A164">
        <v>163</v>
      </c>
      <c r="B164" t="s">
        <v>544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145</v>
      </c>
      <c r="AP164">
        <v>126</v>
      </c>
      <c r="AQ164">
        <v>20.8</v>
      </c>
      <c r="AR164">
        <v>605</v>
      </c>
      <c r="AY164">
        <v>126</v>
      </c>
      <c r="AZ164">
        <v>0</v>
      </c>
      <c r="BA164">
        <v>0</v>
      </c>
    </row>
    <row r="165" spans="1:53" x14ac:dyDescent="0.25">
      <c r="A165">
        <v>164</v>
      </c>
      <c r="B165" t="s">
        <v>830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145</v>
      </c>
      <c r="AP165">
        <v>126</v>
      </c>
      <c r="AQ165">
        <v>20.8</v>
      </c>
      <c r="AR165">
        <v>605</v>
      </c>
      <c r="AY165">
        <v>126</v>
      </c>
      <c r="AZ165">
        <v>0</v>
      </c>
      <c r="BA165">
        <v>0</v>
      </c>
    </row>
    <row r="166" spans="1:53" x14ac:dyDescent="0.25">
      <c r="A166">
        <v>165</v>
      </c>
      <c r="B166" t="s">
        <v>831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154</v>
      </c>
      <c r="AP166">
        <v>99</v>
      </c>
      <c r="AQ166">
        <v>18.100000000000001</v>
      </c>
      <c r="AR166">
        <v>546</v>
      </c>
      <c r="AY166">
        <v>99</v>
      </c>
      <c r="AZ166">
        <v>0</v>
      </c>
      <c r="BA166">
        <v>0</v>
      </c>
    </row>
    <row r="167" spans="1:53" x14ac:dyDescent="0.25">
      <c r="A167">
        <v>166</v>
      </c>
      <c r="B167" t="s">
        <v>832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164</v>
      </c>
      <c r="AP167">
        <v>115</v>
      </c>
      <c r="AQ167">
        <v>19.5</v>
      </c>
      <c r="AR167">
        <v>591</v>
      </c>
      <c r="AY167">
        <v>115</v>
      </c>
      <c r="AZ167">
        <v>0</v>
      </c>
      <c r="BA167">
        <v>0</v>
      </c>
    </row>
    <row r="168" spans="1:53" x14ac:dyDescent="0.25">
      <c r="A168">
        <v>167</v>
      </c>
      <c r="B168" t="s">
        <v>833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144</v>
      </c>
      <c r="AP168">
        <v>96</v>
      </c>
      <c r="AQ168">
        <v>18.3</v>
      </c>
      <c r="AR168">
        <v>525</v>
      </c>
      <c r="AY168">
        <v>96</v>
      </c>
      <c r="AZ168">
        <v>0</v>
      </c>
      <c r="BA168">
        <v>0</v>
      </c>
    </row>
    <row r="169" spans="1:53" x14ac:dyDescent="0.25">
      <c r="A169">
        <v>168</v>
      </c>
      <c r="B169" t="s">
        <v>834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164</v>
      </c>
      <c r="AP169">
        <v>115</v>
      </c>
      <c r="AQ169">
        <v>19.5</v>
      </c>
      <c r="AR169">
        <v>591</v>
      </c>
      <c r="AY169">
        <v>115</v>
      </c>
      <c r="AZ169">
        <v>0</v>
      </c>
      <c r="BA169">
        <v>0</v>
      </c>
    </row>
    <row r="170" spans="1:53" x14ac:dyDescent="0.25">
      <c r="A170">
        <v>169</v>
      </c>
      <c r="B170" t="s">
        <v>835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150</v>
      </c>
      <c r="AP170">
        <v>171</v>
      </c>
      <c r="AQ170">
        <v>28.6</v>
      </c>
      <c r="AR170">
        <v>598</v>
      </c>
      <c r="AY170">
        <v>171</v>
      </c>
      <c r="AZ170">
        <v>0</v>
      </c>
      <c r="BA170">
        <v>0</v>
      </c>
    </row>
    <row r="171" spans="1:53" x14ac:dyDescent="0.25">
      <c r="A171">
        <v>170</v>
      </c>
      <c r="B171" t="s">
        <v>836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175</v>
      </c>
      <c r="AP171">
        <v>121</v>
      </c>
      <c r="AQ171">
        <v>20.2</v>
      </c>
      <c r="AR171">
        <v>600</v>
      </c>
      <c r="AY171">
        <v>121</v>
      </c>
      <c r="AZ171">
        <v>0</v>
      </c>
      <c r="BA171">
        <v>0</v>
      </c>
    </row>
    <row r="172" spans="1:53" x14ac:dyDescent="0.25">
      <c r="A172">
        <v>171</v>
      </c>
      <c r="B172" t="s">
        <v>837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172</v>
      </c>
      <c r="AP172">
        <v>179</v>
      </c>
      <c r="AQ172">
        <v>29.5</v>
      </c>
      <c r="AR172">
        <v>606</v>
      </c>
      <c r="AY172">
        <v>179</v>
      </c>
      <c r="AZ172">
        <v>0</v>
      </c>
      <c r="BA172">
        <v>0</v>
      </c>
    </row>
    <row r="173" spans="1:53" x14ac:dyDescent="0.25">
      <c r="A173">
        <v>172</v>
      </c>
      <c r="B173" t="s">
        <v>838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160</v>
      </c>
      <c r="AP173">
        <v>73</v>
      </c>
      <c r="AQ173">
        <v>13.7</v>
      </c>
      <c r="AR173">
        <v>531</v>
      </c>
      <c r="AY173">
        <v>73</v>
      </c>
      <c r="AZ173">
        <v>0</v>
      </c>
      <c r="BA173">
        <v>0</v>
      </c>
    </row>
    <row r="174" spans="1:53" x14ac:dyDescent="0.25">
      <c r="A174">
        <v>173</v>
      </c>
      <c r="B174" t="s">
        <v>839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168</v>
      </c>
      <c r="AP174">
        <v>102</v>
      </c>
      <c r="AQ174">
        <v>21.1</v>
      </c>
      <c r="AR174">
        <v>484</v>
      </c>
      <c r="AY174">
        <v>102</v>
      </c>
      <c r="AZ174">
        <v>0</v>
      </c>
      <c r="BA174">
        <v>0</v>
      </c>
    </row>
    <row r="175" spans="1:53" x14ac:dyDescent="0.25">
      <c r="A175">
        <v>174</v>
      </c>
      <c r="B175" t="s">
        <v>840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150</v>
      </c>
      <c r="AP175">
        <v>171</v>
      </c>
      <c r="AQ175">
        <v>28.6</v>
      </c>
      <c r="AR175">
        <v>598</v>
      </c>
      <c r="AY175">
        <v>171</v>
      </c>
      <c r="AZ175">
        <v>0</v>
      </c>
      <c r="BA175">
        <v>0</v>
      </c>
    </row>
    <row r="176" spans="1:53" x14ac:dyDescent="0.25">
      <c r="A176">
        <v>175</v>
      </c>
      <c r="B176" t="s">
        <v>841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 t="s">
        <v>171</v>
      </c>
      <c r="AG176" t="s">
        <v>150</v>
      </c>
      <c r="AH176">
        <v>11</v>
      </c>
      <c r="AI176">
        <v>0.6470588235294118</v>
      </c>
      <c r="AY176">
        <v>0</v>
      </c>
      <c r="AZ176">
        <v>0</v>
      </c>
      <c r="BA176">
        <v>0</v>
      </c>
    </row>
    <row r="177" spans="1:53" x14ac:dyDescent="0.25">
      <c r="A177">
        <v>176</v>
      </c>
      <c r="B177" t="s">
        <v>842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172</v>
      </c>
      <c r="W177">
        <v>132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3</v>
      </c>
      <c r="AF177">
        <v>0</v>
      </c>
      <c r="AM177" t="s">
        <v>175</v>
      </c>
      <c r="AN177">
        <v>7.333333333333333</v>
      </c>
      <c r="AO177">
        <v>1.294117647058824</v>
      </c>
      <c r="AP177">
        <v>179</v>
      </c>
      <c r="AQ177">
        <v>29.5</v>
      </c>
      <c r="AR177">
        <v>606</v>
      </c>
      <c r="AV177">
        <v>99</v>
      </c>
      <c r="AW177">
        <v>18.5</v>
      </c>
      <c r="AX177">
        <v>534</v>
      </c>
      <c r="AY177">
        <v>179</v>
      </c>
      <c r="AZ177">
        <v>0</v>
      </c>
      <c r="BA177">
        <v>50</v>
      </c>
    </row>
    <row r="178" spans="1:53" x14ac:dyDescent="0.25">
      <c r="A178">
        <v>177</v>
      </c>
      <c r="B178" t="s">
        <v>843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157</v>
      </c>
      <c r="M178">
        <v>131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134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J178" t="s">
        <v>169</v>
      </c>
      <c r="AK178">
        <v>6</v>
      </c>
      <c r="AL178">
        <v>0.35294117647058831</v>
      </c>
      <c r="AM178" t="s">
        <v>169</v>
      </c>
      <c r="AN178">
        <v>2</v>
      </c>
      <c r="AO178">
        <v>0.1176470588235294</v>
      </c>
      <c r="AP178">
        <v>88</v>
      </c>
      <c r="AQ178">
        <v>15.9</v>
      </c>
      <c r="AR178">
        <v>555</v>
      </c>
      <c r="AS178">
        <v>133</v>
      </c>
      <c r="AT178">
        <v>26.3</v>
      </c>
      <c r="AU178">
        <v>506</v>
      </c>
      <c r="AV178">
        <v>142</v>
      </c>
      <c r="AW178">
        <v>28.5</v>
      </c>
      <c r="AX178">
        <v>499</v>
      </c>
      <c r="AY178">
        <v>88</v>
      </c>
      <c r="AZ178">
        <v>122</v>
      </c>
      <c r="BA178">
        <v>142</v>
      </c>
    </row>
    <row r="179" spans="1:53" x14ac:dyDescent="0.25">
      <c r="A179">
        <v>178</v>
      </c>
      <c r="B179" t="s">
        <v>844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6</v>
      </c>
      <c r="K179">
        <v>0</v>
      </c>
      <c r="L179" t="s">
        <v>171</v>
      </c>
      <c r="M179">
        <v>85</v>
      </c>
      <c r="N179">
        <v>10</v>
      </c>
      <c r="O179">
        <v>18</v>
      </c>
      <c r="P179">
        <v>72</v>
      </c>
      <c r="Q179">
        <v>0</v>
      </c>
      <c r="R179">
        <v>0</v>
      </c>
      <c r="S179">
        <v>0</v>
      </c>
      <c r="T179">
        <v>0</v>
      </c>
      <c r="U179">
        <v>13</v>
      </c>
      <c r="V179">
        <v>17.2</v>
      </c>
      <c r="W179">
        <v>86</v>
      </c>
      <c r="X179">
        <v>6</v>
      </c>
      <c r="Y179">
        <v>8</v>
      </c>
      <c r="Z179">
        <v>45</v>
      </c>
      <c r="AA179">
        <v>0</v>
      </c>
      <c r="AB179">
        <v>0</v>
      </c>
      <c r="AC179">
        <v>0</v>
      </c>
      <c r="AD179">
        <v>0</v>
      </c>
      <c r="AE179">
        <v>6</v>
      </c>
      <c r="AF179">
        <v>10.5</v>
      </c>
      <c r="AG179" t="s">
        <v>159</v>
      </c>
      <c r="AH179">
        <v>16</v>
      </c>
      <c r="AI179">
        <v>5.6470588235294121</v>
      </c>
      <c r="AJ179" t="s">
        <v>159</v>
      </c>
      <c r="AK179">
        <v>46.07692307692308</v>
      </c>
      <c r="AL179">
        <v>35.235294117647058</v>
      </c>
      <c r="AM179" t="s">
        <v>159</v>
      </c>
      <c r="AN179">
        <v>34.166666666666657</v>
      </c>
      <c r="AO179">
        <v>12.058823529411759</v>
      </c>
      <c r="AS179">
        <v>126</v>
      </c>
      <c r="AT179">
        <v>18.399999999999999</v>
      </c>
      <c r="AU179">
        <v>685</v>
      </c>
      <c r="AV179">
        <v>137</v>
      </c>
      <c r="AW179">
        <v>20.8</v>
      </c>
      <c r="AX179">
        <v>658</v>
      </c>
      <c r="AY179">
        <v>0</v>
      </c>
      <c r="AZ179">
        <v>113</v>
      </c>
      <c r="BA179">
        <v>46</v>
      </c>
    </row>
    <row r="180" spans="1:53" x14ac:dyDescent="0.25">
      <c r="A180">
        <v>179</v>
      </c>
      <c r="B180" t="s">
        <v>845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3</v>
      </c>
      <c r="K180">
        <v>0</v>
      </c>
      <c r="L180" t="s">
        <v>157</v>
      </c>
      <c r="M180">
        <v>129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</v>
      </c>
      <c r="V180">
        <v>0</v>
      </c>
      <c r="W180">
        <v>113</v>
      </c>
      <c r="X180">
        <v>1</v>
      </c>
      <c r="Y180">
        <v>3</v>
      </c>
      <c r="Z180">
        <v>8</v>
      </c>
      <c r="AA180">
        <v>0</v>
      </c>
      <c r="AB180">
        <v>0</v>
      </c>
      <c r="AC180">
        <v>0</v>
      </c>
      <c r="AD180">
        <v>0</v>
      </c>
      <c r="AE180">
        <v>3</v>
      </c>
      <c r="AF180">
        <v>1.8</v>
      </c>
      <c r="AG180" t="s">
        <v>157</v>
      </c>
      <c r="AH180">
        <v>26.666666666666671</v>
      </c>
      <c r="AI180">
        <v>4.7058823529411766</v>
      </c>
      <c r="AJ180" t="s">
        <v>151</v>
      </c>
      <c r="AK180">
        <v>26</v>
      </c>
      <c r="AL180">
        <v>3.0588235294117641</v>
      </c>
      <c r="AM180" t="s">
        <v>151</v>
      </c>
      <c r="AN180">
        <v>19.666666666666671</v>
      </c>
      <c r="AO180">
        <v>3.4705882352941182</v>
      </c>
      <c r="AP180">
        <v>88</v>
      </c>
      <c r="AQ180">
        <v>15.9</v>
      </c>
      <c r="AR180">
        <v>555</v>
      </c>
      <c r="AS180">
        <v>75</v>
      </c>
      <c r="AT180">
        <v>13.3</v>
      </c>
      <c r="AU180">
        <v>562</v>
      </c>
      <c r="AV180">
        <v>174</v>
      </c>
      <c r="AW180">
        <v>29.1</v>
      </c>
      <c r="AX180">
        <v>597</v>
      </c>
      <c r="AY180">
        <v>88</v>
      </c>
      <c r="AZ180">
        <v>75</v>
      </c>
      <c r="BA180">
        <v>153</v>
      </c>
    </row>
    <row r="181" spans="1:53" x14ac:dyDescent="0.25">
      <c r="A181">
        <v>180</v>
      </c>
      <c r="B181" t="s">
        <v>846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162</v>
      </c>
      <c r="AP181">
        <v>98</v>
      </c>
      <c r="AQ181">
        <v>18.399999999999999</v>
      </c>
      <c r="AR181">
        <v>534</v>
      </c>
      <c r="AY181">
        <v>98</v>
      </c>
      <c r="AZ181">
        <v>0</v>
      </c>
      <c r="BA181">
        <v>0</v>
      </c>
    </row>
    <row r="182" spans="1:53" x14ac:dyDescent="0.25">
      <c r="A182">
        <v>181</v>
      </c>
      <c r="B182" t="s">
        <v>847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157</v>
      </c>
      <c r="M182">
        <v>124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AJ182" t="s">
        <v>166</v>
      </c>
      <c r="AK182">
        <v>2</v>
      </c>
      <c r="AL182">
        <v>0.1176470588235294</v>
      </c>
      <c r="AP182">
        <v>88</v>
      </c>
      <c r="AQ182">
        <v>15.9</v>
      </c>
      <c r="AR182">
        <v>555</v>
      </c>
      <c r="AS182">
        <v>108</v>
      </c>
      <c r="AT182">
        <v>18.7</v>
      </c>
      <c r="AU182">
        <v>579</v>
      </c>
      <c r="AY182">
        <v>88</v>
      </c>
      <c r="AZ182">
        <v>108</v>
      </c>
      <c r="BA182">
        <v>0</v>
      </c>
    </row>
    <row r="183" spans="1:53" x14ac:dyDescent="0.25">
      <c r="A183">
        <v>182</v>
      </c>
      <c r="B183" t="s">
        <v>848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 t="s">
        <v>151</v>
      </c>
      <c r="M183">
        <v>125</v>
      </c>
      <c r="N183">
        <v>0</v>
      </c>
      <c r="O183">
        <v>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0</v>
      </c>
      <c r="AG183" t="s">
        <v>151</v>
      </c>
      <c r="AH183">
        <v>10.66666666666667</v>
      </c>
      <c r="AI183">
        <v>1.882352941176471</v>
      </c>
      <c r="AJ183" t="s">
        <v>151</v>
      </c>
      <c r="AK183">
        <v>10</v>
      </c>
      <c r="AL183">
        <v>1.1764705882352939</v>
      </c>
      <c r="AP183">
        <v>52</v>
      </c>
      <c r="AQ183">
        <v>9.5</v>
      </c>
      <c r="AR183">
        <v>549</v>
      </c>
      <c r="AS183">
        <v>75</v>
      </c>
      <c r="AT183">
        <v>13.3</v>
      </c>
      <c r="AU183">
        <v>562</v>
      </c>
      <c r="AY183">
        <v>52</v>
      </c>
      <c r="AZ183">
        <v>72</v>
      </c>
      <c r="BA183">
        <v>0</v>
      </c>
    </row>
    <row r="184" spans="1:53" x14ac:dyDescent="0.25">
      <c r="A184">
        <v>183</v>
      </c>
      <c r="B184" t="s">
        <v>849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169</v>
      </c>
      <c r="AP184">
        <v>166</v>
      </c>
      <c r="AQ184">
        <v>27.8</v>
      </c>
      <c r="AR184">
        <v>597</v>
      </c>
      <c r="AY184">
        <v>166</v>
      </c>
      <c r="AZ184">
        <v>0</v>
      </c>
      <c r="BA184">
        <v>0</v>
      </c>
    </row>
    <row r="185" spans="1:53" x14ac:dyDescent="0.25">
      <c r="A185">
        <v>184</v>
      </c>
      <c r="B185" t="s">
        <v>850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166</v>
      </c>
      <c r="M185">
        <v>35</v>
      </c>
      <c r="N185">
        <v>25</v>
      </c>
      <c r="O185">
        <v>40</v>
      </c>
      <c r="P185">
        <v>312</v>
      </c>
      <c r="Q185">
        <v>4</v>
      </c>
      <c r="R185">
        <v>3</v>
      </c>
      <c r="S185">
        <v>0</v>
      </c>
      <c r="T185">
        <v>0</v>
      </c>
      <c r="U185">
        <v>12</v>
      </c>
      <c r="V185">
        <v>74.2</v>
      </c>
      <c r="AJ185" t="s">
        <v>166</v>
      </c>
      <c r="AK185">
        <v>38</v>
      </c>
      <c r="AL185">
        <v>26.82352941176471</v>
      </c>
      <c r="AP185">
        <v>119</v>
      </c>
      <c r="AQ185">
        <v>21.8</v>
      </c>
      <c r="AR185">
        <v>546</v>
      </c>
      <c r="AS185">
        <v>108</v>
      </c>
      <c r="AT185">
        <v>18.7</v>
      </c>
      <c r="AU185">
        <v>579</v>
      </c>
      <c r="AY185">
        <v>119</v>
      </c>
      <c r="AZ185">
        <v>68</v>
      </c>
      <c r="BA185">
        <v>0</v>
      </c>
    </row>
    <row r="186" spans="1:53" x14ac:dyDescent="0.25">
      <c r="A186">
        <v>185</v>
      </c>
      <c r="B186" t="s">
        <v>851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164</v>
      </c>
      <c r="AP186">
        <v>115</v>
      </c>
      <c r="AQ186">
        <v>19.5</v>
      </c>
      <c r="AR186">
        <v>591</v>
      </c>
      <c r="AY186">
        <v>115</v>
      </c>
      <c r="AZ186">
        <v>0</v>
      </c>
      <c r="BA186">
        <v>0</v>
      </c>
    </row>
    <row r="187" spans="1:53" x14ac:dyDescent="0.25">
      <c r="A187">
        <v>186</v>
      </c>
      <c r="B187" t="s">
        <v>612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 t="s">
        <v>171</v>
      </c>
      <c r="M187">
        <v>114</v>
      </c>
      <c r="N187">
        <v>1</v>
      </c>
      <c r="O187">
        <v>1</v>
      </c>
      <c r="P187">
        <v>6</v>
      </c>
      <c r="Q187">
        <v>0</v>
      </c>
      <c r="R187">
        <v>0</v>
      </c>
      <c r="S187">
        <v>0</v>
      </c>
      <c r="T187">
        <v>0</v>
      </c>
      <c r="U187">
        <v>3</v>
      </c>
      <c r="V187">
        <v>1.6</v>
      </c>
      <c r="W187">
        <v>130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 t="s">
        <v>155</v>
      </c>
      <c r="AH187">
        <v>10.5</v>
      </c>
      <c r="AI187">
        <v>1.2352941176470591</v>
      </c>
      <c r="AY187">
        <v>0</v>
      </c>
      <c r="AZ187">
        <v>0</v>
      </c>
      <c r="BA187">
        <v>0</v>
      </c>
    </row>
    <row r="188" spans="1:53" x14ac:dyDescent="0.25">
      <c r="A188">
        <v>187</v>
      </c>
      <c r="B188" t="s">
        <v>852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161</v>
      </c>
      <c r="AP188">
        <v>179</v>
      </c>
      <c r="AQ188">
        <v>33.1</v>
      </c>
      <c r="AR188">
        <v>540</v>
      </c>
      <c r="AY188">
        <v>179</v>
      </c>
      <c r="AZ188">
        <v>0</v>
      </c>
      <c r="BA188">
        <v>0</v>
      </c>
    </row>
    <row r="189" spans="1:53" x14ac:dyDescent="0.25">
      <c r="A189">
        <v>188</v>
      </c>
      <c r="B189" t="s">
        <v>853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 t="s">
        <v>171</v>
      </c>
      <c r="AG189" t="s">
        <v>155</v>
      </c>
      <c r="AH189">
        <v>5.5</v>
      </c>
      <c r="AI189">
        <v>0.6470588235294118</v>
      </c>
      <c r="AY189">
        <v>0</v>
      </c>
      <c r="AZ189">
        <v>0</v>
      </c>
      <c r="BA189">
        <v>0</v>
      </c>
    </row>
    <row r="190" spans="1:53" x14ac:dyDescent="0.25">
      <c r="A190">
        <v>189</v>
      </c>
      <c r="B190" t="s">
        <v>854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 t="s">
        <v>171</v>
      </c>
      <c r="M190">
        <v>132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AY190">
        <v>0</v>
      </c>
      <c r="AZ190">
        <v>0</v>
      </c>
      <c r="BA190">
        <v>0</v>
      </c>
    </row>
    <row r="191" spans="1:53" x14ac:dyDescent="0.25">
      <c r="A191">
        <v>190</v>
      </c>
      <c r="B191" t="s">
        <v>855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 t="s">
        <v>171</v>
      </c>
      <c r="AG191" t="s">
        <v>159</v>
      </c>
      <c r="AH191">
        <v>2</v>
      </c>
      <c r="AI191">
        <v>0.1176470588235294</v>
      </c>
      <c r="AY191">
        <v>0</v>
      </c>
      <c r="AZ191">
        <v>0</v>
      </c>
      <c r="BA191">
        <v>0</v>
      </c>
    </row>
    <row r="192" spans="1:53" x14ac:dyDescent="0.25">
      <c r="A192">
        <v>191</v>
      </c>
      <c r="B192" t="s">
        <v>856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143</v>
      </c>
      <c r="AP192">
        <v>130</v>
      </c>
      <c r="AQ192">
        <v>23.9</v>
      </c>
      <c r="AR192">
        <v>545</v>
      </c>
      <c r="AY192">
        <v>130</v>
      </c>
      <c r="AZ192">
        <v>0</v>
      </c>
      <c r="BA192">
        <v>0</v>
      </c>
    </row>
    <row r="193" spans="1:53" x14ac:dyDescent="0.25">
      <c r="A193">
        <v>192</v>
      </c>
      <c r="B193" t="s">
        <v>857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158</v>
      </c>
      <c r="AP193">
        <v>131</v>
      </c>
      <c r="AQ193">
        <v>22.6</v>
      </c>
      <c r="AR193">
        <v>579</v>
      </c>
      <c r="AY193">
        <v>131</v>
      </c>
      <c r="AZ193">
        <v>0</v>
      </c>
      <c r="BA193">
        <v>0</v>
      </c>
    </row>
    <row r="194" spans="1:53" x14ac:dyDescent="0.25">
      <c r="A194">
        <v>193</v>
      </c>
      <c r="B194" t="s">
        <v>858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149</v>
      </c>
      <c r="M194">
        <v>50</v>
      </c>
      <c r="N194">
        <v>11</v>
      </c>
      <c r="O194">
        <v>15</v>
      </c>
      <c r="P194">
        <v>60</v>
      </c>
      <c r="Q194">
        <v>0</v>
      </c>
      <c r="R194">
        <v>4</v>
      </c>
      <c r="S194">
        <v>0</v>
      </c>
      <c r="T194">
        <v>0</v>
      </c>
      <c r="U194">
        <v>9</v>
      </c>
      <c r="V194">
        <v>41</v>
      </c>
      <c r="W194">
        <v>95</v>
      </c>
      <c r="X194">
        <v>3</v>
      </c>
      <c r="Y194">
        <v>7</v>
      </c>
      <c r="Z194">
        <v>34</v>
      </c>
      <c r="AA194">
        <v>0</v>
      </c>
      <c r="AB194">
        <v>0</v>
      </c>
      <c r="AC194">
        <v>0</v>
      </c>
      <c r="AD194">
        <v>0</v>
      </c>
      <c r="AE194">
        <v>3</v>
      </c>
      <c r="AF194">
        <v>6.4</v>
      </c>
      <c r="AJ194" t="s">
        <v>149</v>
      </c>
      <c r="AK194">
        <v>30.444444444444439</v>
      </c>
      <c r="AL194">
        <v>16.117647058823529</v>
      </c>
      <c r="AM194" t="s">
        <v>149</v>
      </c>
      <c r="AN194">
        <v>42.333333333333343</v>
      </c>
      <c r="AO194">
        <v>7.4705882352941178</v>
      </c>
      <c r="AP194">
        <v>136</v>
      </c>
      <c r="AQ194">
        <v>23.8</v>
      </c>
      <c r="AR194">
        <v>571</v>
      </c>
      <c r="AS194">
        <v>93</v>
      </c>
      <c r="AT194">
        <v>16.7</v>
      </c>
      <c r="AU194">
        <v>557</v>
      </c>
      <c r="AV194">
        <v>113</v>
      </c>
      <c r="AW194">
        <v>20.399999999999999</v>
      </c>
      <c r="AX194">
        <v>554</v>
      </c>
      <c r="AY194">
        <v>136</v>
      </c>
      <c r="AZ194">
        <v>35</v>
      </c>
      <c r="BA194">
        <v>101</v>
      </c>
    </row>
    <row r="195" spans="1:53" x14ac:dyDescent="0.25">
      <c r="A195">
        <v>194</v>
      </c>
      <c r="B195" t="s">
        <v>859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4</v>
      </c>
      <c r="K195">
        <v>0</v>
      </c>
      <c r="L195" t="s">
        <v>144</v>
      </c>
      <c r="M195">
        <v>70</v>
      </c>
      <c r="N195">
        <v>10</v>
      </c>
      <c r="O195">
        <v>18</v>
      </c>
      <c r="P195">
        <v>95</v>
      </c>
      <c r="Q195">
        <v>1</v>
      </c>
      <c r="R195">
        <v>1</v>
      </c>
      <c r="S195">
        <v>0</v>
      </c>
      <c r="T195">
        <v>0</v>
      </c>
      <c r="U195">
        <v>6</v>
      </c>
      <c r="V195">
        <v>25.5</v>
      </c>
      <c r="W195">
        <v>29</v>
      </c>
      <c r="X195">
        <v>33</v>
      </c>
      <c r="Y195">
        <v>40</v>
      </c>
      <c r="Z195">
        <v>330</v>
      </c>
      <c r="AA195">
        <v>3</v>
      </c>
      <c r="AB195">
        <v>2</v>
      </c>
      <c r="AC195">
        <v>0</v>
      </c>
      <c r="AD195">
        <v>1</v>
      </c>
      <c r="AE195">
        <v>14</v>
      </c>
      <c r="AF195">
        <v>76</v>
      </c>
      <c r="AG195" t="s">
        <v>144</v>
      </c>
      <c r="AH195">
        <v>21.5</v>
      </c>
      <c r="AI195">
        <v>5.0588235294117636</v>
      </c>
      <c r="AJ195" t="s">
        <v>165</v>
      </c>
      <c r="AK195">
        <v>45.166666666666657</v>
      </c>
      <c r="AL195">
        <v>15.941176470588241</v>
      </c>
      <c r="AM195" t="s">
        <v>165</v>
      </c>
      <c r="AN195">
        <v>46.214285714285722</v>
      </c>
      <c r="AO195">
        <v>38.058823529411768</v>
      </c>
      <c r="AP195">
        <v>96</v>
      </c>
      <c r="AQ195">
        <v>18.3</v>
      </c>
      <c r="AR195">
        <v>525</v>
      </c>
      <c r="AS195">
        <v>121</v>
      </c>
      <c r="AT195">
        <v>22.4</v>
      </c>
      <c r="AU195">
        <v>540</v>
      </c>
      <c r="AV195">
        <v>142</v>
      </c>
      <c r="AW195">
        <v>27.5</v>
      </c>
      <c r="AX195">
        <v>516</v>
      </c>
      <c r="AY195">
        <v>95</v>
      </c>
      <c r="AZ195">
        <v>103</v>
      </c>
      <c r="BA195">
        <v>102</v>
      </c>
    </row>
    <row r="196" spans="1:53" x14ac:dyDescent="0.25">
      <c r="A196">
        <v>195</v>
      </c>
      <c r="B196" t="s">
        <v>860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149</v>
      </c>
      <c r="AP196">
        <v>136</v>
      </c>
      <c r="AQ196">
        <v>23.8</v>
      </c>
      <c r="AR196">
        <v>571</v>
      </c>
      <c r="AY196">
        <v>136</v>
      </c>
      <c r="AZ196">
        <v>0</v>
      </c>
      <c r="BA196">
        <v>0</v>
      </c>
    </row>
    <row r="197" spans="1:53" x14ac:dyDescent="0.25">
      <c r="A197">
        <v>196</v>
      </c>
      <c r="B197" t="s">
        <v>861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152</v>
      </c>
      <c r="AP197">
        <v>81</v>
      </c>
      <c r="AQ197">
        <v>14.7</v>
      </c>
      <c r="AR197">
        <v>550</v>
      </c>
      <c r="AY197">
        <v>81</v>
      </c>
      <c r="AZ197">
        <v>0</v>
      </c>
      <c r="BA197">
        <v>0</v>
      </c>
    </row>
    <row r="198" spans="1:53" x14ac:dyDescent="0.25">
      <c r="A198">
        <v>197</v>
      </c>
      <c r="B198" t="s">
        <v>640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162</v>
      </c>
      <c r="AP198">
        <v>98</v>
      </c>
      <c r="AQ198">
        <v>18.399999999999999</v>
      </c>
      <c r="AR198">
        <v>534</v>
      </c>
      <c r="AY198">
        <v>98</v>
      </c>
      <c r="AZ198">
        <v>0</v>
      </c>
      <c r="BA198">
        <v>0</v>
      </c>
    </row>
    <row r="199" spans="1:53" x14ac:dyDescent="0.25">
      <c r="A199">
        <v>198</v>
      </c>
      <c r="B199" t="s">
        <v>862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153</v>
      </c>
      <c r="AP199">
        <v>128</v>
      </c>
      <c r="AQ199">
        <v>22.7</v>
      </c>
      <c r="AR199">
        <v>565</v>
      </c>
      <c r="AY199">
        <v>125</v>
      </c>
      <c r="AZ199">
        <v>0</v>
      </c>
      <c r="BA199">
        <v>0</v>
      </c>
    </row>
    <row r="200" spans="1:53" x14ac:dyDescent="0.25">
      <c r="A200">
        <v>199</v>
      </c>
      <c r="B200" t="s">
        <v>863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164</v>
      </c>
      <c r="AP200">
        <v>115</v>
      </c>
      <c r="AQ200">
        <v>19.5</v>
      </c>
      <c r="AR200">
        <v>591</v>
      </c>
      <c r="AY200">
        <v>115</v>
      </c>
      <c r="AZ200">
        <v>0</v>
      </c>
      <c r="BA200">
        <v>0</v>
      </c>
    </row>
    <row r="201" spans="1:53" x14ac:dyDescent="0.25">
      <c r="A201">
        <v>200</v>
      </c>
      <c r="B201" t="s">
        <v>864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158</v>
      </c>
      <c r="AP201">
        <v>131</v>
      </c>
      <c r="AQ201">
        <v>22.6</v>
      </c>
      <c r="AR201">
        <v>579</v>
      </c>
      <c r="AY201">
        <v>131</v>
      </c>
      <c r="AZ201">
        <v>0</v>
      </c>
      <c r="BA201">
        <v>0</v>
      </c>
    </row>
    <row r="202" spans="1:53" x14ac:dyDescent="0.25">
      <c r="A202">
        <v>201</v>
      </c>
      <c r="B202" t="s">
        <v>865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150</v>
      </c>
      <c r="AP202">
        <v>171</v>
      </c>
      <c r="AQ202">
        <v>28.6</v>
      </c>
      <c r="AR202">
        <v>598</v>
      </c>
      <c r="AY202">
        <v>171</v>
      </c>
      <c r="AZ202">
        <v>0</v>
      </c>
      <c r="BA202">
        <v>0</v>
      </c>
    </row>
    <row r="203" spans="1:53" x14ac:dyDescent="0.25">
      <c r="A203">
        <v>202</v>
      </c>
      <c r="B203" t="s">
        <v>866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151</v>
      </c>
      <c r="AP203">
        <v>52</v>
      </c>
      <c r="AQ203">
        <v>9.5</v>
      </c>
      <c r="AR203">
        <v>549</v>
      </c>
      <c r="AY203">
        <v>52</v>
      </c>
      <c r="AZ203">
        <v>0</v>
      </c>
      <c r="BA203">
        <v>0</v>
      </c>
    </row>
    <row r="204" spans="1:53" x14ac:dyDescent="0.25">
      <c r="A204">
        <v>203</v>
      </c>
      <c r="B204" t="s">
        <v>867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170</v>
      </c>
      <c r="AP204">
        <v>125</v>
      </c>
      <c r="AQ204">
        <v>22.2</v>
      </c>
      <c r="AR204">
        <v>562</v>
      </c>
      <c r="AY204">
        <v>125</v>
      </c>
      <c r="AZ204">
        <v>0</v>
      </c>
      <c r="BA204">
        <v>0</v>
      </c>
    </row>
    <row r="205" spans="1:53" x14ac:dyDescent="0.25">
      <c r="A205">
        <v>204</v>
      </c>
      <c r="B205" t="s">
        <v>868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163</v>
      </c>
      <c r="AP205">
        <v>174</v>
      </c>
      <c r="AQ205">
        <v>34.299999999999997</v>
      </c>
      <c r="AR205">
        <v>507</v>
      </c>
      <c r="AY205">
        <v>174</v>
      </c>
      <c r="AZ205">
        <v>0</v>
      </c>
      <c r="BA205">
        <v>0</v>
      </c>
    </row>
    <row r="206" spans="1:53" x14ac:dyDescent="0.25">
      <c r="A206">
        <v>205</v>
      </c>
      <c r="B206" t="s">
        <v>869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163</v>
      </c>
      <c r="AP206">
        <v>174</v>
      </c>
      <c r="AQ206">
        <v>34.299999999999997</v>
      </c>
      <c r="AR206">
        <v>507</v>
      </c>
      <c r="AY206">
        <v>174</v>
      </c>
      <c r="AZ206">
        <v>0</v>
      </c>
      <c r="BA206">
        <v>0</v>
      </c>
    </row>
    <row r="207" spans="1:53" x14ac:dyDescent="0.25">
      <c r="A207">
        <v>206</v>
      </c>
      <c r="B207" t="s">
        <v>870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166</v>
      </c>
      <c r="AP207">
        <v>119</v>
      </c>
      <c r="AQ207">
        <v>21.8</v>
      </c>
      <c r="AR207">
        <v>546</v>
      </c>
      <c r="AY207">
        <v>119</v>
      </c>
      <c r="AZ207">
        <v>0</v>
      </c>
      <c r="BA207">
        <v>0</v>
      </c>
    </row>
    <row r="208" spans="1:53" x14ac:dyDescent="0.25">
      <c r="A208">
        <v>207</v>
      </c>
      <c r="B208" t="s">
        <v>871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</v>
      </c>
      <c r="K208">
        <v>0</v>
      </c>
      <c r="L208" t="s">
        <v>171</v>
      </c>
      <c r="W208">
        <v>116</v>
      </c>
      <c r="X208">
        <v>1</v>
      </c>
      <c r="Y208">
        <v>4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10</v>
      </c>
      <c r="AF208">
        <v>1</v>
      </c>
      <c r="AG208" t="s">
        <v>149</v>
      </c>
      <c r="AH208">
        <v>11.66666666666667</v>
      </c>
      <c r="AI208">
        <v>2.0588235294117641</v>
      </c>
      <c r="AM208" t="s">
        <v>161</v>
      </c>
      <c r="AN208">
        <v>30.8</v>
      </c>
      <c r="AO208">
        <v>18.117647058823529</v>
      </c>
      <c r="AV208">
        <v>108</v>
      </c>
      <c r="AW208">
        <v>18.899999999999999</v>
      </c>
      <c r="AX208">
        <v>570</v>
      </c>
      <c r="AY208">
        <v>0</v>
      </c>
      <c r="AZ208">
        <v>0</v>
      </c>
      <c r="BA208">
        <v>112</v>
      </c>
    </row>
    <row r="209" spans="1:53" x14ac:dyDescent="0.25">
      <c r="A209">
        <v>208</v>
      </c>
      <c r="B209" t="s">
        <v>872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 t="s">
        <v>170</v>
      </c>
      <c r="M209">
        <v>81</v>
      </c>
      <c r="N209">
        <v>9</v>
      </c>
      <c r="O209">
        <v>13</v>
      </c>
      <c r="P209">
        <v>100</v>
      </c>
      <c r="Q209">
        <v>1</v>
      </c>
      <c r="R209">
        <v>0</v>
      </c>
      <c r="S209">
        <v>0</v>
      </c>
      <c r="T209">
        <v>0</v>
      </c>
      <c r="U209">
        <v>8</v>
      </c>
      <c r="V209">
        <v>19</v>
      </c>
      <c r="W209">
        <v>31</v>
      </c>
      <c r="X209">
        <v>34</v>
      </c>
      <c r="Y209">
        <v>43</v>
      </c>
      <c r="Z209">
        <v>291</v>
      </c>
      <c r="AA209">
        <v>1</v>
      </c>
      <c r="AB209">
        <v>2</v>
      </c>
      <c r="AC209">
        <v>0</v>
      </c>
      <c r="AD209">
        <v>1</v>
      </c>
      <c r="AE209">
        <v>15</v>
      </c>
      <c r="AF209">
        <v>73.099999999999994</v>
      </c>
      <c r="AG209" t="s">
        <v>149</v>
      </c>
      <c r="AH209">
        <v>3</v>
      </c>
      <c r="AI209">
        <v>0.1764705882352941</v>
      </c>
      <c r="AJ209" t="s">
        <v>163</v>
      </c>
      <c r="AK209">
        <v>23</v>
      </c>
      <c r="AL209">
        <v>10.82352941176471</v>
      </c>
      <c r="AM209" t="s">
        <v>167</v>
      </c>
      <c r="AN209">
        <v>38.06666666666667</v>
      </c>
      <c r="AO209">
        <v>33.588235294117638</v>
      </c>
      <c r="AP209">
        <v>125</v>
      </c>
      <c r="AQ209">
        <v>22.2</v>
      </c>
      <c r="AR209">
        <v>562</v>
      </c>
      <c r="AS209">
        <v>104</v>
      </c>
      <c r="AT209">
        <v>26.1</v>
      </c>
      <c r="AU209">
        <v>398</v>
      </c>
      <c r="AV209">
        <v>108</v>
      </c>
      <c r="AW209">
        <v>20.7</v>
      </c>
      <c r="AX209">
        <v>523</v>
      </c>
      <c r="AY209">
        <v>125</v>
      </c>
      <c r="AZ209">
        <v>91</v>
      </c>
      <c r="BA209">
        <v>65</v>
      </c>
    </row>
    <row r="210" spans="1:53" x14ac:dyDescent="0.25">
      <c r="A210">
        <v>209</v>
      </c>
      <c r="B210" t="s">
        <v>873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 t="s">
        <v>171</v>
      </c>
      <c r="M210">
        <v>133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139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5</v>
      </c>
      <c r="AF210">
        <v>0</v>
      </c>
      <c r="AG210" t="s">
        <v>158</v>
      </c>
      <c r="AH210">
        <v>1</v>
      </c>
      <c r="AI210">
        <v>5.8823529411764712E-2</v>
      </c>
      <c r="AJ210" t="s">
        <v>158</v>
      </c>
      <c r="AK210">
        <v>18</v>
      </c>
      <c r="AL210">
        <v>1.0588235294117649</v>
      </c>
      <c r="AM210" t="s">
        <v>173</v>
      </c>
      <c r="AN210">
        <v>11.2</v>
      </c>
      <c r="AO210">
        <v>3.2941176470588229</v>
      </c>
      <c r="AS210">
        <v>102</v>
      </c>
      <c r="AT210">
        <v>20.7</v>
      </c>
      <c r="AU210">
        <v>493</v>
      </c>
      <c r="AV210">
        <v>127</v>
      </c>
      <c r="AW210">
        <v>24.2</v>
      </c>
      <c r="AX210">
        <v>524</v>
      </c>
      <c r="AY210">
        <v>0</v>
      </c>
      <c r="AZ210">
        <v>100</v>
      </c>
      <c r="BA210">
        <v>119</v>
      </c>
    </row>
    <row r="211" spans="1:53" x14ac:dyDescent="0.25">
      <c r="A211">
        <v>210</v>
      </c>
      <c r="B211" t="s">
        <v>874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</v>
      </c>
      <c r="K211">
        <v>0</v>
      </c>
      <c r="L211" t="s">
        <v>158</v>
      </c>
      <c r="M211">
        <v>134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</v>
      </c>
      <c r="V211">
        <v>0</v>
      </c>
      <c r="AP211">
        <v>131</v>
      </c>
      <c r="AQ211">
        <v>22.6</v>
      </c>
      <c r="AR211">
        <v>579</v>
      </c>
      <c r="AY211">
        <v>131</v>
      </c>
      <c r="AZ211">
        <v>0</v>
      </c>
      <c r="BA211">
        <v>0</v>
      </c>
    </row>
    <row r="212" spans="1:53" x14ac:dyDescent="0.25">
      <c r="A212">
        <v>211</v>
      </c>
      <c r="B212" t="s">
        <v>654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8</v>
      </c>
      <c r="K212">
        <v>0</v>
      </c>
      <c r="L212" t="s">
        <v>172</v>
      </c>
      <c r="M212">
        <v>136</v>
      </c>
      <c r="N212">
        <v>7</v>
      </c>
      <c r="O212">
        <v>9</v>
      </c>
      <c r="P212">
        <v>116</v>
      </c>
      <c r="Q212">
        <v>1</v>
      </c>
      <c r="R212">
        <v>1</v>
      </c>
      <c r="S212">
        <v>0</v>
      </c>
      <c r="T212">
        <v>0</v>
      </c>
      <c r="U212">
        <v>6</v>
      </c>
      <c r="V212">
        <v>0</v>
      </c>
      <c r="W212">
        <v>141</v>
      </c>
      <c r="X212">
        <v>12</v>
      </c>
      <c r="Y212">
        <v>22</v>
      </c>
      <c r="Z212">
        <v>184</v>
      </c>
      <c r="AA212">
        <v>3</v>
      </c>
      <c r="AB212">
        <v>0</v>
      </c>
      <c r="AC212">
        <v>0</v>
      </c>
      <c r="AD212">
        <v>1</v>
      </c>
      <c r="AE212">
        <v>10</v>
      </c>
      <c r="AF212">
        <v>0</v>
      </c>
      <c r="AP212">
        <v>179</v>
      </c>
      <c r="AQ212">
        <v>29.5</v>
      </c>
      <c r="AR212">
        <v>606</v>
      </c>
      <c r="AY212">
        <v>179</v>
      </c>
      <c r="AZ212">
        <v>0</v>
      </c>
      <c r="BA212">
        <v>0</v>
      </c>
    </row>
    <row r="213" spans="1:53" x14ac:dyDescent="0.25">
      <c r="A213">
        <v>212</v>
      </c>
      <c r="B213" t="s">
        <v>875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 t="s">
        <v>171</v>
      </c>
      <c r="AY213">
        <v>0</v>
      </c>
      <c r="AZ213">
        <v>0</v>
      </c>
      <c r="BA213">
        <v>0</v>
      </c>
    </row>
    <row r="214" spans="1:53" x14ac:dyDescent="0.25">
      <c r="A214">
        <v>213</v>
      </c>
      <c r="B214" t="s">
        <v>876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6</v>
      </c>
      <c r="K214">
        <v>0</v>
      </c>
      <c r="L214" t="s">
        <v>171</v>
      </c>
      <c r="M214">
        <v>93</v>
      </c>
      <c r="N214">
        <v>4</v>
      </c>
      <c r="O214">
        <v>5</v>
      </c>
      <c r="P214">
        <v>57</v>
      </c>
      <c r="Q214">
        <v>1</v>
      </c>
      <c r="R214">
        <v>0</v>
      </c>
      <c r="S214">
        <v>0</v>
      </c>
      <c r="T214">
        <v>0</v>
      </c>
      <c r="U214">
        <v>6</v>
      </c>
      <c r="V214">
        <v>9.6999999999999993</v>
      </c>
      <c r="W214">
        <v>56</v>
      </c>
      <c r="X214">
        <v>16</v>
      </c>
      <c r="Y214">
        <v>25</v>
      </c>
      <c r="Z214">
        <v>173</v>
      </c>
      <c r="AA214">
        <v>3</v>
      </c>
      <c r="AB214">
        <v>1</v>
      </c>
      <c r="AC214">
        <v>0</v>
      </c>
      <c r="AD214">
        <v>0</v>
      </c>
      <c r="AE214">
        <v>9</v>
      </c>
      <c r="AF214">
        <v>39.299999999999997</v>
      </c>
      <c r="AG214" t="s">
        <v>151</v>
      </c>
      <c r="AH214">
        <v>10.66666666666667</v>
      </c>
      <c r="AI214">
        <v>3.7647058823529411</v>
      </c>
      <c r="AJ214" t="s">
        <v>148</v>
      </c>
      <c r="AK214">
        <v>33.333333333333343</v>
      </c>
      <c r="AL214">
        <v>11.76470588235294</v>
      </c>
      <c r="AM214" t="s">
        <v>170</v>
      </c>
      <c r="AN214">
        <v>64.888888888888886</v>
      </c>
      <c r="AO214">
        <v>34.352941176470587</v>
      </c>
      <c r="AS214">
        <v>98</v>
      </c>
      <c r="AT214">
        <v>19.399999999999999</v>
      </c>
      <c r="AU214">
        <v>504</v>
      </c>
      <c r="AV214">
        <v>77</v>
      </c>
      <c r="AW214">
        <v>13.3</v>
      </c>
      <c r="AX214">
        <v>579</v>
      </c>
      <c r="AY214">
        <v>0</v>
      </c>
      <c r="AZ214">
        <v>93</v>
      </c>
      <c r="BA214">
        <v>8</v>
      </c>
    </row>
    <row r="215" spans="1:53" x14ac:dyDescent="0.25">
      <c r="A215">
        <v>214</v>
      </c>
      <c r="B215" t="s">
        <v>877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 t="s">
        <v>150</v>
      </c>
      <c r="M215">
        <v>140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</v>
      </c>
      <c r="V215">
        <v>0</v>
      </c>
      <c r="W215">
        <v>143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P215">
        <v>171</v>
      </c>
      <c r="AQ215">
        <v>28.6</v>
      </c>
      <c r="AR215">
        <v>598</v>
      </c>
      <c r="AY215">
        <v>171</v>
      </c>
      <c r="AZ215">
        <v>0</v>
      </c>
      <c r="BA215">
        <v>0</v>
      </c>
    </row>
    <row r="216" spans="1:53" x14ac:dyDescent="0.25">
      <c r="A216">
        <v>215</v>
      </c>
      <c r="B216" t="s">
        <v>878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</v>
      </c>
      <c r="K216">
        <v>0</v>
      </c>
      <c r="L216" t="s">
        <v>175</v>
      </c>
      <c r="AP216">
        <v>121</v>
      </c>
      <c r="AQ216">
        <v>20.2</v>
      </c>
      <c r="AR216">
        <v>600</v>
      </c>
      <c r="AY216">
        <v>121</v>
      </c>
      <c r="AZ216">
        <v>0</v>
      </c>
      <c r="BA216">
        <v>0</v>
      </c>
    </row>
    <row r="217" spans="1:53" x14ac:dyDescent="0.25">
      <c r="A217">
        <v>216</v>
      </c>
      <c r="B217" t="s">
        <v>879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 t="s">
        <v>173</v>
      </c>
      <c r="M217">
        <v>141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5</v>
      </c>
      <c r="V217">
        <v>0</v>
      </c>
      <c r="W217">
        <v>144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5</v>
      </c>
      <c r="AF217">
        <v>0</v>
      </c>
      <c r="AP217">
        <v>112</v>
      </c>
      <c r="AQ217">
        <v>23.5</v>
      </c>
      <c r="AR217">
        <v>477</v>
      </c>
      <c r="AY217">
        <v>112</v>
      </c>
      <c r="AZ217">
        <v>0</v>
      </c>
      <c r="BA217">
        <v>0</v>
      </c>
    </row>
    <row r="218" spans="1:53" x14ac:dyDescent="0.25">
      <c r="A218">
        <v>217</v>
      </c>
      <c r="B218" t="s">
        <v>880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</v>
      </c>
      <c r="K218">
        <v>0</v>
      </c>
      <c r="L218" t="s">
        <v>172</v>
      </c>
      <c r="M218">
        <v>138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0</v>
      </c>
      <c r="W218">
        <v>145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5</v>
      </c>
      <c r="AF218">
        <v>0</v>
      </c>
      <c r="AP218">
        <v>179</v>
      </c>
      <c r="AQ218">
        <v>29.5</v>
      </c>
      <c r="AR218">
        <v>606</v>
      </c>
      <c r="AY218">
        <v>179</v>
      </c>
      <c r="AZ218">
        <v>0</v>
      </c>
      <c r="BA218">
        <v>0</v>
      </c>
    </row>
    <row r="219" spans="1:53" x14ac:dyDescent="0.25">
      <c r="A219">
        <v>218</v>
      </c>
      <c r="B219" t="s">
        <v>881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</v>
      </c>
      <c r="K219">
        <v>0</v>
      </c>
      <c r="L219" t="s">
        <v>171</v>
      </c>
      <c r="M219">
        <v>107</v>
      </c>
      <c r="N219">
        <v>3</v>
      </c>
      <c r="O219">
        <v>7</v>
      </c>
      <c r="P219">
        <v>9</v>
      </c>
      <c r="Q219">
        <v>0</v>
      </c>
      <c r="R219">
        <v>0</v>
      </c>
      <c r="S219">
        <v>0</v>
      </c>
      <c r="T219">
        <v>0</v>
      </c>
      <c r="U219">
        <v>9</v>
      </c>
      <c r="V219">
        <v>3.9</v>
      </c>
      <c r="W219">
        <v>57</v>
      </c>
      <c r="X219">
        <v>16</v>
      </c>
      <c r="Y219">
        <v>19</v>
      </c>
      <c r="Z219">
        <v>165</v>
      </c>
      <c r="AA219">
        <v>3</v>
      </c>
      <c r="AB219">
        <v>1</v>
      </c>
      <c r="AC219">
        <v>0</v>
      </c>
      <c r="AD219">
        <v>0</v>
      </c>
      <c r="AE219">
        <v>14</v>
      </c>
      <c r="AF219">
        <v>38.5</v>
      </c>
      <c r="AG219" t="s">
        <v>159</v>
      </c>
      <c r="AH219">
        <v>3</v>
      </c>
      <c r="AI219">
        <v>0.35294117647058831</v>
      </c>
      <c r="AJ219" t="s">
        <v>161</v>
      </c>
      <c r="AK219">
        <v>15.33333333333333</v>
      </c>
      <c r="AL219">
        <v>8.117647058823529</v>
      </c>
      <c r="AM219" t="s">
        <v>159</v>
      </c>
      <c r="AN219">
        <v>29.571428571428569</v>
      </c>
      <c r="AO219">
        <v>24.352941176470591</v>
      </c>
      <c r="AS219">
        <v>118</v>
      </c>
      <c r="AT219">
        <v>18.600000000000001</v>
      </c>
      <c r="AU219">
        <v>634</v>
      </c>
      <c r="AV219">
        <v>137</v>
      </c>
      <c r="AW219">
        <v>20.8</v>
      </c>
      <c r="AX219">
        <v>658</v>
      </c>
      <c r="AY219">
        <v>0</v>
      </c>
      <c r="AZ219">
        <v>108</v>
      </c>
      <c r="BA219">
        <v>35</v>
      </c>
    </row>
    <row r="220" spans="1:53" x14ac:dyDescent="0.25">
      <c r="A220">
        <v>219</v>
      </c>
      <c r="B220" t="s">
        <v>882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159</v>
      </c>
      <c r="M220">
        <v>66</v>
      </c>
      <c r="N220">
        <v>9</v>
      </c>
      <c r="O220">
        <v>13</v>
      </c>
      <c r="P220">
        <v>79</v>
      </c>
      <c r="Q220">
        <v>0</v>
      </c>
      <c r="R220">
        <v>2</v>
      </c>
      <c r="S220">
        <v>0</v>
      </c>
      <c r="T220">
        <v>0</v>
      </c>
      <c r="U220">
        <v>9</v>
      </c>
      <c r="V220">
        <v>28.9</v>
      </c>
      <c r="W220">
        <v>114</v>
      </c>
      <c r="X220">
        <v>1</v>
      </c>
      <c r="Y220">
        <v>2</v>
      </c>
      <c r="Z220">
        <v>7</v>
      </c>
      <c r="AA220">
        <v>0</v>
      </c>
      <c r="AB220">
        <v>0</v>
      </c>
      <c r="AC220">
        <v>0</v>
      </c>
      <c r="AD220">
        <v>0</v>
      </c>
      <c r="AE220">
        <v>7</v>
      </c>
      <c r="AF220">
        <v>1.7</v>
      </c>
      <c r="AJ220" t="s">
        <v>165</v>
      </c>
      <c r="AK220">
        <v>36.333333333333343</v>
      </c>
      <c r="AL220">
        <v>19.235294117647062</v>
      </c>
      <c r="AM220" t="s">
        <v>146</v>
      </c>
      <c r="AN220">
        <v>31</v>
      </c>
      <c r="AO220">
        <v>12.76470588235294</v>
      </c>
      <c r="AP220">
        <v>133</v>
      </c>
      <c r="AQ220">
        <v>21.7</v>
      </c>
      <c r="AR220">
        <v>613</v>
      </c>
      <c r="AS220">
        <v>121</v>
      </c>
      <c r="AT220">
        <v>22.4</v>
      </c>
      <c r="AU220">
        <v>540</v>
      </c>
      <c r="AV220">
        <v>172</v>
      </c>
      <c r="AW220">
        <v>29.1</v>
      </c>
      <c r="AX220">
        <v>592</v>
      </c>
      <c r="AY220">
        <v>133</v>
      </c>
      <c r="AZ220">
        <v>108</v>
      </c>
      <c r="BA220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C1E2-004A-4DEC-9D5A-9052CC74E5B1}">
  <dimension ref="A1:H12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12.5703125" bestFit="1" customWidth="1"/>
    <col min="2" max="7" width="20.7109375" customWidth="1"/>
    <col min="8" max="8" width="10.7109375" bestFit="1" customWidth="1"/>
  </cols>
  <sheetData>
    <row r="1" spans="1:8" x14ac:dyDescent="0.25">
      <c r="A1" s="5" t="s">
        <v>883</v>
      </c>
      <c r="B1" t="s">
        <v>884</v>
      </c>
    </row>
    <row r="3" spans="1:8" x14ac:dyDescent="0.25">
      <c r="A3" s="5" t="s">
        <v>1464</v>
      </c>
      <c r="B3" s="5" t="s">
        <v>1457</v>
      </c>
    </row>
    <row r="4" spans="1:8" x14ac:dyDescent="0.25">
      <c r="A4" s="5" t="s">
        <v>1461</v>
      </c>
      <c r="B4" s="7" t="s">
        <v>1456</v>
      </c>
      <c r="C4" s="7" t="s">
        <v>142</v>
      </c>
      <c r="D4" s="7" t="s">
        <v>1453</v>
      </c>
      <c r="E4" s="7" t="s">
        <v>1455</v>
      </c>
      <c r="F4" s="7" t="s">
        <v>1454</v>
      </c>
      <c r="G4" s="7" t="s">
        <v>1463</v>
      </c>
    </row>
    <row r="5" spans="1:8" x14ac:dyDescent="0.25">
      <c r="A5" s="6">
        <v>1</v>
      </c>
      <c r="B5" s="7"/>
      <c r="C5" s="7"/>
      <c r="D5" s="7">
        <v>3</v>
      </c>
      <c r="E5" s="7"/>
      <c r="F5" s="7">
        <v>2</v>
      </c>
      <c r="G5" s="7">
        <v>5</v>
      </c>
      <c r="H5" t="s">
        <v>1454</v>
      </c>
    </row>
    <row r="6" spans="1:8" x14ac:dyDescent="0.25">
      <c r="A6" s="6">
        <v>2</v>
      </c>
      <c r="B6" s="7"/>
      <c r="C6" s="7"/>
      <c r="D6" s="7">
        <v>5</v>
      </c>
      <c r="E6" s="7"/>
      <c r="F6" s="7">
        <v>1</v>
      </c>
      <c r="G6" s="7">
        <v>6</v>
      </c>
      <c r="H6" t="s">
        <v>1453</v>
      </c>
    </row>
    <row r="7" spans="1:8" x14ac:dyDescent="0.25">
      <c r="A7" s="6">
        <v>3</v>
      </c>
      <c r="B7" s="7"/>
      <c r="C7" s="7">
        <v>2</v>
      </c>
      <c r="D7" s="7">
        <v>1</v>
      </c>
      <c r="E7" s="7">
        <v>1</v>
      </c>
      <c r="F7" s="7">
        <v>4</v>
      </c>
      <c r="G7" s="7">
        <v>8</v>
      </c>
    </row>
    <row r="8" spans="1:8" x14ac:dyDescent="0.25">
      <c r="A8" s="6">
        <v>4</v>
      </c>
      <c r="B8" s="7"/>
      <c r="C8" s="7"/>
      <c r="D8" s="7">
        <v>1</v>
      </c>
      <c r="E8" s="7">
        <v>1</v>
      </c>
      <c r="F8" s="7">
        <v>1</v>
      </c>
      <c r="G8" s="7">
        <v>3</v>
      </c>
    </row>
    <row r="9" spans="1:8" x14ac:dyDescent="0.25">
      <c r="A9" s="6">
        <v>5</v>
      </c>
      <c r="B9" s="7"/>
      <c r="C9" s="7"/>
      <c r="D9" s="7">
        <v>3</v>
      </c>
      <c r="E9" s="7">
        <v>1</v>
      </c>
      <c r="F9" s="7"/>
      <c r="G9" s="7">
        <v>4</v>
      </c>
    </row>
    <row r="10" spans="1:8" x14ac:dyDescent="0.25">
      <c r="A10" s="6">
        <v>6</v>
      </c>
      <c r="B10" s="7"/>
      <c r="C10" s="7"/>
      <c r="D10" s="7">
        <v>1</v>
      </c>
      <c r="E10" s="7">
        <v>1</v>
      </c>
      <c r="F10" s="7">
        <v>2</v>
      </c>
      <c r="G10" s="7">
        <v>4</v>
      </c>
    </row>
    <row r="11" spans="1:8" x14ac:dyDescent="0.25">
      <c r="A11" s="6" t="s">
        <v>1462</v>
      </c>
      <c r="B11" s="7">
        <v>4</v>
      </c>
      <c r="C11" s="7">
        <v>3</v>
      </c>
      <c r="D11" s="7">
        <v>1</v>
      </c>
      <c r="E11" s="7">
        <v>1</v>
      </c>
      <c r="F11" s="7">
        <v>7</v>
      </c>
      <c r="G11" s="7">
        <v>16</v>
      </c>
    </row>
    <row r="12" spans="1:8" x14ac:dyDescent="0.25">
      <c r="A12" s="6" t="s">
        <v>1463</v>
      </c>
      <c r="B12" s="7">
        <v>4</v>
      </c>
      <c r="C12" s="7">
        <v>5</v>
      </c>
      <c r="D12" s="7">
        <v>15</v>
      </c>
      <c r="E12" s="7">
        <v>5</v>
      </c>
      <c r="F12" s="7">
        <v>17</v>
      </c>
      <c r="G12" s="7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Teams</vt:lpstr>
      <vt:lpstr>ADPs</vt:lpstr>
      <vt:lpstr>QB</vt:lpstr>
      <vt:lpstr>RB</vt:lpstr>
      <vt:lpstr>WR</vt:lpstr>
      <vt:lpstr>TE</vt:lpstr>
      <vt:lpstr>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Figueroa</dc:creator>
  <cp:lastModifiedBy>Kevin Figueroa</cp:lastModifiedBy>
  <dcterms:created xsi:type="dcterms:W3CDTF">2024-08-31T17:27:49Z</dcterms:created>
  <dcterms:modified xsi:type="dcterms:W3CDTF">2025-08-31T18:16:44Z</dcterms:modified>
</cp:coreProperties>
</file>