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"/>
    </mc:Choice>
  </mc:AlternateContent>
  <bookViews>
    <workbookView xWindow="0" yWindow="0" windowWidth="23040" windowHeight="9072" activeTab="4"/>
  </bookViews>
  <sheets>
    <sheet name="Jordan's sheet" sheetId="6" r:id="rId1"/>
    <sheet name="Already Pack" sheetId="5" r:id="rId2"/>
    <sheet name="Jordan's sheet no pack" sheetId="8" r:id="rId3"/>
    <sheet name="Larry's sheet new" sheetId="7" r:id="rId4"/>
    <sheet name="New discrepancy" sheetId="9" r:id="rId5"/>
    <sheet name="Sheet10" sheetId="10" r:id="rId6"/>
    <sheet name="Larry's sheet old" sheetId="2" r:id="rId7"/>
    <sheet name="sheet3" sheetId="3" r:id="rId8"/>
  </sheets>
  <definedNames>
    <definedName name="_xlnm._FilterDatabase" localSheetId="0" hidden="1">'Jordan''s sheet'!$A$1:$G$330</definedName>
    <definedName name="_xlnm._FilterDatabase" localSheetId="4" hidden="1">'New discrepancy'!$A$1:$J$102</definedName>
    <definedName name="_xlnm._FilterDatabase" localSheetId="7" hidden="1">sheet3!$A$1:$L$89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2" i="9"/>
  <c r="F2" i="3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2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C3" i="2" l="1"/>
</calcChain>
</file>

<file path=xl/sharedStrings.xml><?xml version="1.0" encoding="utf-8"?>
<sst xmlns="http://schemas.openxmlformats.org/spreadsheetml/2006/main" count="5064" uniqueCount="430">
  <si>
    <t>FWI2528-16951</t>
  </si>
  <si>
    <t>AST ORT</t>
  </si>
  <si>
    <t>1154427</t>
  </si>
  <si>
    <t>000007012469</t>
  </si>
  <si>
    <t>ACON</t>
  </si>
  <si>
    <t>FWI2451-00124</t>
  </si>
  <si>
    <t>XENA ORT</t>
  </si>
  <si>
    <t>1176687</t>
  </si>
  <si>
    <t>000007008329</t>
  </si>
  <si>
    <t>XCON</t>
  </si>
  <si>
    <t>FWI2524-19526</t>
  </si>
  <si>
    <t>1182051</t>
  </si>
  <si>
    <t>000007011761</t>
  </si>
  <si>
    <t>GLP</t>
  </si>
  <si>
    <t>FWI2540-04321</t>
  </si>
  <si>
    <t>1207949</t>
  </si>
  <si>
    <t>000007014794</t>
  </si>
  <si>
    <t>TURI</t>
  </si>
  <si>
    <t>FWI2536-01389</t>
  </si>
  <si>
    <t>1158442</t>
  </si>
  <si>
    <t>000007013928</t>
  </si>
  <si>
    <t>FWI2534-00290</t>
  </si>
  <si>
    <t>Athena ORT</t>
  </si>
  <si>
    <t>1176304</t>
  </si>
  <si>
    <t>000007013473</t>
  </si>
  <si>
    <t>ATHN</t>
  </si>
  <si>
    <t>FWI2530-05359</t>
  </si>
  <si>
    <t>1168109</t>
  </si>
  <si>
    <t>000007012771</t>
  </si>
  <si>
    <t>FWI2533-00342</t>
  </si>
  <si>
    <t>000007013240</t>
  </si>
  <si>
    <t>FWI2539-10798</t>
  </si>
  <si>
    <t>1207953</t>
  </si>
  <si>
    <t>000007014797</t>
  </si>
  <si>
    <t>FWI2529-14089</t>
  </si>
  <si>
    <t>000007012627</t>
  </si>
  <si>
    <t>FWI2529-20793</t>
  </si>
  <si>
    <t>000007012705</t>
  </si>
  <si>
    <t>FWI2530-04796</t>
  </si>
  <si>
    <t>000007012770</t>
  </si>
  <si>
    <t>FWI2530-13313</t>
  </si>
  <si>
    <t>1178139</t>
  </si>
  <si>
    <t>000007012863</t>
  </si>
  <si>
    <t>FWI2536-03302</t>
  </si>
  <si>
    <t>000007013939</t>
  </si>
  <si>
    <t>FWI2529-19116</t>
  </si>
  <si>
    <t>000007012657</t>
  </si>
  <si>
    <t>FWI2539-10834</t>
  </si>
  <si>
    <t>FWI2536-00370</t>
  </si>
  <si>
    <t>000007013895</t>
  </si>
  <si>
    <t>FWI2539-10758</t>
  </si>
  <si>
    <t>1207951</t>
  </si>
  <si>
    <t>000007014796</t>
  </si>
  <si>
    <t>FWI2539-10767</t>
  </si>
  <si>
    <t>FWI2539-10746</t>
  </si>
  <si>
    <t>FWI2530-13629</t>
  </si>
  <si>
    <t>FWI2533-06803</t>
  </si>
  <si>
    <t>000007013369</t>
  </si>
  <si>
    <t>FWI2531-13801</t>
  </si>
  <si>
    <t>000007013067</t>
  </si>
  <si>
    <t>FWI2534-15335</t>
  </si>
  <si>
    <t>000007013550</t>
  </si>
  <si>
    <t>FWI2536-01574</t>
  </si>
  <si>
    <t>FWI2533-06775</t>
  </si>
  <si>
    <t>FWI2537-12411</t>
  </si>
  <si>
    <t>000007014267</t>
  </si>
  <si>
    <t>FWI2534-14892</t>
  </si>
  <si>
    <t>000007013549</t>
  </si>
  <si>
    <t>FWI2539-09342</t>
  </si>
  <si>
    <t>000007014673</t>
  </si>
  <si>
    <t>FWI2539-10843</t>
  </si>
  <si>
    <t>FWI2539-10776</t>
  </si>
  <si>
    <t>FWI2536-03795</t>
  </si>
  <si>
    <t>FWI2539-10845</t>
  </si>
  <si>
    <t>FWI2533-01632</t>
  </si>
  <si>
    <t>000007013254</t>
  </si>
  <si>
    <t>FWI2533-06791</t>
  </si>
  <si>
    <t>FWI2541-01931</t>
  </si>
  <si>
    <t>000007015136</t>
  </si>
  <si>
    <t>FWI2536-03424</t>
  </si>
  <si>
    <t>FWI2536-01251</t>
  </si>
  <si>
    <t>FWI2536-03239</t>
  </si>
  <si>
    <t>FWI2536-03182</t>
  </si>
  <si>
    <t>FWI2537-12213</t>
  </si>
  <si>
    <t>FWI2535-11022</t>
  </si>
  <si>
    <t>000007013817</t>
  </si>
  <si>
    <t>FWI2535-00124</t>
  </si>
  <si>
    <t>000007013616</t>
  </si>
  <si>
    <t>FWI2534-12268</t>
  </si>
  <si>
    <t>000007013578</t>
  </si>
  <si>
    <t>FWI2535-10975</t>
  </si>
  <si>
    <t>FWI2534-00666</t>
  </si>
  <si>
    <t>FWI2530-10517</t>
  </si>
  <si>
    <t>000007012812</t>
  </si>
  <si>
    <t>FWI2532-05651</t>
  </si>
  <si>
    <t>000007013126</t>
  </si>
  <si>
    <t>FWI2535-00120</t>
  </si>
  <si>
    <t>FWI2534-00510</t>
  </si>
  <si>
    <t>FWI2534-00570</t>
  </si>
  <si>
    <t>FWI2536-03432</t>
  </si>
  <si>
    <t>FWI2534-15340</t>
  </si>
  <si>
    <t>FWI2530-13669</t>
  </si>
  <si>
    <t>FWI2537-12718</t>
  </si>
  <si>
    <t>FWI2530-04026</t>
  </si>
  <si>
    <t>000007012772</t>
  </si>
  <si>
    <t>FWI2538-04714</t>
  </si>
  <si>
    <t>000007014339</t>
  </si>
  <si>
    <t>FWI2535-10487</t>
  </si>
  <si>
    <t>1158440</t>
  </si>
  <si>
    <t>000007013770</t>
  </si>
  <si>
    <t>FWI2535-10558</t>
  </si>
  <si>
    <t>FWI2536-00050</t>
  </si>
  <si>
    <t>000007013835</t>
  </si>
  <si>
    <t>FWI2535-10967</t>
  </si>
  <si>
    <t>FWI2540-05255</t>
  </si>
  <si>
    <t>000007015032</t>
  </si>
  <si>
    <t>FWI2536-01428</t>
  </si>
  <si>
    <t>FWI2537-12641</t>
  </si>
  <si>
    <t>FWI2539-09317</t>
  </si>
  <si>
    <t>FWI2536-00224</t>
  </si>
  <si>
    <t>FWI2537-12214</t>
  </si>
  <si>
    <t>FWI2534-00528</t>
  </si>
  <si>
    <t>FWI2530-13725</t>
  </si>
  <si>
    <t>FWI2536-03720</t>
  </si>
  <si>
    <t>FWI2534-06197</t>
  </si>
  <si>
    <t>000007013536</t>
  </si>
  <si>
    <t>FWI2536-00356</t>
  </si>
  <si>
    <t>FWI2536-00345</t>
  </si>
  <si>
    <t>FWI2536-03896</t>
  </si>
  <si>
    <t>FWI2536-03130</t>
  </si>
  <si>
    <t>FWI2534-12786</t>
  </si>
  <si>
    <t>FWI2533-00882</t>
  </si>
  <si>
    <t>FWI2536-00042</t>
  </si>
  <si>
    <t>FWI2536-00400</t>
  </si>
  <si>
    <t>000007013919</t>
  </si>
  <si>
    <t>FWI2538-04897</t>
  </si>
  <si>
    <t>FWI2534-15102</t>
  </si>
  <si>
    <t>FWI2536-03294</t>
  </si>
  <si>
    <t>FWI2536-03196</t>
  </si>
  <si>
    <t>FWI2539-10780</t>
  </si>
  <si>
    <t>FWI2536-00277</t>
  </si>
  <si>
    <t>FWI2534-15326</t>
  </si>
  <si>
    <t>FWI2536-03693</t>
  </si>
  <si>
    <t>FWI2534-15337</t>
  </si>
  <si>
    <t>FWI2534-00610</t>
  </si>
  <si>
    <t>FWI2536-03423</t>
  </si>
  <si>
    <t>FWI2536-01541</t>
  </si>
  <si>
    <t>FWI2536-03626</t>
  </si>
  <si>
    <t>FWI2537-12134</t>
  </si>
  <si>
    <t>1180383</t>
  </si>
  <si>
    <t>000007014260</t>
  </si>
  <si>
    <t>FWI2534-15357</t>
  </si>
  <si>
    <t>FWI2536-03715</t>
  </si>
  <si>
    <t>FWI2536-00393</t>
  </si>
  <si>
    <t>FWI2534-15355</t>
  </si>
  <si>
    <t>FWI2534-08056</t>
  </si>
  <si>
    <t>000007013576</t>
  </si>
  <si>
    <t>FWI2536-03845</t>
  </si>
  <si>
    <t>FWI2536-03211</t>
  </si>
  <si>
    <t>FWI2535-10175</t>
  </si>
  <si>
    <t>000007013769</t>
  </si>
  <si>
    <t>FWI2539-10796</t>
  </si>
  <si>
    <t>FWI2537-12169</t>
  </si>
  <si>
    <t>FWI2535-10199</t>
  </si>
  <si>
    <t>FWI2534-11682</t>
  </si>
  <si>
    <t>FWI2536-03353</t>
  </si>
  <si>
    <t>FWI2539-10288</t>
  </si>
  <si>
    <t>000007014747</t>
  </si>
  <si>
    <t>FWI2535-10908</t>
  </si>
  <si>
    <t>FWI2537-12732</t>
  </si>
  <si>
    <t>FWI2535-10120</t>
  </si>
  <si>
    <t>FWI2536-10235</t>
  </si>
  <si>
    <t>1158445</t>
  </si>
  <si>
    <t>000007013978</t>
  </si>
  <si>
    <t>FWI2536-10280</t>
  </si>
  <si>
    <t>FWI2536-10299</t>
  </si>
  <si>
    <t>FWI2535-10107</t>
  </si>
  <si>
    <t>FWI2536-10495</t>
  </si>
  <si>
    <t>FWI2536-10603</t>
  </si>
  <si>
    <t>FWI2537-12089</t>
  </si>
  <si>
    <t>FWI2536-10876</t>
  </si>
  <si>
    <t>FWI2536-10882</t>
  </si>
  <si>
    <t>FWI2537-12121</t>
  </si>
  <si>
    <t>FWI2536-10941</t>
  </si>
  <si>
    <t>FWI2536-11054</t>
  </si>
  <si>
    <t>FWI2536-10717</t>
  </si>
  <si>
    <t>FWI2536-03368</t>
  </si>
  <si>
    <t>FWI2536-00066</t>
  </si>
  <si>
    <t>FWI2536-11662</t>
  </si>
  <si>
    <t>FWI2536-03513</t>
  </si>
  <si>
    <t>FWI2536-00119</t>
  </si>
  <si>
    <t>FWI2536-01408</t>
  </si>
  <si>
    <t>FWI2536-03511</t>
  </si>
  <si>
    <t>FWI2536-00118</t>
  </si>
  <si>
    <t>FWI2536-03231</t>
  </si>
  <si>
    <t>FWI2539-10772</t>
  </si>
  <si>
    <t>FWI2536-11057</t>
  </si>
  <si>
    <t>FWI2536-03375</t>
  </si>
  <si>
    <t>FWI2528-17975</t>
  </si>
  <si>
    <t>000007012500</t>
  </si>
  <si>
    <t>FWI2536-10356</t>
  </si>
  <si>
    <t>FWI2539-11047</t>
  </si>
  <si>
    <t>000007014748</t>
  </si>
  <si>
    <t>FWI2537-12145</t>
  </si>
  <si>
    <t>FWI2539-10743</t>
  </si>
  <si>
    <t>FWI2536-03946</t>
  </si>
  <si>
    <t>FWI2536-00148</t>
  </si>
  <si>
    <t>FWI2536-03131</t>
  </si>
  <si>
    <t>FWI2539-10768</t>
  </si>
  <si>
    <t>FWI2536-03241</t>
  </si>
  <si>
    <t>FWI2539-09242</t>
  </si>
  <si>
    <t>FWI2539-10854</t>
  </si>
  <si>
    <t>FWI2537-12423</t>
  </si>
  <si>
    <t>FWI2539-10800</t>
  </si>
  <si>
    <t>FWI2539-09519</t>
  </si>
  <si>
    <t>FWI2535-00276</t>
  </si>
  <si>
    <t>FWI2539-10821</t>
  </si>
  <si>
    <t>FWI2539-06092</t>
  </si>
  <si>
    <t>000007014624</t>
  </si>
  <si>
    <t>FWI2530-04025</t>
  </si>
  <si>
    <t>FWI2537-12677</t>
  </si>
  <si>
    <t>FWI2536-03754</t>
  </si>
  <si>
    <t>FWI2528-13950</t>
  </si>
  <si>
    <t>000007012442</t>
  </si>
  <si>
    <t>FWI2530-03961</t>
  </si>
  <si>
    <t>FWI2539-10264</t>
  </si>
  <si>
    <t>FWI2536-03906</t>
  </si>
  <si>
    <t>FWI2538-07630</t>
  </si>
  <si>
    <t>000007014391</t>
  </si>
  <si>
    <t>FWI2536-10332</t>
  </si>
  <si>
    <t>FWI2538-07772</t>
  </si>
  <si>
    <t>FWI2539-05578</t>
  </si>
  <si>
    <t>FWI2540-04233</t>
  </si>
  <si>
    <t>FWI2538-00617</t>
  </si>
  <si>
    <t>000007014270</t>
  </si>
  <si>
    <t>FWI2530-13654</t>
  </si>
  <si>
    <t>FWI2536-10898</t>
  </si>
  <si>
    <t>FWI2540-04319</t>
  </si>
  <si>
    <t>FWI2540-04326</t>
  </si>
  <si>
    <t>FWI2538-08419</t>
  </si>
  <si>
    <t>FWI2538-08616</t>
  </si>
  <si>
    <t>FWI2537-09618</t>
  </si>
  <si>
    <t>000007014263</t>
  </si>
  <si>
    <t>FWI2537-12707</t>
  </si>
  <si>
    <t>FWI2538-08383</t>
  </si>
  <si>
    <t>FWI2540-04409</t>
  </si>
  <si>
    <t>FWI2537-02135</t>
  </si>
  <si>
    <t>000007013937</t>
  </si>
  <si>
    <t>FWI2537-12653</t>
  </si>
  <si>
    <t>FWI2536-03774</t>
  </si>
  <si>
    <t>FWI2537-12128</t>
  </si>
  <si>
    <t>FWI2538-08083</t>
  </si>
  <si>
    <t>FWI2538-08170</t>
  </si>
  <si>
    <t>FWI2535-10177</t>
  </si>
  <si>
    <t>FWI2538-08674</t>
  </si>
  <si>
    <t>FWI2538-00889</t>
  </si>
  <si>
    <t>FWI2538-04889</t>
  </si>
  <si>
    <t>FWI2537-12282</t>
  </si>
  <si>
    <t>FWI2537-12414</t>
  </si>
  <si>
    <t>FWI2537-12140</t>
  </si>
  <si>
    <t>FWI2537-12415</t>
  </si>
  <si>
    <t>FWI2537-12275</t>
  </si>
  <si>
    <t>FWI2537-12219</t>
  </si>
  <si>
    <t>FWI2537-12078</t>
  </si>
  <si>
    <t>FWI2539-10994</t>
  </si>
  <si>
    <t>FWI2539-05971</t>
  </si>
  <si>
    <t>FWI2537-12450</t>
  </si>
  <si>
    <t>FWI2537-12341</t>
  </si>
  <si>
    <t>FWI2537-12599</t>
  </si>
  <si>
    <t>FWI2537-12049</t>
  </si>
  <si>
    <t>FWI2538-06852</t>
  </si>
  <si>
    <t>FWI2538-00857</t>
  </si>
  <si>
    <t>FWI2538-00871</t>
  </si>
  <si>
    <t>FWI2539-05308</t>
  </si>
  <si>
    <t>FWI2539-05318</t>
  </si>
  <si>
    <t>FWI2537-12514</t>
  </si>
  <si>
    <t>FWI2538-06579</t>
  </si>
  <si>
    <t>FWI2534-15298</t>
  </si>
  <si>
    <t>FWI2539-06413</t>
  </si>
  <si>
    <t>FWI2535-10960</t>
  </si>
  <si>
    <t>FWI2535-11100</t>
  </si>
  <si>
    <t>FWI2540-06107</t>
  </si>
  <si>
    <t>000007015044</t>
  </si>
  <si>
    <t>FWI2539-09195</t>
  </si>
  <si>
    <t>FWI2539-06121</t>
  </si>
  <si>
    <t>FWI2539-10864</t>
  </si>
  <si>
    <t>FWI2539-09248</t>
  </si>
  <si>
    <t>FWI2538-08116</t>
  </si>
  <si>
    <t>FWI2538-08360</t>
  </si>
  <si>
    <t>FWI2529-19109</t>
  </si>
  <si>
    <t>FWI2536-00248</t>
  </si>
  <si>
    <t>FWI2538-07843</t>
  </si>
  <si>
    <t>FWI2539-05489</t>
  </si>
  <si>
    <t>FWI2534-15134</t>
  </si>
  <si>
    <t>FWI2539-10922</t>
  </si>
  <si>
    <t>FWI2539-10243</t>
  </si>
  <si>
    <t>FWI2539-05449</t>
  </si>
  <si>
    <t>FWI2539-05448</t>
  </si>
  <si>
    <t>FWI2539-05479</t>
  </si>
  <si>
    <t>FWI2541-01601</t>
  </si>
  <si>
    <t>FWI2539-05570</t>
  </si>
  <si>
    <t>FWI2541-01550</t>
  </si>
  <si>
    <t>FWI2535-00264</t>
  </si>
  <si>
    <t>FWI2539-09568</t>
  </si>
  <si>
    <t>FWI2539-10098</t>
  </si>
  <si>
    <t>FWI2538-07359</t>
  </si>
  <si>
    <t>FWI2539-09351</t>
  </si>
  <si>
    <t>FWI2539-10951</t>
  </si>
  <si>
    <t>FWI2539-10217</t>
  </si>
  <si>
    <t>FWI2539-10214</t>
  </si>
  <si>
    <t>FWI2539-10952</t>
  </si>
  <si>
    <t>FWI2539-09308</t>
  </si>
  <si>
    <t>FWI2537-01430</t>
  </si>
  <si>
    <t>000007014100</t>
  </si>
  <si>
    <t>FWI2539-11031</t>
  </si>
  <si>
    <t>FWI2535-10893</t>
  </si>
  <si>
    <t>FWI2536-00275</t>
  </si>
  <si>
    <t>FWI2539-05504</t>
  </si>
  <si>
    <t>FWI2537-01381</t>
  </si>
  <si>
    <t>FWI2537-01372</t>
  </si>
  <si>
    <t>FWI2539-09302</t>
  </si>
  <si>
    <t>FWI2539-05314</t>
  </si>
  <si>
    <t>FWI2539-05455</t>
  </si>
  <si>
    <t>FWI2538-08589</t>
  </si>
  <si>
    <t>FWI2540-04237</t>
  </si>
  <si>
    <t>FWI2539-09210</t>
  </si>
  <si>
    <t>FWI2539-06134</t>
  </si>
  <si>
    <t>FWI2539-10973</t>
  </si>
  <si>
    <t>FWI2539-10974</t>
  </si>
  <si>
    <t>FWI2534-15091</t>
  </si>
  <si>
    <t>FWI2539-10064</t>
  </si>
  <si>
    <t>FWI2540-04317</t>
  </si>
  <si>
    <t>FWI2539-06150</t>
  </si>
  <si>
    <t>FWI2539-10032</t>
  </si>
  <si>
    <t>FWI2535-09824</t>
  </si>
  <si>
    <t>FWI2535-00241</t>
  </si>
  <si>
    <t>FWI2534-00419</t>
  </si>
  <si>
    <t>FWI2539-09652</t>
  </si>
  <si>
    <t>FWI2534-15296</t>
  </si>
  <si>
    <t>FWI2536-00152</t>
  </si>
  <si>
    <t>FWI2534-15086</t>
  </si>
  <si>
    <t>FWI2540-04392</t>
  </si>
  <si>
    <t>FWI2540-04202</t>
  </si>
  <si>
    <t>FWI2539-05992</t>
  </si>
  <si>
    <t>FWI2540-04201</t>
  </si>
  <si>
    <t>FWI2541-01020</t>
  </si>
  <si>
    <t>FWI2535-09882</t>
  </si>
  <si>
    <t>FWI2540-05819</t>
  </si>
  <si>
    <t>FWI2534-14894</t>
  </si>
  <si>
    <t>FWI2539-10724</t>
  </si>
  <si>
    <t>1207945</t>
  </si>
  <si>
    <t>000007014793</t>
  </si>
  <si>
    <t>FWI2540-05761</t>
  </si>
  <si>
    <t>FWI2535-10216</t>
  </si>
  <si>
    <t>FWI2540-04241</t>
  </si>
  <si>
    <t>FWI2540-04244</t>
  </si>
  <si>
    <t>FWI2540-04320</t>
  </si>
  <si>
    <t>FWI2540-04175</t>
  </si>
  <si>
    <t>FWI2540-04240</t>
  </si>
  <si>
    <t>FWI2540-04329</t>
  </si>
  <si>
    <t>FWI2540-04119</t>
  </si>
  <si>
    <t>FWI2540-04350</t>
  </si>
  <si>
    <t>FWI2540-05528</t>
  </si>
  <si>
    <t>FWI2540-04280</t>
  </si>
  <si>
    <t>FWI2535-00258</t>
  </si>
  <si>
    <t>FWI2540-05299</t>
  </si>
  <si>
    <t>FWI2540-05396</t>
  </si>
  <si>
    <t>FWI2540-05472</t>
  </si>
  <si>
    <t>FWI2540-05411</t>
  </si>
  <si>
    <t>FWI2540-05195</t>
  </si>
  <si>
    <t>FWI2540-05202</t>
  </si>
  <si>
    <t>FWI2534-00278</t>
  </si>
  <si>
    <t>FWI2535-10217</t>
  </si>
  <si>
    <t>FWI2534-15331</t>
  </si>
  <si>
    <t>FWI2540-05535</t>
  </si>
  <si>
    <t>FWI2534-00435</t>
  </si>
  <si>
    <t>FWI2535-10160</t>
  </si>
  <si>
    <t>FWI2534-15299</t>
  </si>
  <si>
    <t>FWI2540-05233</t>
  </si>
  <si>
    <t>FWI2540-05238</t>
  </si>
  <si>
    <t>FWI2540-05239</t>
  </si>
  <si>
    <t>FWI2535-00083</t>
  </si>
  <si>
    <t>FWI2535-00213</t>
  </si>
  <si>
    <t>FWI2536-00281</t>
  </si>
  <si>
    <t>FWI2535-00270</t>
  </si>
  <si>
    <t>FWI2541-01102</t>
  </si>
  <si>
    <t>FWI2536-03503</t>
  </si>
  <si>
    <t>FWI2536-00320</t>
  </si>
  <si>
    <t>FWI2535-00066</t>
  </si>
  <si>
    <t>FWI2540-04025</t>
  </si>
  <si>
    <t>000007015026</t>
  </si>
  <si>
    <t>FWI2540-07734</t>
  </si>
  <si>
    <t>000007015045</t>
  </si>
  <si>
    <t>FWI2540-07729</t>
  </si>
  <si>
    <t>FWI2540-06206</t>
  </si>
  <si>
    <t>FWI2535-00152</t>
  </si>
  <si>
    <t>FWI2535-00297</t>
  </si>
  <si>
    <t>FWI2535-00272</t>
  </si>
  <si>
    <t>FWI2541-10025</t>
  </si>
  <si>
    <t>000007015060</t>
  </si>
  <si>
    <t>FWI2534-00303</t>
  </si>
  <si>
    <t>FWI2541-10034</t>
  </si>
  <si>
    <t>FWI2536-03170</t>
  </si>
  <si>
    <t>FWI2535-10111</t>
  </si>
  <si>
    <t>FWI2535-10930</t>
  </si>
  <si>
    <t>FWI2536-03815</t>
  </si>
  <si>
    <t>FWI2536-03646</t>
  </si>
  <si>
    <t>SN</t>
  </si>
  <si>
    <t>Station</t>
  </si>
  <si>
    <t>GPN</t>
  </si>
  <si>
    <t>WO</t>
  </si>
  <si>
    <t>Prod</t>
  </si>
  <si>
    <t>GA</t>
  </si>
  <si>
    <t>FWI2535-10483</t>
  </si>
  <si>
    <t>Athena</t>
  </si>
  <si>
    <t>FWI2541-01354</t>
  </si>
  <si>
    <t>FWI2541-00949</t>
  </si>
  <si>
    <t>FWI2541-01355</t>
  </si>
  <si>
    <t>FWI2541-00950</t>
  </si>
  <si>
    <t>FWI2541-01363</t>
  </si>
  <si>
    <t>Turin</t>
  </si>
  <si>
    <t>Repair</t>
  </si>
  <si>
    <t>v</t>
  </si>
  <si>
    <t>pack</t>
  </si>
  <si>
    <t>PASSED</t>
  </si>
  <si>
    <t>FWI2541-03156</t>
  </si>
  <si>
    <t>FWI2541-03181</t>
  </si>
  <si>
    <t>FWI2541-03175</t>
  </si>
  <si>
    <t>FWI2541-03170</t>
  </si>
  <si>
    <t>Not in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</si>
</sst>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2" fontId="0" fillId="0" borderId="0" xfId="0" applyNumberFormat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30"/>
  <sheetViews>
    <sheetView workbookViewId="0">
      <selection activeCell="H315" sqref="H315"/>
    </sheetView>
  </sheetViews>
  <sheetFormatPr defaultRowHeight="14.4" x14ac:dyDescent="0.3"/>
  <cols>
    <col min="1" max="1" width="21.44140625" customWidth="1"/>
    <col min="2" max="2" width="14.109375" customWidth="1"/>
    <col min="3" max="3" width="15.44140625" customWidth="1"/>
    <col min="4" max="4" width="15" customWidth="1"/>
    <col min="5" max="5" width="13.6640625" customWidth="1"/>
    <col min="6" max="6" width="20.44140625" customWidth="1"/>
  </cols>
  <sheetData>
    <row r="1" spans="1:7" x14ac:dyDescent="0.3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/>
      <c r="G1" s="8" t="s">
        <v>423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tr">
        <f>IF(ISNUMBER(MATCH(A2, 'Larry''s sheet old'!$A:$A, 0)), "", "✅ Only in Sheet1")</f>
        <v/>
      </c>
      <c r="G2" t="str">
        <f>IF(COUNTIF('Already Pack'!$A:$A, A2)&gt;0, "pack", "")</f>
        <v/>
      </c>
    </row>
    <row r="3" spans="1:7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3" t="str">
        <f>IF(ISNUMBER(MATCH(A3, 'Larry''s sheet old'!$A:$A, 0)), "", "✅ Only in Sheet1")</f>
        <v>✅ Only in Sheet1</v>
      </c>
      <c r="G3" t="str">
        <f>IF(COUNTIF('Already Pack'!$A:$A, A3)&gt;0, "pack", "")</f>
        <v/>
      </c>
    </row>
    <row r="4" spans="1:7" x14ac:dyDescent="0.3">
      <c r="A4" s="1" t="s">
        <v>10</v>
      </c>
      <c r="B4" s="1" t="s">
        <v>1</v>
      </c>
      <c r="C4" s="1" t="s">
        <v>11</v>
      </c>
      <c r="D4" s="1" t="s">
        <v>12</v>
      </c>
      <c r="E4" s="1" t="s">
        <v>13</v>
      </c>
      <c r="F4" s="3" t="str">
        <f>IF(ISNUMBER(MATCH(A4, 'Larry''s sheet old'!$A:$A, 0)), "", "✅ Only in Sheet1")</f>
        <v/>
      </c>
      <c r="G4" t="str">
        <f>IF(COUNTIF('Already Pack'!$A:$A, A4)&gt;0, "pack", "")</f>
        <v/>
      </c>
    </row>
    <row r="5" spans="1:7" x14ac:dyDescent="0.3">
      <c r="A5" s="1" t="s">
        <v>14</v>
      </c>
      <c r="B5" s="1" t="s">
        <v>1</v>
      </c>
      <c r="C5" s="1" t="s">
        <v>15</v>
      </c>
      <c r="D5" s="1" t="s">
        <v>16</v>
      </c>
      <c r="E5" s="1" t="s">
        <v>17</v>
      </c>
      <c r="F5" s="3" t="str">
        <f>IF(ISNUMBER(MATCH(A5, 'Larry''s sheet old'!$A:$A, 0)), "", "✅ Only in Sheet1")</f>
        <v>✅ Only in Sheet1</v>
      </c>
      <c r="G5" t="str">
        <f>IF(COUNTIF('Already Pack'!$A:$A, A5)&gt;0, "pack", "")</f>
        <v/>
      </c>
    </row>
    <row r="6" spans="1:7" hidden="1" x14ac:dyDescent="0.3">
      <c r="A6" s="1" t="s">
        <v>18</v>
      </c>
      <c r="B6" s="1" t="s">
        <v>1</v>
      </c>
      <c r="C6" s="1" t="s">
        <v>19</v>
      </c>
      <c r="D6" s="1" t="s">
        <v>20</v>
      </c>
      <c r="E6" s="1" t="s">
        <v>4</v>
      </c>
      <c r="F6" s="3" t="str">
        <f>IF(ISNUMBER(MATCH(A6, 'Larry''s sheet old'!$A:$A, 0)), "", "✅ Only in Sheet1")</f>
        <v>✅ Only in Sheet1</v>
      </c>
      <c r="G6" t="str">
        <f>IF(COUNTIF('Already Pack'!$A:$A, A6)&gt;0, "pack", "")</f>
        <v>pack</v>
      </c>
    </row>
    <row r="7" spans="1:7" x14ac:dyDescent="0.3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3" t="str">
        <f>IF(ISNUMBER(MATCH(A7, 'Larry''s sheet old'!$A:$A, 0)), "", "✅ Only in Sheet1")</f>
        <v>✅ Only in Sheet1</v>
      </c>
      <c r="G7" t="str">
        <f>IF(COUNTIF('Already Pack'!$A:$A, A7)&gt;0, "pack", "")</f>
        <v/>
      </c>
    </row>
    <row r="8" spans="1:7" hidden="1" x14ac:dyDescent="0.3">
      <c r="A8" s="1" t="s">
        <v>26</v>
      </c>
      <c r="B8" s="1" t="s">
        <v>1</v>
      </c>
      <c r="C8" s="1" t="s">
        <v>27</v>
      </c>
      <c r="D8" s="1" t="s">
        <v>28</v>
      </c>
      <c r="E8" s="1" t="s">
        <v>4</v>
      </c>
      <c r="F8" s="3" t="str">
        <f>IF(ISNUMBER(MATCH(A8, 'Larry''s sheet old'!$A:$A, 0)), "", "✅ Only in Sheet1")</f>
        <v>✅ Only in Sheet1</v>
      </c>
      <c r="G8" t="str">
        <f>IF(COUNTIF('Already Pack'!$A:$A, A8)&gt;0, "pack", "")</f>
        <v>pack</v>
      </c>
    </row>
    <row r="9" spans="1:7" x14ac:dyDescent="0.3">
      <c r="A9" s="1" t="s">
        <v>29</v>
      </c>
      <c r="B9" s="1" t="s">
        <v>22</v>
      </c>
      <c r="C9" s="1" t="s">
        <v>23</v>
      </c>
      <c r="D9" s="1" t="s">
        <v>30</v>
      </c>
      <c r="E9" s="1" t="s">
        <v>25</v>
      </c>
      <c r="F9" s="3" t="str">
        <f>IF(ISNUMBER(MATCH(A9, 'Larry''s sheet old'!$A:$A, 0)), "", "✅ Only in Sheet1")</f>
        <v/>
      </c>
      <c r="G9" t="str">
        <f>IF(COUNTIF('Already Pack'!$A:$A, A9)&gt;0, "pack", "")</f>
        <v/>
      </c>
    </row>
    <row r="10" spans="1:7" x14ac:dyDescent="0.3">
      <c r="A10" s="1" t="s">
        <v>31</v>
      </c>
      <c r="B10" s="1" t="s">
        <v>1</v>
      </c>
      <c r="C10" s="1" t="s">
        <v>32</v>
      </c>
      <c r="D10" s="1" t="s">
        <v>33</v>
      </c>
      <c r="E10" s="1" t="s">
        <v>17</v>
      </c>
      <c r="F10" s="3" t="str">
        <f>IF(ISNUMBER(MATCH(A10, 'Larry''s sheet old'!$A:$A, 0)), "", "✅ Only in Sheet1")</f>
        <v/>
      </c>
      <c r="G10" t="str">
        <f>IF(COUNTIF('Already Pack'!$A:$A, A10)&gt;0, "pack", "")</f>
        <v/>
      </c>
    </row>
    <row r="11" spans="1:7" hidden="1" x14ac:dyDescent="0.3">
      <c r="A11" s="1" t="s">
        <v>34</v>
      </c>
      <c r="B11" s="1" t="s">
        <v>1</v>
      </c>
      <c r="C11" s="1" t="s">
        <v>11</v>
      </c>
      <c r="D11" s="1" t="s">
        <v>35</v>
      </c>
      <c r="E11" s="1" t="s">
        <v>13</v>
      </c>
      <c r="F11" s="3" t="str">
        <f>IF(ISNUMBER(MATCH(A11, 'Larry''s sheet old'!$A:$A, 0)), "", "✅ Only in Sheet1")</f>
        <v/>
      </c>
      <c r="G11" t="str">
        <f>IF(COUNTIF('Already Pack'!$A:$A, A11)&gt;0, "pack", "")</f>
        <v>pack</v>
      </c>
    </row>
    <row r="12" spans="1:7" x14ac:dyDescent="0.3">
      <c r="A12" s="1" t="s">
        <v>36</v>
      </c>
      <c r="B12" s="1" t="s">
        <v>1</v>
      </c>
      <c r="C12" s="1" t="s">
        <v>2</v>
      </c>
      <c r="D12" s="1" t="s">
        <v>37</v>
      </c>
      <c r="E12" s="1" t="s">
        <v>4</v>
      </c>
      <c r="F12" s="3" t="str">
        <f>IF(ISNUMBER(MATCH(A12, 'Larry''s sheet old'!$A:$A, 0)), "", "✅ Only in Sheet1")</f>
        <v/>
      </c>
      <c r="G12" t="str">
        <f>IF(COUNTIF('Already Pack'!$A:$A, A12)&gt;0, "pack", "")</f>
        <v/>
      </c>
    </row>
    <row r="13" spans="1:7" hidden="1" x14ac:dyDescent="0.3">
      <c r="A13" s="1" t="s">
        <v>38</v>
      </c>
      <c r="B13" s="1" t="s">
        <v>1</v>
      </c>
      <c r="C13" s="1" t="s">
        <v>11</v>
      </c>
      <c r="D13" s="1" t="s">
        <v>39</v>
      </c>
      <c r="E13" s="1" t="s">
        <v>13</v>
      </c>
      <c r="F13" s="3" t="str">
        <f>IF(ISNUMBER(MATCH(A13, 'Larry''s sheet old'!$A:$A, 0)), "", "✅ Only in Sheet1")</f>
        <v/>
      </c>
      <c r="G13" t="str">
        <f>IF(COUNTIF('Already Pack'!$A:$A, A13)&gt;0, "pack", "")</f>
        <v>pack</v>
      </c>
    </row>
    <row r="14" spans="1:7" x14ac:dyDescent="0.3">
      <c r="A14" s="1" t="s">
        <v>40</v>
      </c>
      <c r="B14" s="1" t="s">
        <v>22</v>
      </c>
      <c r="C14" s="1" t="s">
        <v>41</v>
      </c>
      <c r="D14" s="1" t="s">
        <v>42</v>
      </c>
      <c r="E14" s="1" t="s">
        <v>25</v>
      </c>
      <c r="F14" s="3" t="str">
        <f>IF(ISNUMBER(MATCH(A14, 'Larry''s sheet old'!$A:$A, 0)), "", "✅ Only in Sheet1")</f>
        <v/>
      </c>
      <c r="G14" t="str">
        <f>IF(COUNTIF('Already Pack'!$A:$A, A14)&gt;0, "pack", "")</f>
        <v/>
      </c>
    </row>
    <row r="15" spans="1:7" x14ac:dyDescent="0.3">
      <c r="A15" s="1" t="s">
        <v>43</v>
      </c>
      <c r="B15" s="1" t="s">
        <v>22</v>
      </c>
      <c r="C15" s="1" t="s">
        <v>23</v>
      </c>
      <c r="D15" s="1" t="s">
        <v>44</v>
      </c>
      <c r="E15" s="1" t="s">
        <v>25</v>
      </c>
      <c r="F15" s="3" t="str">
        <f>IF(ISNUMBER(MATCH(A15, 'Larry''s sheet old'!$A:$A, 0)), "", "✅ Only in Sheet1")</f>
        <v/>
      </c>
      <c r="G15" t="str">
        <f>IF(COUNTIF('Already Pack'!$A:$A, A15)&gt;0, "pack", "")</f>
        <v/>
      </c>
    </row>
    <row r="16" spans="1:7" x14ac:dyDescent="0.3">
      <c r="A16" s="1" t="s">
        <v>45</v>
      </c>
      <c r="B16" s="1" t="s">
        <v>22</v>
      </c>
      <c r="C16" s="1" t="s">
        <v>23</v>
      </c>
      <c r="D16" s="1" t="s">
        <v>46</v>
      </c>
      <c r="E16" s="1" t="s">
        <v>25</v>
      </c>
      <c r="F16" s="3" t="str">
        <f>IF(ISNUMBER(MATCH(A16, 'Larry''s sheet old'!$A:$A, 0)), "", "✅ Only in Sheet1")</f>
        <v/>
      </c>
      <c r="G16" t="str">
        <f>IF(COUNTIF('Already Pack'!$A:$A, A16)&gt;0, "pack", "")</f>
        <v/>
      </c>
    </row>
    <row r="17" spans="1:7" x14ac:dyDescent="0.3">
      <c r="A17" s="1" t="s">
        <v>47</v>
      </c>
      <c r="B17" s="1" t="s">
        <v>1</v>
      </c>
      <c r="C17" s="1" t="s">
        <v>32</v>
      </c>
      <c r="D17" s="1" t="s">
        <v>33</v>
      </c>
      <c r="E17" s="1" t="s">
        <v>17</v>
      </c>
      <c r="F17" s="3" t="str">
        <f>IF(ISNUMBER(MATCH(A17, 'Larry''s sheet old'!$A:$A, 0)), "", "✅ Only in Sheet1")</f>
        <v/>
      </c>
      <c r="G17" t="str">
        <f>IF(COUNTIF('Already Pack'!$A:$A, A17)&gt;0, "pack", "")</f>
        <v/>
      </c>
    </row>
    <row r="18" spans="1:7" x14ac:dyDescent="0.3">
      <c r="A18" s="1" t="s">
        <v>48</v>
      </c>
      <c r="B18" s="1" t="s">
        <v>1</v>
      </c>
      <c r="C18" s="1" t="s">
        <v>15</v>
      </c>
      <c r="D18" s="1" t="s">
        <v>49</v>
      </c>
      <c r="E18" s="1" t="s">
        <v>17</v>
      </c>
      <c r="F18" s="3" t="str">
        <f>IF(ISNUMBER(MATCH(A18, 'Larry''s sheet old'!$A:$A, 0)), "", "✅ Only in Sheet1")</f>
        <v/>
      </c>
      <c r="G18" t="str">
        <f>IF(COUNTIF('Already Pack'!$A:$A, A18)&gt;0, "pack", "")</f>
        <v/>
      </c>
    </row>
    <row r="19" spans="1:7" x14ac:dyDescent="0.3">
      <c r="A19" s="1" t="s">
        <v>50</v>
      </c>
      <c r="B19" s="1" t="s">
        <v>1</v>
      </c>
      <c r="C19" s="1" t="s">
        <v>51</v>
      </c>
      <c r="D19" s="1" t="s">
        <v>52</v>
      </c>
      <c r="E19" s="1" t="s">
        <v>17</v>
      </c>
      <c r="F19" s="3" t="str">
        <f>IF(ISNUMBER(MATCH(A19, 'Larry''s sheet old'!$A:$A, 0)), "", "✅ Only in Sheet1")</f>
        <v/>
      </c>
      <c r="G19" t="str">
        <f>IF(COUNTIF('Already Pack'!$A:$A, A19)&gt;0, "pack", "")</f>
        <v/>
      </c>
    </row>
    <row r="20" spans="1:7" x14ac:dyDescent="0.3">
      <c r="A20" s="1" t="s">
        <v>53</v>
      </c>
      <c r="B20" s="1" t="s">
        <v>1</v>
      </c>
      <c r="C20" s="1" t="s">
        <v>51</v>
      </c>
      <c r="D20" s="1" t="s">
        <v>52</v>
      </c>
      <c r="E20" s="1" t="s">
        <v>17</v>
      </c>
      <c r="F20" s="3" t="str">
        <f>IF(ISNUMBER(MATCH(A20, 'Larry''s sheet old'!$A:$A, 0)), "", "✅ Only in Sheet1")</f>
        <v/>
      </c>
      <c r="G20" t="str">
        <f>IF(COUNTIF('Already Pack'!$A:$A, A20)&gt;0, "pack", "")</f>
        <v/>
      </c>
    </row>
    <row r="21" spans="1:7" x14ac:dyDescent="0.3">
      <c r="A21" s="1" t="s">
        <v>54</v>
      </c>
      <c r="B21" s="1" t="s">
        <v>1</v>
      </c>
      <c r="C21" s="1" t="s">
        <v>51</v>
      </c>
      <c r="D21" s="1" t="s">
        <v>52</v>
      </c>
      <c r="E21" s="1" t="s">
        <v>17</v>
      </c>
      <c r="F21" s="3" t="str">
        <f>IF(ISNUMBER(MATCH(A21, 'Larry''s sheet old'!$A:$A, 0)), "", "✅ Only in Sheet1")</f>
        <v/>
      </c>
      <c r="G21" t="str">
        <f>IF(COUNTIF('Already Pack'!$A:$A, A21)&gt;0, "pack", "")</f>
        <v/>
      </c>
    </row>
    <row r="22" spans="1:7" x14ac:dyDescent="0.3">
      <c r="A22" s="1" t="s">
        <v>55</v>
      </c>
      <c r="B22" s="1" t="s">
        <v>22</v>
      </c>
      <c r="C22" s="1" t="s">
        <v>41</v>
      </c>
      <c r="D22" s="1" t="s">
        <v>42</v>
      </c>
      <c r="E22" s="1" t="s">
        <v>25</v>
      </c>
      <c r="F22" s="3" t="str">
        <f>IF(ISNUMBER(MATCH(A22, 'Larry''s sheet old'!$A:$A, 0)), "", "✅ Only in Sheet1")</f>
        <v/>
      </c>
      <c r="G22" t="str">
        <f>IF(COUNTIF('Already Pack'!$A:$A, A22)&gt;0, "pack", "")</f>
        <v/>
      </c>
    </row>
    <row r="23" spans="1:7" x14ac:dyDescent="0.3">
      <c r="A23" s="1" t="s">
        <v>56</v>
      </c>
      <c r="B23" s="1" t="s">
        <v>22</v>
      </c>
      <c r="C23" s="1" t="s">
        <v>41</v>
      </c>
      <c r="D23" s="1" t="s">
        <v>57</v>
      </c>
      <c r="E23" s="1" t="s">
        <v>25</v>
      </c>
      <c r="F23" s="3" t="str">
        <f>IF(ISNUMBER(MATCH(A23, 'Larry''s sheet old'!$A:$A, 0)), "", "✅ Only in Sheet1")</f>
        <v/>
      </c>
      <c r="G23" t="str">
        <f>IF(COUNTIF('Already Pack'!$A:$A, A23)&gt;0, "pack", "")</f>
        <v/>
      </c>
    </row>
    <row r="24" spans="1:7" x14ac:dyDescent="0.3">
      <c r="A24" s="1" t="s">
        <v>58</v>
      </c>
      <c r="B24" s="1" t="s">
        <v>22</v>
      </c>
      <c r="C24" s="1" t="s">
        <v>23</v>
      </c>
      <c r="D24" s="1" t="s">
        <v>59</v>
      </c>
      <c r="E24" s="1" t="s">
        <v>25</v>
      </c>
      <c r="F24" s="3" t="str">
        <f>IF(ISNUMBER(MATCH(A24, 'Larry''s sheet old'!$A:$A, 0)), "", "✅ Only in Sheet1")</f>
        <v>✅ Only in Sheet1</v>
      </c>
      <c r="G24" t="str">
        <f>IF(COUNTIF('Already Pack'!$A:$A, A24)&gt;0, "pack", "")</f>
        <v/>
      </c>
    </row>
    <row r="25" spans="1:7" x14ac:dyDescent="0.3">
      <c r="A25" s="1" t="s">
        <v>60</v>
      </c>
      <c r="B25" s="1" t="s">
        <v>22</v>
      </c>
      <c r="C25" s="1" t="s">
        <v>41</v>
      </c>
      <c r="D25" s="1" t="s">
        <v>61</v>
      </c>
      <c r="E25" s="1" t="s">
        <v>25</v>
      </c>
      <c r="F25" s="3" t="str">
        <f>IF(ISNUMBER(MATCH(A25, 'Larry''s sheet old'!$A:$A, 0)), "", "✅ Only in Sheet1")</f>
        <v/>
      </c>
      <c r="G25" t="str">
        <f>IF(COUNTIF('Already Pack'!$A:$A, A25)&gt;0, "pack", "")</f>
        <v/>
      </c>
    </row>
    <row r="26" spans="1:7" x14ac:dyDescent="0.3">
      <c r="A26" s="1" t="s">
        <v>62</v>
      </c>
      <c r="B26" s="1" t="s">
        <v>1</v>
      </c>
      <c r="C26" s="1" t="s">
        <v>19</v>
      </c>
      <c r="D26" s="1" t="s">
        <v>20</v>
      </c>
      <c r="E26" s="1" t="s">
        <v>4</v>
      </c>
      <c r="F26" s="3" t="str">
        <f>IF(ISNUMBER(MATCH(A26, 'Larry''s sheet old'!$A:$A, 0)), "", "✅ Only in Sheet1")</f>
        <v/>
      </c>
      <c r="G26" t="str">
        <f>IF(COUNTIF('Already Pack'!$A:$A, A26)&gt;0, "pack", "")</f>
        <v/>
      </c>
    </row>
    <row r="27" spans="1:7" x14ac:dyDescent="0.3">
      <c r="A27" s="1" t="s">
        <v>63</v>
      </c>
      <c r="B27" s="1" t="s">
        <v>22</v>
      </c>
      <c r="C27" s="1" t="s">
        <v>41</v>
      </c>
      <c r="D27" s="1" t="s">
        <v>57</v>
      </c>
      <c r="E27" s="1" t="s">
        <v>25</v>
      </c>
      <c r="F27" s="3" t="str">
        <f>IF(ISNUMBER(MATCH(A27, 'Larry''s sheet old'!$A:$A, 0)), "", "✅ Only in Sheet1")</f>
        <v/>
      </c>
      <c r="G27" t="str">
        <f>IF(COUNTIF('Already Pack'!$A:$A, A27)&gt;0, "pack", "")</f>
        <v/>
      </c>
    </row>
    <row r="28" spans="1:7" x14ac:dyDescent="0.3">
      <c r="A28" s="1" t="s">
        <v>64</v>
      </c>
      <c r="B28" s="1" t="s">
        <v>22</v>
      </c>
      <c r="C28" s="1" t="s">
        <v>41</v>
      </c>
      <c r="D28" s="1" t="s">
        <v>65</v>
      </c>
      <c r="E28" s="1" t="s">
        <v>25</v>
      </c>
      <c r="F28" s="3" t="str">
        <f>IF(ISNUMBER(MATCH(A28, 'Larry''s sheet old'!$A:$A, 0)), "", "✅ Only in Sheet1")</f>
        <v/>
      </c>
      <c r="G28" t="str">
        <f>IF(COUNTIF('Already Pack'!$A:$A, A28)&gt;0, "pack", "")</f>
        <v/>
      </c>
    </row>
    <row r="29" spans="1:7" x14ac:dyDescent="0.3">
      <c r="A29" s="1" t="s">
        <v>66</v>
      </c>
      <c r="B29" s="1" t="s">
        <v>22</v>
      </c>
      <c r="C29" s="1" t="s">
        <v>23</v>
      </c>
      <c r="D29" s="1" t="s">
        <v>67</v>
      </c>
      <c r="E29" s="1" t="s">
        <v>25</v>
      </c>
      <c r="F29" s="3" t="str">
        <f>IF(ISNUMBER(MATCH(A29, 'Larry''s sheet old'!$A:$A, 0)), "", "✅ Only in Sheet1")</f>
        <v/>
      </c>
      <c r="G29" t="str">
        <f>IF(COUNTIF('Already Pack'!$A:$A, A29)&gt;0, "pack", "")</f>
        <v/>
      </c>
    </row>
    <row r="30" spans="1:7" x14ac:dyDescent="0.3">
      <c r="A30" s="1" t="s">
        <v>68</v>
      </c>
      <c r="B30" s="1" t="s">
        <v>22</v>
      </c>
      <c r="C30" s="1" t="s">
        <v>23</v>
      </c>
      <c r="D30" s="1" t="s">
        <v>69</v>
      </c>
      <c r="E30" s="1" t="s">
        <v>25</v>
      </c>
      <c r="F30" s="3" t="str">
        <f>IF(ISNUMBER(MATCH(A30, 'Larry''s sheet old'!$A:$A, 0)), "", "✅ Only in Sheet1")</f>
        <v/>
      </c>
      <c r="G30" t="str">
        <f>IF(COUNTIF('Already Pack'!$A:$A, A30)&gt;0, "pack", "")</f>
        <v/>
      </c>
    </row>
    <row r="31" spans="1:7" x14ac:dyDescent="0.3">
      <c r="A31" s="1" t="s">
        <v>70</v>
      </c>
      <c r="B31" s="1" t="s">
        <v>1</v>
      </c>
      <c r="C31" s="1" t="s">
        <v>32</v>
      </c>
      <c r="D31" s="1" t="s">
        <v>33</v>
      </c>
      <c r="E31" s="1" t="s">
        <v>17</v>
      </c>
      <c r="F31" s="3" t="str">
        <f>IF(ISNUMBER(MATCH(A31, 'Larry''s sheet old'!$A:$A, 0)), "", "✅ Only in Sheet1")</f>
        <v/>
      </c>
      <c r="G31" t="str">
        <f>IF(COUNTIF('Already Pack'!$A:$A, A31)&gt;0, "pack", "")</f>
        <v/>
      </c>
    </row>
    <row r="32" spans="1:7" x14ac:dyDescent="0.3">
      <c r="A32" s="1" t="s">
        <v>71</v>
      </c>
      <c r="B32" s="1" t="s">
        <v>1</v>
      </c>
      <c r="C32" s="1" t="s">
        <v>51</v>
      </c>
      <c r="D32" s="1" t="s">
        <v>52</v>
      </c>
      <c r="E32" s="1" t="s">
        <v>17</v>
      </c>
      <c r="F32" s="3" t="str">
        <f>IF(ISNUMBER(MATCH(A32, 'Larry''s sheet old'!$A:$A, 0)), "", "✅ Only in Sheet1")</f>
        <v/>
      </c>
      <c r="G32" t="str">
        <f>IF(COUNTIF('Already Pack'!$A:$A, A32)&gt;0, "pack", "")</f>
        <v/>
      </c>
    </row>
    <row r="33" spans="1:7" x14ac:dyDescent="0.3">
      <c r="A33" s="1" t="s">
        <v>72</v>
      </c>
      <c r="B33" s="1" t="s">
        <v>22</v>
      </c>
      <c r="C33" s="1" t="s">
        <v>23</v>
      </c>
      <c r="D33" s="1" t="s">
        <v>44</v>
      </c>
      <c r="E33" s="1" t="s">
        <v>25</v>
      </c>
      <c r="F33" s="3" t="str">
        <f>IF(ISNUMBER(MATCH(A33, 'Larry''s sheet old'!$A:$A, 0)), "", "✅ Only in Sheet1")</f>
        <v/>
      </c>
      <c r="G33" t="str">
        <f>IF(COUNTIF('Already Pack'!$A:$A, A33)&gt;0, "pack", "")</f>
        <v/>
      </c>
    </row>
    <row r="34" spans="1:7" x14ac:dyDescent="0.3">
      <c r="A34" s="1" t="s">
        <v>73</v>
      </c>
      <c r="B34" s="1" t="s">
        <v>1</v>
      </c>
      <c r="C34" s="1" t="s">
        <v>32</v>
      </c>
      <c r="D34" s="1" t="s">
        <v>33</v>
      </c>
      <c r="E34" s="1" t="s">
        <v>17</v>
      </c>
      <c r="F34" s="3" t="str">
        <f>IF(ISNUMBER(MATCH(A34, 'Larry''s sheet old'!$A:$A, 0)), "", "✅ Only in Sheet1")</f>
        <v/>
      </c>
      <c r="G34" t="str">
        <f>IF(COUNTIF('Already Pack'!$A:$A, A34)&gt;0, "pack", "")</f>
        <v/>
      </c>
    </row>
    <row r="35" spans="1:7" hidden="1" x14ac:dyDescent="0.3">
      <c r="A35" s="1" t="s">
        <v>74</v>
      </c>
      <c r="B35" s="1" t="s">
        <v>1</v>
      </c>
      <c r="C35" s="1" t="s">
        <v>11</v>
      </c>
      <c r="D35" s="1" t="s">
        <v>75</v>
      </c>
      <c r="E35" s="1" t="s">
        <v>13</v>
      </c>
      <c r="F35" s="3" t="str">
        <f>IF(ISNUMBER(MATCH(A35, 'Larry''s sheet old'!$A:$A, 0)), "", "✅ Only in Sheet1")</f>
        <v/>
      </c>
      <c r="G35" t="str">
        <f>IF(COUNTIF('Already Pack'!$A:$A, A35)&gt;0, "pack", "")</f>
        <v>pack</v>
      </c>
    </row>
    <row r="36" spans="1:7" x14ac:dyDescent="0.3">
      <c r="A36" s="1" t="s">
        <v>76</v>
      </c>
      <c r="B36" s="1" t="s">
        <v>22</v>
      </c>
      <c r="C36" s="1" t="s">
        <v>41</v>
      </c>
      <c r="D36" s="1" t="s">
        <v>57</v>
      </c>
      <c r="E36" s="1" t="s">
        <v>25</v>
      </c>
      <c r="F36" s="3" t="str">
        <f>IF(ISNUMBER(MATCH(A36, 'Larry''s sheet old'!$A:$A, 0)), "", "✅ Only in Sheet1")</f>
        <v/>
      </c>
      <c r="G36" t="str">
        <f>IF(COUNTIF('Already Pack'!$A:$A, A36)&gt;0, "pack", "")</f>
        <v/>
      </c>
    </row>
    <row r="37" spans="1:7" x14ac:dyDescent="0.3">
      <c r="A37" s="1" t="s">
        <v>77</v>
      </c>
      <c r="B37" s="1" t="s">
        <v>22</v>
      </c>
      <c r="C37" s="1" t="s">
        <v>41</v>
      </c>
      <c r="D37" s="1" t="s">
        <v>78</v>
      </c>
      <c r="E37" s="1" t="s">
        <v>25</v>
      </c>
      <c r="F37" s="3" t="str">
        <f>IF(ISNUMBER(MATCH(A37, 'Larry''s sheet old'!$A:$A, 0)), "", "✅ Only in Sheet1")</f>
        <v>✅ Only in Sheet1</v>
      </c>
      <c r="G37" t="str">
        <f>IF(COUNTIF('Already Pack'!$A:$A, A37)&gt;0, "pack", "")</f>
        <v/>
      </c>
    </row>
    <row r="38" spans="1:7" x14ac:dyDescent="0.3">
      <c r="A38" s="1" t="s">
        <v>79</v>
      </c>
      <c r="B38" s="1" t="s">
        <v>22</v>
      </c>
      <c r="C38" s="1" t="s">
        <v>23</v>
      </c>
      <c r="D38" s="1" t="s">
        <v>44</v>
      </c>
      <c r="E38" s="1" t="s">
        <v>25</v>
      </c>
      <c r="F38" s="3" t="str">
        <f>IF(ISNUMBER(MATCH(A38, 'Larry''s sheet old'!$A:$A, 0)), "", "✅ Only in Sheet1")</f>
        <v/>
      </c>
      <c r="G38" t="str">
        <f>IF(COUNTIF('Already Pack'!$A:$A, A38)&gt;0, "pack", "")</f>
        <v/>
      </c>
    </row>
    <row r="39" spans="1:7" hidden="1" x14ac:dyDescent="0.3">
      <c r="A39" s="1" t="s">
        <v>80</v>
      </c>
      <c r="B39" s="1" t="s">
        <v>1</v>
      </c>
      <c r="C39" s="1" t="s">
        <v>19</v>
      </c>
      <c r="D39" s="1" t="s">
        <v>20</v>
      </c>
      <c r="E39" s="1" t="s">
        <v>4</v>
      </c>
      <c r="F39" s="3" t="str">
        <f>IF(ISNUMBER(MATCH(A39, 'Larry''s sheet old'!$A:$A, 0)), "", "✅ Only in Sheet1")</f>
        <v>✅ Only in Sheet1</v>
      </c>
      <c r="G39" t="str">
        <f>IF(COUNTIF('Already Pack'!$A:$A, A39)&gt;0, "pack", "")</f>
        <v>pack</v>
      </c>
    </row>
    <row r="40" spans="1:7" x14ac:dyDescent="0.3">
      <c r="A40" s="1" t="s">
        <v>81</v>
      </c>
      <c r="B40" s="1" t="s">
        <v>22</v>
      </c>
      <c r="C40" s="1" t="s">
        <v>23</v>
      </c>
      <c r="D40" s="1" t="s">
        <v>44</v>
      </c>
      <c r="E40" s="1" t="s">
        <v>25</v>
      </c>
      <c r="F40" s="3" t="str">
        <f>IF(ISNUMBER(MATCH(A40, 'Larry''s sheet old'!$A:$A, 0)), "", "✅ Only in Sheet1")</f>
        <v/>
      </c>
      <c r="G40" t="str">
        <f>IF(COUNTIF('Already Pack'!$A:$A, A40)&gt;0, "pack", "")</f>
        <v/>
      </c>
    </row>
    <row r="41" spans="1:7" x14ac:dyDescent="0.3">
      <c r="A41" s="1" t="s">
        <v>82</v>
      </c>
      <c r="B41" s="1" t="s">
        <v>22</v>
      </c>
      <c r="C41" s="1" t="s">
        <v>23</v>
      </c>
      <c r="D41" s="1" t="s">
        <v>44</v>
      </c>
      <c r="E41" s="1" t="s">
        <v>25</v>
      </c>
      <c r="F41" s="3" t="str">
        <f>IF(ISNUMBER(MATCH(A41, 'Larry''s sheet old'!$A:$A, 0)), "", "✅ Only in Sheet1")</f>
        <v/>
      </c>
      <c r="G41" t="str">
        <f>IF(COUNTIF('Already Pack'!$A:$A, A41)&gt;0, "pack", "")</f>
        <v/>
      </c>
    </row>
    <row r="42" spans="1:7" x14ac:dyDescent="0.3">
      <c r="A42" s="1" t="s">
        <v>83</v>
      </c>
      <c r="B42" s="1" t="s">
        <v>22</v>
      </c>
      <c r="C42" s="1" t="s">
        <v>41</v>
      </c>
      <c r="D42" s="1" t="s">
        <v>65</v>
      </c>
      <c r="E42" s="1" t="s">
        <v>25</v>
      </c>
      <c r="F42" s="3" t="str">
        <f>IF(ISNUMBER(MATCH(A42, 'Larry''s sheet old'!$A:$A, 0)), "", "✅ Only in Sheet1")</f>
        <v/>
      </c>
      <c r="G42" t="str">
        <f>IF(COUNTIF('Already Pack'!$A:$A, A42)&gt;0, "pack", "")</f>
        <v/>
      </c>
    </row>
    <row r="43" spans="1:7" x14ac:dyDescent="0.3">
      <c r="A43" s="1" t="s">
        <v>84</v>
      </c>
      <c r="B43" s="1" t="s">
        <v>22</v>
      </c>
      <c r="C43" s="1" t="s">
        <v>23</v>
      </c>
      <c r="D43" s="1" t="s">
        <v>85</v>
      </c>
      <c r="E43" s="1" t="s">
        <v>25</v>
      </c>
      <c r="F43" s="3" t="str">
        <f>IF(ISNUMBER(MATCH(A43, 'Larry''s sheet old'!$A:$A, 0)), "", "✅ Only in Sheet1")</f>
        <v/>
      </c>
      <c r="G43" t="str">
        <f>IF(COUNTIF('Already Pack'!$A:$A, A43)&gt;0, "pack", "")</f>
        <v/>
      </c>
    </row>
    <row r="44" spans="1:7" x14ac:dyDescent="0.3">
      <c r="A44" s="1" t="s">
        <v>86</v>
      </c>
      <c r="B44" s="1" t="s">
        <v>1</v>
      </c>
      <c r="C44" s="1" t="s">
        <v>15</v>
      </c>
      <c r="D44" s="1" t="s">
        <v>87</v>
      </c>
      <c r="E44" s="1" t="s">
        <v>17</v>
      </c>
      <c r="F44" s="3" t="str">
        <f>IF(ISNUMBER(MATCH(A44, 'Larry''s sheet old'!$A:$A, 0)), "", "✅ Only in Sheet1")</f>
        <v/>
      </c>
      <c r="G44" t="str">
        <f>IF(COUNTIF('Already Pack'!$A:$A, A44)&gt;0, "pack", "")</f>
        <v/>
      </c>
    </row>
    <row r="45" spans="1:7" hidden="1" x14ac:dyDescent="0.3">
      <c r="A45" s="1" t="s">
        <v>88</v>
      </c>
      <c r="B45" s="1" t="s">
        <v>1</v>
      </c>
      <c r="C45" s="1" t="s">
        <v>11</v>
      </c>
      <c r="D45" s="1" t="s">
        <v>89</v>
      </c>
      <c r="E45" s="1" t="s">
        <v>13</v>
      </c>
      <c r="F45" s="3" t="str">
        <f>IF(ISNUMBER(MATCH(A45, 'Larry''s sheet old'!$A:$A, 0)), "", "✅ Only in Sheet1")</f>
        <v/>
      </c>
      <c r="G45" t="str">
        <f>IF(COUNTIF('Already Pack'!$A:$A, A45)&gt;0, "pack", "")</f>
        <v>pack</v>
      </c>
    </row>
    <row r="46" spans="1:7" x14ac:dyDescent="0.3">
      <c r="A46" s="1" t="s">
        <v>90</v>
      </c>
      <c r="B46" s="1" t="s">
        <v>22</v>
      </c>
      <c r="C46" s="1" t="s">
        <v>23</v>
      </c>
      <c r="D46" s="1" t="s">
        <v>85</v>
      </c>
      <c r="E46" s="1" t="s">
        <v>25</v>
      </c>
      <c r="F46" s="3" t="str">
        <f>IF(ISNUMBER(MATCH(A46, 'Larry''s sheet old'!$A:$A, 0)), "", "✅ Only in Sheet1")</f>
        <v/>
      </c>
      <c r="G46" t="str">
        <f>IF(COUNTIF('Already Pack'!$A:$A, A46)&gt;0, "pack", "")</f>
        <v/>
      </c>
    </row>
    <row r="47" spans="1:7" x14ac:dyDescent="0.3">
      <c r="A47" s="1" t="s">
        <v>91</v>
      </c>
      <c r="B47" s="1" t="s">
        <v>22</v>
      </c>
      <c r="C47" s="1" t="s">
        <v>23</v>
      </c>
      <c r="D47" s="1" t="s">
        <v>24</v>
      </c>
      <c r="E47" s="1" t="s">
        <v>25</v>
      </c>
      <c r="F47" s="3" t="str">
        <f>IF(ISNUMBER(MATCH(A47, 'Larry''s sheet old'!$A:$A, 0)), "", "✅ Only in Sheet1")</f>
        <v/>
      </c>
      <c r="G47" t="str">
        <f>IF(COUNTIF('Already Pack'!$A:$A, A47)&gt;0, "pack", "")</f>
        <v/>
      </c>
    </row>
    <row r="48" spans="1:7" hidden="1" x14ac:dyDescent="0.3">
      <c r="A48" s="1" t="s">
        <v>92</v>
      </c>
      <c r="B48" s="1" t="s">
        <v>1</v>
      </c>
      <c r="C48" s="1" t="s">
        <v>11</v>
      </c>
      <c r="D48" s="1" t="s">
        <v>93</v>
      </c>
      <c r="E48" s="1" t="s">
        <v>13</v>
      </c>
      <c r="F48" s="3" t="str">
        <f>IF(ISNUMBER(MATCH(A48, 'Larry''s sheet old'!$A:$A, 0)), "", "✅ Only in Sheet1")</f>
        <v/>
      </c>
      <c r="G48" t="str">
        <f>IF(COUNTIF('Already Pack'!$A:$A, A48)&gt;0, "pack", "")</f>
        <v>pack</v>
      </c>
    </row>
    <row r="49" spans="1:7" x14ac:dyDescent="0.3">
      <c r="A49" s="1" t="s">
        <v>94</v>
      </c>
      <c r="B49" s="1" t="s">
        <v>1</v>
      </c>
      <c r="C49" s="1" t="s">
        <v>11</v>
      </c>
      <c r="D49" s="1" t="s">
        <v>95</v>
      </c>
      <c r="E49" s="1" t="s">
        <v>13</v>
      </c>
      <c r="F49" s="3" t="str">
        <f>IF(ISNUMBER(MATCH(A49, 'Larry''s sheet old'!$A:$A, 0)), "", "✅ Only in Sheet1")</f>
        <v/>
      </c>
      <c r="G49" t="str">
        <f>IF(COUNTIF('Already Pack'!$A:$A, A49)&gt;0, "pack", "")</f>
        <v/>
      </c>
    </row>
    <row r="50" spans="1:7" hidden="1" x14ac:dyDescent="0.3">
      <c r="A50" s="1" t="s">
        <v>96</v>
      </c>
      <c r="B50" s="1" t="s">
        <v>1</v>
      </c>
      <c r="C50" s="1" t="s">
        <v>15</v>
      </c>
      <c r="D50" s="1" t="s">
        <v>87</v>
      </c>
      <c r="E50" s="1" t="s">
        <v>17</v>
      </c>
      <c r="F50" s="3" t="str">
        <f>IF(ISNUMBER(MATCH(A50, 'Larry''s sheet old'!$A:$A, 0)), "", "✅ Only in Sheet1")</f>
        <v/>
      </c>
      <c r="G50" t="str">
        <f>IF(COUNTIF('Already Pack'!$A:$A, A50)&gt;0, "pack", "")</f>
        <v>pack</v>
      </c>
    </row>
    <row r="51" spans="1:7" x14ac:dyDescent="0.3">
      <c r="A51" s="1" t="s">
        <v>97</v>
      </c>
      <c r="B51" s="1" t="s">
        <v>22</v>
      </c>
      <c r="C51" s="1" t="s">
        <v>23</v>
      </c>
      <c r="D51" s="1" t="s">
        <v>24</v>
      </c>
      <c r="E51" s="1" t="s">
        <v>25</v>
      </c>
      <c r="F51" s="3" t="str">
        <f>IF(ISNUMBER(MATCH(A51, 'Larry''s sheet old'!$A:$A, 0)), "", "✅ Only in Sheet1")</f>
        <v/>
      </c>
      <c r="G51" t="str">
        <f>IF(COUNTIF('Already Pack'!$A:$A, A51)&gt;0, "pack", "")</f>
        <v/>
      </c>
    </row>
    <row r="52" spans="1:7" x14ac:dyDescent="0.3">
      <c r="A52" s="1" t="s">
        <v>98</v>
      </c>
      <c r="B52" s="1" t="s">
        <v>22</v>
      </c>
      <c r="C52" s="1" t="s">
        <v>23</v>
      </c>
      <c r="D52" s="1" t="s">
        <v>24</v>
      </c>
      <c r="E52" s="1" t="s">
        <v>25</v>
      </c>
      <c r="F52" s="3" t="str">
        <f>IF(ISNUMBER(MATCH(A52, 'Larry''s sheet old'!$A:$A, 0)), "", "✅ Only in Sheet1")</f>
        <v/>
      </c>
      <c r="G52" t="str">
        <f>IF(COUNTIF('Already Pack'!$A:$A, A52)&gt;0, "pack", "")</f>
        <v/>
      </c>
    </row>
    <row r="53" spans="1:7" x14ac:dyDescent="0.3">
      <c r="A53" s="1" t="s">
        <v>99</v>
      </c>
      <c r="B53" s="1" t="s">
        <v>22</v>
      </c>
      <c r="C53" s="1" t="s">
        <v>23</v>
      </c>
      <c r="D53" s="1" t="s">
        <v>44</v>
      </c>
      <c r="E53" s="1" t="s">
        <v>25</v>
      </c>
      <c r="F53" s="3" t="str">
        <f>IF(ISNUMBER(MATCH(A53, 'Larry''s sheet old'!$A:$A, 0)), "", "✅ Only in Sheet1")</f>
        <v/>
      </c>
      <c r="G53" t="str">
        <f>IF(COUNTIF('Already Pack'!$A:$A, A53)&gt;0, "pack", "")</f>
        <v/>
      </c>
    </row>
    <row r="54" spans="1:7" x14ac:dyDescent="0.3">
      <c r="A54" s="1" t="s">
        <v>100</v>
      </c>
      <c r="B54" s="1" t="s">
        <v>22</v>
      </c>
      <c r="C54" s="1" t="s">
        <v>41</v>
      </c>
      <c r="D54" s="1" t="s">
        <v>61</v>
      </c>
      <c r="E54" s="1" t="s">
        <v>25</v>
      </c>
      <c r="F54" s="3" t="str">
        <f>IF(ISNUMBER(MATCH(A54, 'Larry''s sheet old'!$A:$A, 0)), "", "✅ Only in Sheet1")</f>
        <v/>
      </c>
      <c r="G54" t="str">
        <f>IF(COUNTIF('Already Pack'!$A:$A, A54)&gt;0, "pack", "")</f>
        <v/>
      </c>
    </row>
    <row r="55" spans="1:7" x14ac:dyDescent="0.3">
      <c r="A55" s="1" t="s">
        <v>101</v>
      </c>
      <c r="B55" s="1" t="s">
        <v>22</v>
      </c>
      <c r="C55" s="1" t="s">
        <v>41</v>
      </c>
      <c r="D55" s="1" t="s">
        <v>42</v>
      </c>
      <c r="E55" s="1" t="s">
        <v>25</v>
      </c>
      <c r="F55" s="3" t="str">
        <f>IF(ISNUMBER(MATCH(A55, 'Larry''s sheet old'!$A:$A, 0)), "", "✅ Only in Sheet1")</f>
        <v/>
      </c>
      <c r="G55" t="str">
        <f>IF(COUNTIF('Already Pack'!$A:$A, A55)&gt;0, "pack", "")</f>
        <v/>
      </c>
    </row>
    <row r="56" spans="1:7" x14ac:dyDescent="0.3">
      <c r="A56" s="1" t="s">
        <v>102</v>
      </c>
      <c r="B56" s="1" t="s">
        <v>22</v>
      </c>
      <c r="C56" s="1" t="s">
        <v>41</v>
      </c>
      <c r="D56" s="1" t="s">
        <v>65</v>
      </c>
      <c r="E56" s="1" t="s">
        <v>25</v>
      </c>
      <c r="F56" s="3" t="str">
        <f>IF(ISNUMBER(MATCH(A56, 'Larry''s sheet old'!$A:$A, 0)), "", "✅ Only in Sheet1")</f>
        <v/>
      </c>
      <c r="G56" t="str">
        <f>IF(COUNTIF('Already Pack'!$A:$A, A56)&gt;0, "pack", "")</f>
        <v/>
      </c>
    </row>
    <row r="57" spans="1:7" x14ac:dyDescent="0.3">
      <c r="A57" s="1" t="s">
        <v>103</v>
      </c>
      <c r="B57" s="1" t="s">
        <v>22</v>
      </c>
      <c r="C57" s="1" t="s">
        <v>23</v>
      </c>
      <c r="D57" s="1" t="s">
        <v>104</v>
      </c>
      <c r="E57" s="1" t="s">
        <v>25</v>
      </c>
      <c r="F57" s="3" t="str">
        <f>IF(ISNUMBER(MATCH(A57, 'Larry''s sheet old'!$A:$A, 0)), "", "✅ Only in Sheet1")</f>
        <v/>
      </c>
      <c r="G57" t="str">
        <f>IF(COUNTIF('Already Pack'!$A:$A, A57)&gt;0, "pack", "")</f>
        <v/>
      </c>
    </row>
    <row r="58" spans="1:7" x14ac:dyDescent="0.3">
      <c r="A58" s="1" t="s">
        <v>105</v>
      </c>
      <c r="B58" s="1" t="s">
        <v>1</v>
      </c>
      <c r="C58" s="1" t="s">
        <v>19</v>
      </c>
      <c r="D58" s="1" t="s">
        <v>106</v>
      </c>
      <c r="E58" s="1" t="s">
        <v>4</v>
      </c>
      <c r="F58" s="3" t="str">
        <f>IF(ISNUMBER(MATCH(A58, 'Larry''s sheet old'!$A:$A, 0)), "", "✅ Only in Sheet1")</f>
        <v/>
      </c>
      <c r="G58" t="str">
        <f>IF(COUNTIF('Already Pack'!$A:$A, A58)&gt;0, "pack", "")</f>
        <v/>
      </c>
    </row>
    <row r="59" spans="1:7" x14ac:dyDescent="0.3">
      <c r="A59" s="1" t="s">
        <v>107</v>
      </c>
      <c r="B59" s="1" t="s">
        <v>1</v>
      </c>
      <c r="C59" s="1" t="s">
        <v>108</v>
      </c>
      <c r="D59" s="1" t="s">
        <v>109</v>
      </c>
      <c r="E59" s="1" t="s">
        <v>4</v>
      </c>
      <c r="F59" s="3" t="str">
        <f>IF(ISNUMBER(MATCH(A59, 'Larry''s sheet old'!$A:$A, 0)), "", "✅ Only in Sheet1")</f>
        <v/>
      </c>
      <c r="G59" t="str">
        <f>IF(COUNTIF('Already Pack'!$A:$A, A59)&gt;0, "pack", "")</f>
        <v/>
      </c>
    </row>
    <row r="60" spans="1:7" hidden="1" x14ac:dyDescent="0.3">
      <c r="A60" s="1" t="s">
        <v>110</v>
      </c>
      <c r="B60" s="1" t="s">
        <v>1</v>
      </c>
      <c r="C60" s="1" t="s">
        <v>108</v>
      </c>
      <c r="D60" s="1" t="s">
        <v>109</v>
      </c>
      <c r="E60" s="1" t="s">
        <v>4</v>
      </c>
      <c r="F60" s="3" t="str">
        <f>IF(ISNUMBER(MATCH(A60, 'Larry''s sheet old'!$A:$A, 0)), "", "✅ Only in Sheet1")</f>
        <v/>
      </c>
      <c r="G60" t="str">
        <f>IF(COUNTIF('Already Pack'!$A:$A, A60)&gt;0, "pack", "")</f>
        <v>pack</v>
      </c>
    </row>
    <row r="61" spans="1:7" x14ac:dyDescent="0.3">
      <c r="A61" s="1" t="s">
        <v>111</v>
      </c>
      <c r="B61" s="1" t="s">
        <v>1</v>
      </c>
      <c r="C61" s="1" t="s">
        <v>15</v>
      </c>
      <c r="D61" s="1" t="s">
        <v>112</v>
      </c>
      <c r="E61" s="1" t="s">
        <v>17</v>
      </c>
      <c r="F61" s="3" t="str">
        <f>IF(ISNUMBER(MATCH(A61, 'Larry''s sheet old'!$A:$A, 0)), "", "✅ Only in Sheet1")</f>
        <v/>
      </c>
      <c r="G61" t="str">
        <f>IF(COUNTIF('Already Pack'!$A:$A, A61)&gt;0, "pack", "")</f>
        <v/>
      </c>
    </row>
    <row r="62" spans="1:7" x14ac:dyDescent="0.3">
      <c r="A62" s="1" t="s">
        <v>113</v>
      </c>
      <c r="B62" s="1" t="s">
        <v>22</v>
      </c>
      <c r="C62" s="1" t="s">
        <v>23</v>
      </c>
      <c r="D62" s="1" t="s">
        <v>85</v>
      </c>
      <c r="E62" s="1" t="s">
        <v>25</v>
      </c>
      <c r="F62" s="3" t="str">
        <f>IF(ISNUMBER(MATCH(A62, 'Larry''s sheet old'!$A:$A, 0)), "", "✅ Only in Sheet1")</f>
        <v/>
      </c>
      <c r="G62" t="str">
        <f>IF(COUNTIF('Already Pack'!$A:$A, A62)&gt;0, "pack", "")</f>
        <v/>
      </c>
    </row>
    <row r="63" spans="1:7" x14ac:dyDescent="0.3">
      <c r="A63" s="1" t="s">
        <v>114</v>
      </c>
      <c r="B63" s="1" t="s">
        <v>22</v>
      </c>
      <c r="C63" s="1" t="s">
        <v>23</v>
      </c>
      <c r="D63" s="1" t="s">
        <v>115</v>
      </c>
      <c r="E63" s="1" t="s">
        <v>25</v>
      </c>
      <c r="F63" s="3" t="str">
        <f>IF(ISNUMBER(MATCH(A63, 'Larry''s sheet old'!$A:$A, 0)), "", "✅ Only in Sheet1")</f>
        <v>✅ Only in Sheet1</v>
      </c>
      <c r="G63" t="str">
        <f>IF(COUNTIF('Already Pack'!$A:$A, A63)&gt;0, "pack", "")</f>
        <v/>
      </c>
    </row>
    <row r="64" spans="1:7" hidden="1" x14ac:dyDescent="0.3">
      <c r="A64" s="1" t="s">
        <v>116</v>
      </c>
      <c r="B64" s="1" t="s">
        <v>1</v>
      </c>
      <c r="C64" s="1" t="s">
        <v>19</v>
      </c>
      <c r="D64" s="1" t="s">
        <v>20</v>
      </c>
      <c r="E64" s="1" t="s">
        <v>4</v>
      </c>
      <c r="F64" s="3" t="str">
        <f>IF(ISNUMBER(MATCH(A64, 'Larry''s sheet old'!$A:$A, 0)), "", "✅ Only in Sheet1")</f>
        <v>✅ Only in Sheet1</v>
      </c>
      <c r="G64" t="str">
        <f>IF(COUNTIF('Already Pack'!$A:$A, A64)&gt;0, "pack", "")</f>
        <v>pack</v>
      </c>
    </row>
    <row r="65" spans="1:7" x14ac:dyDescent="0.3">
      <c r="A65" s="1" t="s">
        <v>117</v>
      </c>
      <c r="B65" s="1" t="s">
        <v>22</v>
      </c>
      <c r="C65" s="1" t="s">
        <v>41</v>
      </c>
      <c r="D65" s="1" t="s">
        <v>65</v>
      </c>
      <c r="E65" s="1" t="s">
        <v>25</v>
      </c>
      <c r="F65" s="3" t="str">
        <f>IF(ISNUMBER(MATCH(A65, 'Larry''s sheet old'!$A:$A, 0)), "", "✅ Only in Sheet1")</f>
        <v/>
      </c>
      <c r="G65" t="str">
        <f>IF(COUNTIF('Already Pack'!$A:$A, A65)&gt;0, "pack", "")</f>
        <v/>
      </c>
    </row>
    <row r="66" spans="1:7" x14ac:dyDescent="0.3">
      <c r="A66" s="1" t="s">
        <v>118</v>
      </c>
      <c r="B66" s="1" t="s">
        <v>22</v>
      </c>
      <c r="C66" s="1" t="s">
        <v>23</v>
      </c>
      <c r="D66" s="1" t="s">
        <v>69</v>
      </c>
      <c r="E66" s="1" t="s">
        <v>25</v>
      </c>
      <c r="F66" s="3" t="str">
        <f>IF(ISNUMBER(MATCH(A66, 'Larry''s sheet old'!$A:$A, 0)), "", "✅ Only in Sheet1")</f>
        <v>✅ Only in Sheet1</v>
      </c>
      <c r="G66" t="str">
        <f>IF(COUNTIF('Already Pack'!$A:$A, A66)&gt;0, "pack", "")</f>
        <v/>
      </c>
    </row>
    <row r="67" spans="1:7" x14ac:dyDescent="0.3">
      <c r="A67" s="1" t="s">
        <v>119</v>
      </c>
      <c r="B67" s="1" t="s">
        <v>1</v>
      </c>
      <c r="C67" s="1" t="s">
        <v>15</v>
      </c>
      <c r="D67" s="1" t="s">
        <v>112</v>
      </c>
      <c r="E67" s="1" t="s">
        <v>17</v>
      </c>
      <c r="F67" s="3" t="str">
        <f>IF(ISNUMBER(MATCH(A67, 'Larry''s sheet old'!$A:$A, 0)), "", "✅ Only in Sheet1")</f>
        <v/>
      </c>
      <c r="G67" t="str">
        <f>IF(COUNTIF('Already Pack'!$A:$A, A67)&gt;0, "pack", "")</f>
        <v/>
      </c>
    </row>
    <row r="68" spans="1:7" x14ac:dyDescent="0.3">
      <c r="A68" s="1" t="s">
        <v>120</v>
      </c>
      <c r="B68" s="1" t="s">
        <v>22</v>
      </c>
      <c r="C68" s="1" t="s">
        <v>41</v>
      </c>
      <c r="D68" s="1" t="s">
        <v>65</v>
      </c>
      <c r="E68" s="1" t="s">
        <v>25</v>
      </c>
      <c r="F68" s="3" t="str">
        <f>IF(ISNUMBER(MATCH(A68, 'Larry''s sheet old'!$A:$A, 0)), "", "✅ Only in Sheet1")</f>
        <v/>
      </c>
      <c r="G68" t="str">
        <f>IF(COUNTIF('Already Pack'!$A:$A, A68)&gt;0, "pack", "")</f>
        <v/>
      </c>
    </row>
    <row r="69" spans="1:7" x14ac:dyDescent="0.3">
      <c r="A69" s="1" t="s">
        <v>121</v>
      </c>
      <c r="B69" s="1" t="s">
        <v>22</v>
      </c>
      <c r="C69" s="1" t="s">
        <v>23</v>
      </c>
      <c r="D69" s="1" t="s">
        <v>24</v>
      </c>
      <c r="E69" s="1" t="s">
        <v>25</v>
      </c>
      <c r="F69" s="3" t="str">
        <f>IF(ISNUMBER(MATCH(A69, 'Larry''s sheet old'!$A:$A, 0)), "", "✅ Only in Sheet1")</f>
        <v/>
      </c>
      <c r="G69" t="str">
        <f>IF(COUNTIF('Already Pack'!$A:$A, A69)&gt;0, "pack", "")</f>
        <v/>
      </c>
    </row>
    <row r="70" spans="1:7" x14ac:dyDescent="0.3">
      <c r="A70" s="1" t="s">
        <v>122</v>
      </c>
      <c r="B70" s="1" t="s">
        <v>22</v>
      </c>
      <c r="C70" s="1" t="s">
        <v>41</v>
      </c>
      <c r="D70" s="1" t="s">
        <v>42</v>
      </c>
      <c r="E70" s="1" t="s">
        <v>25</v>
      </c>
      <c r="F70" s="3" t="str">
        <f>IF(ISNUMBER(MATCH(A70, 'Larry''s sheet old'!$A:$A, 0)), "", "✅ Only in Sheet1")</f>
        <v/>
      </c>
      <c r="G70" t="str">
        <f>IF(COUNTIF('Already Pack'!$A:$A, A70)&gt;0, "pack", "")</f>
        <v/>
      </c>
    </row>
    <row r="71" spans="1:7" x14ac:dyDescent="0.3">
      <c r="A71" s="1" t="s">
        <v>123</v>
      </c>
      <c r="B71" s="1" t="s">
        <v>22</v>
      </c>
      <c r="C71" s="1" t="s">
        <v>23</v>
      </c>
      <c r="D71" s="1" t="s">
        <v>44</v>
      </c>
      <c r="E71" s="1" t="s">
        <v>25</v>
      </c>
      <c r="F71" s="3" t="str">
        <f>IF(ISNUMBER(MATCH(A71, 'Larry''s sheet old'!$A:$A, 0)), "", "✅ Only in Sheet1")</f>
        <v/>
      </c>
      <c r="G71" t="str">
        <f>IF(COUNTIF('Already Pack'!$A:$A, A71)&gt;0, "pack", "")</f>
        <v/>
      </c>
    </row>
    <row r="72" spans="1:7" x14ac:dyDescent="0.3">
      <c r="A72" s="1" t="s">
        <v>124</v>
      </c>
      <c r="B72" s="1" t="s">
        <v>1</v>
      </c>
      <c r="C72" s="1" t="s">
        <v>19</v>
      </c>
      <c r="D72" s="1" t="s">
        <v>125</v>
      </c>
      <c r="E72" s="1" t="s">
        <v>4</v>
      </c>
      <c r="F72" s="3" t="str">
        <f>IF(ISNUMBER(MATCH(A72, 'Larry''s sheet old'!$A:$A, 0)), "", "✅ Only in Sheet1")</f>
        <v/>
      </c>
      <c r="G72" t="str">
        <f>IF(COUNTIF('Already Pack'!$A:$A, A72)&gt;0, "pack", "")</f>
        <v/>
      </c>
    </row>
    <row r="73" spans="1:7" hidden="1" x14ac:dyDescent="0.3">
      <c r="A73" s="1" t="s">
        <v>126</v>
      </c>
      <c r="B73" s="1" t="s">
        <v>1</v>
      </c>
      <c r="C73" s="1" t="s">
        <v>15</v>
      </c>
      <c r="D73" s="1" t="s">
        <v>49</v>
      </c>
      <c r="E73" s="1" t="s">
        <v>17</v>
      </c>
      <c r="F73" s="3" t="str">
        <f>IF(ISNUMBER(MATCH(A73, 'Larry''s sheet old'!$A:$A, 0)), "", "✅ Only in Sheet1")</f>
        <v/>
      </c>
      <c r="G73" t="str">
        <f>IF(COUNTIF('Already Pack'!$A:$A, A73)&gt;0, "pack", "")</f>
        <v>pack</v>
      </c>
    </row>
    <row r="74" spans="1:7" hidden="1" x14ac:dyDescent="0.3">
      <c r="A74" s="1" t="s">
        <v>127</v>
      </c>
      <c r="B74" s="1" t="s">
        <v>1</v>
      </c>
      <c r="C74" s="1" t="s">
        <v>15</v>
      </c>
      <c r="D74" s="1" t="s">
        <v>49</v>
      </c>
      <c r="E74" s="1" t="s">
        <v>17</v>
      </c>
      <c r="F74" s="3" t="str">
        <f>IF(ISNUMBER(MATCH(A74, 'Larry''s sheet old'!$A:$A, 0)), "", "✅ Only in Sheet1")</f>
        <v/>
      </c>
      <c r="G74" t="str">
        <f>IF(COUNTIF('Already Pack'!$A:$A, A74)&gt;0, "pack", "")</f>
        <v>pack</v>
      </c>
    </row>
    <row r="75" spans="1:7" x14ac:dyDescent="0.3">
      <c r="A75" s="1" t="s">
        <v>128</v>
      </c>
      <c r="B75" s="1" t="s">
        <v>22</v>
      </c>
      <c r="C75" s="1" t="s">
        <v>23</v>
      </c>
      <c r="D75" s="1" t="s">
        <v>44</v>
      </c>
      <c r="E75" s="1" t="s">
        <v>25</v>
      </c>
      <c r="F75" s="3" t="str">
        <f>IF(ISNUMBER(MATCH(A75, 'Larry''s sheet old'!$A:$A, 0)), "", "✅ Only in Sheet1")</f>
        <v/>
      </c>
      <c r="G75" t="str">
        <f>IF(COUNTIF('Already Pack'!$A:$A, A75)&gt;0, "pack", "")</f>
        <v/>
      </c>
    </row>
    <row r="76" spans="1:7" x14ac:dyDescent="0.3">
      <c r="A76" s="1" t="s">
        <v>129</v>
      </c>
      <c r="B76" s="1" t="s">
        <v>22</v>
      </c>
      <c r="C76" s="1" t="s">
        <v>23</v>
      </c>
      <c r="D76" s="1" t="s">
        <v>44</v>
      </c>
      <c r="E76" s="1" t="s">
        <v>25</v>
      </c>
      <c r="F76" s="3" t="str">
        <f>IF(ISNUMBER(MATCH(A76, 'Larry''s sheet old'!$A:$A, 0)), "", "✅ Only in Sheet1")</f>
        <v/>
      </c>
      <c r="G76" t="str">
        <f>IF(COUNTIF('Already Pack'!$A:$A, A76)&gt;0, "pack", "")</f>
        <v/>
      </c>
    </row>
    <row r="77" spans="1:7" hidden="1" x14ac:dyDescent="0.3">
      <c r="A77" s="1" t="s">
        <v>130</v>
      </c>
      <c r="B77" s="1" t="s">
        <v>1</v>
      </c>
      <c r="C77" s="1" t="s">
        <v>11</v>
      </c>
      <c r="D77" s="1" t="s">
        <v>89</v>
      </c>
      <c r="E77" s="1" t="s">
        <v>13</v>
      </c>
      <c r="F77" s="3" t="str">
        <f>IF(ISNUMBER(MATCH(A77, 'Larry''s sheet old'!$A:$A, 0)), "", "✅ Only in Sheet1")</f>
        <v/>
      </c>
      <c r="G77" t="str">
        <f>IF(COUNTIF('Already Pack'!$A:$A, A77)&gt;0, "pack", "")</f>
        <v>pack</v>
      </c>
    </row>
    <row r="78" spans="1:7" hidden="1" x14ac:dyDescent="0.3">
      <c r="A78" s="1" t="s">
        <v>131</v>
      </c>
      <c r="B78" s="1" t="s">
        <v>1</v>
      </c>
      <c r="C78" s="1" t="s">
        <v>11</v>
      </c>
      <c r="D78" s="1" t="s">
        <v>75</v>
      </c>
      <c r="E78" s="1" t="s">
        <v>13</v>
      </c>
      <c r="F78" s="3" t="str">
        <f>IF(ISNUMBER(MATCH(A78, 'Larry''s sheet old'!$A:$A, 0)), "", "✅ Only in Sheet1")</f>
        <v/>
      </c>
      <c r="G78" t="str">
        <f>IF(COUNTIF('Already Pack'!$A:$A, A78)&gt;0, "pack", "")</f>
        <v>pack</v>
      </c>
    </row>
    <row r="79" spans="1:7" x14ac:dyDescent="0.3">
      <c r="A79" s="1" t="s">
        <v>132</v>
      </c>
      <c r="B79" s="1" t="s">
        <v>1</v>
      </c>
      <c r="C79" s="1" t="s">
        <v>15</v>
      </c>
      <c r="D79" s="1" t="s">
        <v>112</v>
      </c>
      <c r="E79" s="1" t="s">
        <v>17</v>
      </c>
      <c r="F79" s="3" t="str">
        <f>IF(ISNUMBER(MATCH(A79, 'Larry''s sheet old'!$A:$A, 0)), "", "✅ Only in Sheet1")</f>
        <v/>
      </c>
      <c r="G79" t="str">
        <f>IF(COUNTIF('Already Pack'!$A:$A, A79)&gt;0, "pack", "")</f>
        <v/>
      </c>
    </row>
    <row r="80" spans="1:7" x14ac:dyDescent="0.3">
      <c r="A80" s="1" t="s">
        <v>133</v>
      </c>
      <c r="B80" s="1" t="s">
        <v>22</v>
      </c>
      <c r="C80" s="1" t="s">
        <v>23</v>
      </c>
      <c r="D80" s="1" t="s">
        <v>134</v>
      </c>
      <c r="E80" s="1" t="s">
        <v>25</v>
      </c>
      <c r="F80" s="3" t="str">
        <f>IF(ISNUMBER(MATCH(A80, 'Larry''s sheet old'!$A:$A, 0)), "", "✅ Only in Sheet1")</f>
        <v/>
      </c>
      <c r="G80" t="str">
        <f>IF(COUNTIF('Already Pack'!$A:$A, A80)&gt;0, "pack", "")</f>
        <v/>
      </c>
    </row>
    <row r="81" spans="1:7" x14ac:dyDescent="0.3">
      <c r="A81" s="1" t="s">
        <v>135</v>
      </c>
      <c r="B81" s="1" t="s">
        <v>1</v>
      </c>
      <c r="C81" s="1" t="s">
        <v>19</v>
      </c>
      <c r="D81" s="1" t="s">
        <v>106</v>
      </c>
      <c r="E81" s="1" t="s">
        <v>4</v>
      </c>
      <c r="F81" s="3" t="str">
        <f>IF(ISNUMBER(MATCH(A81, 'Larry''s sheet old'!$A:$A, 0)), "", "✅ Only in Sheet1")</f>
        <v/>
      </c>
      <c r="G81" t="str">
        <f>IF(COUNTIF('Already Pack'!$A:$A, A81)&gt;0, "pack", "")</f>
        <v/>
      </c>
    </row>
    <row r="82" spans="1:7" x14ac:dyDescent="0.3">
      <c r="A82" s="1" t="s">
        <v>136</v>
      </c>
      <c r="B82" s="1" t="s">
        <v>22</v>
      </c>
      <c r="C82" s="1" t="s">
        <v>41</v>
      </c>
      <c r="D82" s="1" t="s">
        <v>61</v>
      </c>
      <c r="E82" s="1" t="s">
        <v>25</v>
      </c>
      <c r="F82" s="3" t="str">
        <f>IF(ISNUMBER(MATCH(A82, 'Larry''s sheet old'!$A:$A, 0)), "", "✅ Only in Sheet1")</f>
        <v>✅ Only in Sheet1</v>
      </c>
      <c r="G82" t="str">
        <f>IF(COUNTIF('Already Pack'!$A:$A, A82)&gt;0, "pack", "")</f>
        <v/>
      </c>
    </row>
    <row r="83" spans="1:7" x14ac:dyDescent="0.3">
      <c r="A83" s="1" t="s">
        <v>137</v>
      </c>
      <c r="B83" s="1" t="s">
        <v>22</v>
      </c>
      <c r="C83" s="1" t="s">
        <v>23</v>
      </c>
      <c r="D83" s="1" t="s">
        <v>44</v>
      </c>
      <c r="E83" s="1" t="s">
        <v>25</v>
      </c>
      <c r="F83" s="3" t="str">
        <f>IF(ISNUMBER(MATCH(A83, 'Larry''s sheet old'!$A:$A, 0)), "", "✅ Only in Sheet1")</f>
        <v/>
      </c>
      <c r="G83" t="str">
        <f>IF(COUNTIF('Already Pack'!$A:$A, A83)&gt;0, "pack", "")</f>
        <v/>
      </c>
    </row>
    <row r="84" spans="1:7" x14ac:dyDescent="0.3">
      <c r="A84" s="1" t="s">
        <v>138</v>
      </c>
      <c r="B84" s="1" t="s">
        <v>22</v>
      </c>
      <c r="C84" s="1" t="s">
        <v>23</v>
      </c>
      <c r="D84" s="1" t="s">
        <v>44</v>
      </c>
      <c r="E84" s="1" t="s">
        <v>25</v>
      </c>
      <c r="F84" s="3" t="str">
        <f>IF(ISNUMBER(MATCH(A84, 'Larry''s sheet old'!$A:$A, 0)), "", "✅ Only in Sheet1")</f>
        <v/>
      </c>
      <c r="G84" t="str">
        <f>IF(COUNTIF('Already Pack'!$A:$A, A84)&gt;0, "pack", "")</f>
        <v/>
      </c>
    </row>
    <row r="85" spans="1:7" x14ac:dyDescent="0.3">
      <c r="A85" s="1" t="s">
        <v>139</v>
      </c>
      <c r="B85" s="1" t="s">
        <v>1</v>
      </c>
      <c r="C85" s="1" t="s">
        <v>51</v>
      </c>
      <c r="D85" s="1" t="s">
        <v>52</v>
      </c>
      <c r="E85" s="1" t="s">
        <v>17</v>
      </c>
      <c r="F85" s="3" t="str">
        <f>IF(ISNUMBER(MATCH(A85, 'Larry''s sheet old'!$A:$A, 0)), "", "✅ Only in Sheet1")</f>
        <v/>
      </c>
      <c r="G85" t="str">
        <f>IF(COUNTIF('Already Pack'!$A:$A, A85)&gt;0, "pack", "")</f>
        <v/>
      </c>
    </row>
    <row r="86" spans="1:7" hidden="1" x14ac:dyDescent="0.3">
      <c r="A86" s="1" t="s">
        <v>140</v>
      </c>
      <c r="B86" s="1" t="s">
        <v>1</v>
      </c>
      <c r="C86" s="1" t="s">
        <v>15</v>
      </c>
      <c r="D86" s="1" t="s">
        <v>112</v>
      </c>
      <c r="E86" s="1" t="s">
        <v>17</v>
      </c>
      <c r="F86" s="3" t="str">
        <f>IF(ISNUMBER(MATCH(A86, 'Larry''s sheet old'!$A:$A, 0)), "", "✅ Only in Sheet1")</f>
        <v/>
      </c>
      <c r="G86" t="str">
        <f>IF(COUNTIF('Already Pack'!$A:$A, A86)&gt;0, "pack", "")</f>
        <v>pack</v>
      </c>
    </row>
    <row r="87" spans="1:7" x14ac:dyDescent="0.3">
      <c r="A87" s="1" t="s">
        <v>141</v>
      </c>
      <c r="B87" s="1" t="s">
        <v>22</v>
      </c>
      <c r="C87" s="1" t="s">
        <v>41</v>
      </c>
      <c r="D87" s="1" t="s">
        <v>61</v>
      </c>
      <c r="E87" s="1" t="s">
        <v>25</v>
      </c>
      <c r="F87" s="3" t="str">
        <f>IF(ISNUMBER(MATCH(A87, 'Larry''s sheet old'!$A:$A, 0)), "", "✅ Only in Sheet1")</f>
        <v/>
      </c>
      <c r="G87" t="str">
        <f>IF(COUNTIF('Already Pack'!$A:$A, A87)&gt;0, "pack", "")</f>
        <v/>
      </c>
    </row>
    <row r="88" spans="1:7" x14ac:dyDescent="0.3">
      <c r="A88" s="1" t="s">
        <v>142</v>
      </c>
      <c r="B88" s="1" t="s">
        <v>22</v>
      </c>
      <c r="C88" s="1" t="s">
        <v>23</v>
      </c>
      <c r="D88" s="1" t="s">
        <v>44</v>
      </c>
      <c r="E88" s="1" t="s">
        <v>25</v>
      </c>
      <c r="F88" s="3" t="str">
        <f>IF(ISNUMBER(MATCH(A88, 'Larry''s sheet old'!$A:$A, 0)), "", "✅ Only in Sheet1")</f>
        <v/>
      </c>
      <c r="G88" t="str">
        <f>IF(COUNTIF('Already Pack'!$A:$A, A88)&gt;0, "pack", "")</f>
        <v/>
      </c>
    </row>
    <row r="89" spans="1:7" x14ac:dyDescent="0.3">
      <c r="A89" s="1" t="s">
        <v>143</v>
      </c>
      <c r="B89" s="1" t="s">
        <v>22</v>
      </c>
      <c r="C89" s="1" t="s">
        <v>41</v>
      </c>
      <c r="D89" s="1" t="s">
        <v>61</v>
      </c>
      <c r="E89" s="1" t="s">
        <v>25</v>
      </c>
      <c r="F89" s="3" t="str">
        <f>IF(ISNUMBER(MATCH(A89, 'Larry''s sheet old'!$A:$A, 0)), "", "✅ Only in Sheet1")</f>
        <v/>
      </c>
      <c r="G89" t="str">
        <f>IF(COUNTIF('Already Pack'!$A:$A, A89)&gt;0, "pack", "")</f>
        <v/>
      </c>
    </row>
    <row r="90" spans="1:7" x14ac:dyDescent="0.3">
      <c r="A90" s="1" t="s">
        <v>144</v>
      </c>
      <c r="B90" s="1" t="s">
        <v>22</v>
      </c>
      <c r="C90" s="1" t="s">
        <v>23</v>
      </c>
      <c r="D90" s="1" t="s">
        <v>24</v>
      </c>
      <c r="E90" s="1" t="s">
        <v>25</v>
      </c>
      <c r="F90" s="3" t="str">
        <f>IF(ISNUMBER(MATCH(A90, 'Larry''s sheet old'!$A:$A, 0)), "", "✅ Only in Sheet1")</f>
        <v/>
      </c>
      <c r="G90" t="str">
        <f>IF(COUNTIF('Already Pack'!$A:$A, A90)&gt;0, "pack", "")</f>
        <v/>
      </c>
    </row>
    <row r="91" spans="1:7" x14ac:dyDescent="0.3">
      <c r="A91" s="1" t="s">
        <v>145</v>
      </c>
      <c r="B91" s="1" t="s">
        <v>22</v>
      </c>
      <c r="C91" s="1" t="s">
        <v>23</v>
      </c>
      <c r="D91" s="1" t="s">
        <v>44</v>
      </c>
      <c r="E91" s="1" t="s">
        <v>25</v>
      </c>
      <c r="F91" s="3" t="str">
        <f>IF(ISNUMBER(MATCH(A91, 'Larry''s sheet old'!$A:$A, 0)), "", "✅ Only in Sheet1")</f>
        <v/>
      </c>
      <c r="G91" t="str">
        <f>IF(COUNTIF('Already Pack'!$A:$A, A91)&gt;0, "pack", "")</f>
        <v/>
      </c>
    </row>
    <row r="92" spans="1:7" hidden="1" x14ac:dyDescent="0.3">
      <c r="A92" s="1" t="s">
        <v>146</v>
      </c>
      <c r="B92" s="1" t="s">
        <v>1</v>
      </c>
      <c r="C92" s="1" t="s">
        <v>19</v>
      </c>
      <c r="D92" s="1" t="s">
        <v>20</v>
      </c>
      <c r="E92" s="1" t="s">
        <v>4</v>
      </c>
      <c r="F92" s="3" t="str">
        <f>IF(ISNUMBER(MATCH(A92, 'Larry''s sheet old'!$A:$A, 0)), "", "✅ Only in Sheet1")</f>
        <v>✅ Only in Sheet1</v>
      </c>
      <c r="G92" t="str">
        <f>IF(COUNTIF('Already Pack'!$A:$A, A92)&gt;0, "pack", "")</f>
        <v>pack</v>
      </c>
    </row>
    <row r="93" spans="1:7" x14ac:dyDescent="0.3">
      <c r="A93" s="1" t="s">
        <v>147</v>
      </c>
      <c r="B93" s="1" t="s">
        <v>22</v>
      </c>
      <c r="C93" s="1" t="s">
        <v>23</v>
      </c>
      <c r="D93" s="1" t="s">
        <v>44</v>
      </c>
      <c r="E93" s="1" t="s">
        <v>25</v>
      </c>
      <c r="F93" s="3" t="str">
        <f>IF(ISNUMBER(MATCH(A93, 'Larry''s sheet old'!$A:$A, 0)), "", "✅ Only in Sheet1")</f>
        <v/>
      </c>
      <c r="G93" t="str">
        <f>IF(COUNTIF('Already Pack'!$A:$A, A93)&gt;0, "pack", "")</f>
        <v/>
      </c>
    </row>
    <row r="94" spans="1:7" hidden="1" x14ac:dyDescent="0.3">
      <c r="A94" s="1" t="s">
        <v>148</v>
      </c>
      <c r="B94" s="1" t="s">
        <v>1</v>
      </c>
      <c r="C94" s="1" t="s">
        <v>149</v>
      </c>
      <c r="D94" s="1" t="s">
        <v>150</v>
      </c>
      <c r="E94" s="1" t="s">
        <v>4</v>
      </c>
      <c r="F94" s="3" t="str">
        <f>IF(ISNUMBER(MATCH(A94, 'Larry''s sheet old'!$A:$A, 0)), "", "✅ Only in Sheet1")</f>
        <v/>
      </c>
      <c r="G94" t="str">
        <f>IF(COUNTIF('Already Pack'!$A:$A, A94)&gt;0, "pack", "")</f>
        <v>pack</v>
      </c>
    </row>
    <row r="95" spans="1:7" x14ac:dyDescent="0.3">
      <c r="A95" s="1" t="s">
        <v>151</v>
      </c>
      <c r="B95" s="1" t="s">
        <v>22</v>
      </c>
      <c r="C95" s="1" t="s">
        <v>41</v>
      </c>
      <c r="D95" s="1" t="s">
        <v>61</v>
      </c>
      <c r="E95" s="1" t="s">
        <v>25</v>
      </c>
      <c r="F95" s="3" t="str">
        <f>IF(ISNUMBER(MATCH(A95, 'Larry''s sheet old'!$A:$A, 0)), "", "✅ Only in Sheet1")</f>
        <v/>
      </c>
      <c r="G95" t="str">
        <f>IF(COUNTIF('Already Pack'!$A:$A, A95)&gt;0, "pack", "")</f>
        <v/>
      </c>
    </row>
    <row r="96" spans="1:7" x14ac:dyDescent="0.3">
      <c r="A96" s="1" t="s">
        <v>152</v>
      </c>
      <c r="B96" s="1" t="s">
        <v>22</v>
      </c>
      <c r="C96" s="1" t="s">
        <v>23</v>
      </c>
      <c r="D96" s="1" t="s">
        <v>44</v>
      </c>
      <c r="E96" s="1" t="s">
        <v>25</v>
      </c>
      <c r="F96" s="3" t="str">
        <f>IF(ISNUMBER(MATCH(A96, 'Larry''s sheet old'!$A:$A, 0)), "", "✅ Only in Sheet1")</f>
        <v/>
      </c>
      <c r="G96" t="str">
        <f>IF(COUNTIF('Already Pack'!$A:$A, A96)&gt;0, "pack", "")</f>
        <v/>
      </c>
    </row>
    <row r="97" spans="1:7" x14ac:dyDescent="0.3">
      <c r="A97" s="1" t="s">
        <v>153</v>
      </c>
      <c r="B97" s="1" t="s">
        <v>22</v>
      </c>
      <c r="C97" s="1" t="s">
        <v>23</v>
      </c>
      <c r="D97" s="1" t="s">
        <v>134</v>
      </c>
      <c r="E97" s="1" t="s">
        <v>25</v>
      </c>
      <c r="F97" s="3" t="str">
        <f>IF(ISNUMBER(MATCH(A97, 'Larry''s sheet old'!$A:$A, 0)), "", "✅ Only in Sheet1")</f>
        <v/>
      </c>
      <c r="G97" t="str">
        <f>IF(COUNTIF('Already Pack'!$A:$A, A97)&gt;0, "pack", "")</f>
        <v/>
      </c>
    </row>
    <row r="98" spans="1:7" x14ac:dyDescent="0.3">
      <c r="A98" s="1" t="s">
        <v>154</v>
      </c>
      <c r="B98" s="1" t="s">
        <v>22</v>
      </c>
      <c r="C98" s="1" t="s">
        <v>41</v>
      </c>
      <c r="D98" s="1" t="s">
        <v>61</v>
      </c>
      <c r="E98" s="1" t="s">
        <v>25</v>
      </c>
      <c r="F98" s="3" t="str">
        <f>IF(ISNUMBER(MATCH(A98, 'Larry''s sheet old'!$A:$A, 0)), "", "✅ Only in Sheet1")</f>
        <v/>
      </c>
      <c r="G98" t="str">
        <f>IF(COUNTIF('Already Pack'!$A:$A, A98)&gt;0, "pack", "")</f>
        <v/>
      </c>
    </row>
    <row r="99" spans="1:7" hidden="1" x14ac:dyDescent="0.3">
      <c r="A99" s="1" t="s">
        <v>155</v>
      </c>
      <c r="B99" s="1" t="s">
        <v>1</v>
      </c>
      <c r="C99" s="1" t="s">
        <v>11</v>
      </c>
      <c r="D99" s="1" t="s">
        <v>156</v>
      </c>
      <c r="E99" s="1" t="s">
        <v>13</v>
      </c>
      <c r="F99" s="3" t="str">
        <f>IF(ISNUMBER(MATCH(A99, 'Larry''s sheet old'!$A:$A, 0)), "", "✅ Only in Sheet1")</f>
        <v/>
      </c>
      <c r="G99" t="str">
        <f>IF(COUNTIF('Already Pack'!$A:$A, A99)&gt;0, "pack", "")</f>
        <v>pack</v>
      </c>
    </row>
    <row r="100" spans="1:7" x14ac:dyDescent="0.3">
      <c r="A100" s="1" t="s">
        <v>157</v>
      </c>
      <c r="B100" s="1" t="s">
        <v>22</v>
      </c>
      <c r="C100" s="1" t="s">
        <v>23</v>
      </c>
      <c r="D100" s="1" t="s">
        <v>44</v>
      </c>
      <c r="E100" s="1" t="s">
        <v>25</v>
      </c>
      <c r="F100" s="3" t="str">
        <f>IF(ISNUMBER(MATCH(A100, 'Larry''s sheet old'!$A:$A, 0)), "", "✅ Only in Sheet1")</f>
        <v/>
      </c>
      <c r="G100" t="str">
        <f>IF(COUNTIF('Already Pack'!$A:$A, A100)&gt;0, "pack", "")</f>
        <v/>
      </c>
    </row>
    <row r="101" spans="1:7" x14ac:dyDescent="0.3">
      <c r="A101" s="1" t="s">
        <v>158</v>
      </c>
      <c r="B101" s="1" t="s">
        <v>22</v>
      </c>
      <c r="C101" s="1" t="s">
        <v>23</v>
      </c>
      <c r="D101" s="1" t="s">
        <v>44</v>
      </c>
      <c r="E101" s="1" t="s">
        <v>25</v>
      </c>
      <c r="F101" s="3" t="str">
        <f>IF(ISNUMBER(MATCH(A101, 'Larry''s sheet old'!$A:$A, 0)), "", "✅ Only in Sheet1")</f>
        <v/>
      </c>
      <c r="G101" t="str">
        <f>IF(COUNTIF('Already Pack'!$A:$A, A101)&gt;0, "pack", "")</f>
        <v/>
      </c>
    </row>
    <row r="102" spans="1:7" x14ac:dyDescent="0.3">
      <c r="A102" s="1" t="s">
        <v>159</v>
      </c>
      <c r="B102" s="1" t="s">
        <v>22</v>
      </c>
      <c r="C102" s="1" t="s">
        <v>23</v>
      </c>
      <c r="D102" s="1" t="s">
        <v>160</v>
      </c>
      <c r="E102" s="1" t="s">
        <v>25</v>
      </c>
      <c r="F102" s="3" t="str">
        <f>IF(ISNUMBER(MATCH(A102, 'Larry''s sheet old'!$A:$A, 0)), "", "✅ Only in Sheet1")</f>
        <v/>
      </c>
      <c r="G102" t="str">
        <f>IF(COUNTIF('Already Pack'!$A:$A, A102)&gt;0, "pack", "")</f>
        <v/>
      </c>
    </row>
    <row r="103" spans="1:7" x14ac:dyDescent="0.3">
      <c r="A103" s="1" t="s">
        <v>161</v>
      </c>
      <c r="B103" s="1" t="s">
        <v>1</v>
      </c>
      <c r="C103" s="1" t="s">
        <v>32</v>
      </c>
      <c r="D103" s="1" t="s">
        <v>33</v>
      </c>
      <c r="E103" s="1" t="s">
        <v>17</v>
      </c>
      <c r="F103" s="3" t="str">
        <f>IF(ISNUMBER(MATCH(A103, 'Larry''s sheet old'!$A:$A, 0)), "", "✅ Only in Sheet1")</f>
        <v/>
      </c>
      <c r="G103" t="str">
        <f>IF(COUNTIF('Already Pack'!$A:$A, A103)&gt;0, "pack", "")</f>
        <v/>
      </c>
    </row>
    <row r="104" spans="1:7" x14ac:dyDescent="0.3">
      <c r="A104" s="1" t="s">
        <v>162</v>
      </c>
      <c r="B104" s="1" t="s">
        <v>22</v>
      </c>
      <c r="C104" s="1" t="s">
        <v>41</v>
      </c>
      <c r="D104" s="1" t="s">
        <v>65</v>
      </c>
      <c r="E104" s="1" t="s">
        <v>25</v>
      </c>
      <c r="F104" s="3" t="str">
        <f>IF(ISNUMBER(MATCH(A104, 'Larry''s sheet old'!$A:$A, 0)), "", "✅ Only in Sheet1")</f>
        <v/>
      </c>
      <c r="G104" t="str">
        <f>IF(COUNTIF('Already Pack'!$A:$A, A104)&gt;0, "pack", "")</f>
        <v/>
      </c>
    </row>
    <row r="105" spans="1:7" x14ac:dyDescent="0.3">
      <c r="A105" s="1" t="s">
        <v>163</v>
      </c>
      <c r="B105" s="1" t="s">
        <v>22</v>
      </c>
      <c r="C105" s="1" t="s">
        <v>23</v>
      </c>
      <c r="D105" s="1" t="s">
        <v>160</v>
      </c>
      <c r="E105" s="1" t="s">
        <v>25</v>
      </c>
      <c r="F105" s="3" t="str">
        <f>IF(ISNUMBER(MATCH(A105, 'Larry''s sheet old'!$A:$A, 0)), "", "✅ Only in Sheet1")</f>
        <v/>
      </c>
      <c r="G105" t="str">
        <f>IF(COUNTIF('Already Pack'!$A:$A, A105)&gt;0, "pack", "")</f>
        <v/>
      </c>
    </row>
    <row r="106" spans="1:7" hidden="1" x14ac:dyDescent="0.3">
      <c r="A106" s="1" t="s">
        <v>164</v>
      </c>
      <c r="B106" s="1" t="s">
        <v>1</v>
      </c>
      <c r="C106" s="1" t="s">
        <v>11</v>
      </c>
      <c r="D106" s="1" t="s">
        <v>89</v>
      </c>
      <c r="E106" s="1" t="s">
        <v>13</v>
      </c>
      <c r="F106" s="3" t="str">
        <f>IF(ISNUMBER(MATCH(A106, 'Larry''s sheet old'!$A:$A, 0)), "", "✅ Only in Sheet1")</f>
        <v/>
      </c>
      <c r="G106" t="str">
        <f>IF(COUNTIF('Already Pack'!$A:$A, A106)&gt;0, "pack", "")</f>
        <v>pack</v>
      </c>
    </row>
    <row r="107" spans="1:7" x14ac:dyDescent="0.3">
      <c r="A107" s="1" t="s">
        <v>165</v>
      </c>
      <c r="B107" s="1" t="s">
        <v>22</v>
      </c>
      <c r="C107" s="1" t="s">
        <v>23</v>
      </c>
      <c r="D107" s="1" t="s">
        <v>44</v>
      </c>
      <c r="E107" s="1" t="s">
        <v>25</v>
      </c>
      <c r="F107" s="3" t="str">
        <f>IF(ISNUMBER(MATCH(A107, 'Larry''s sheet old'!$A:$A, 0)), "", "✅ Only in Sheet1")</f>
        <v/>
      </c>
      <c r="G107" t="str">
        <f>IF(COUNTIF('Already Pack'!$A:$A, A107)&gt;0, "pack", "")</f>
        <v/>
      </c>
    </row>
    <row r="108" spans="1:7" x14ac:dyDescent="0.3">
      <c r="A108" s="1" t="s">
        <v>166</v>
      </c>
      <c r="B108" s="1" t="s">
        <v>1</v>
      </c>
      <c r="C108" s="1" t="s">
        <v>2</v>
      </c>
      <c r="D108" s="1" t="s">
        <v>167</v>
      </c>
      <c r="E108" s="1" t="s">
        <v>4</v>
      </c>
      <c r="F108" s="3" t="str">
        <f>IF(ISNUMBER(MATCH(A108, 'Larry''s sheet old'!$A:$A, 0)), "", "✅ Only in Sheet1")</f>
        <v/>
      </c>
      <c r="G108" t="str">
        <f>IF(COUNTIF('Already Pack'!$A:$A, A108)&gt;0, "pack", "")</f>
        <v/>
      </c>
    </row>
    <row r="109" spans="1:7" x14ac:dyDescent="0.3">
      <c r="A109" s="1" t="s">
        <v>168</v>
      </c>
      <c r="B109" s="1" t="s">
        <v>22</v>
      </c>
      <c r="C109" s="1" t="s">
        <v>23</v>
      </c>
      <c r="D109" s="1" t="s">
        <v>85</v>
      </c>
      <c r="E109" s="1" t="s">
        <v>25</v>
      </c>
      <c r="F109" s="3" t="str">
        <f>IF(ISNUMBER(MATCH(A109, 'Larry''s sheet old'!$A:$A, 0)), "", "✅ Only in Sheet1")</f>
        <v/>
      </c>
      <c r="G109" t="str">
        <f>IF(COUNTIF('Already Pack'!$A:$A, A109)&gt;0, "pack", "")</f>
        <v/>
      </c>
    </row>
    <row r="110" spans="1:7" x14ac:dyDescent="0.3">
      <c r="A110" s="1" t="s">
        <v>169</v>
      </c>
      <c r="B110" s="1" t="s">
        <v>22</v>
      </c>
      <c r="C110" s="1" t="s">
        <v>41</v>
      </c>
      <c r="D110" s="1" t="s">
        <v>65</v>
      </c>
      <c r="E110" s="1" t="s">
        <v>25</v>
      </c>
      <c r="F110" s="3" t="str">
        <f>IF(ISNUMBER(MATCH(A110, 'Larry''s sheet old'!$A:$A, 0)), "", "✅ Only in Sheet1")</f>
        <v>✅ Only in Sheet1</v>
      </c>
      <c r="G110" t="str">
        <f>IF(COUNTIF('Already Pack'!$A:$A, A110)&gt;0, "pack", "")</f>
        <v/>
      </c>
    </row>
    <row r="111" spans="1:7" x14ac:dyDescent="0.3">
      <c r="A111" s="1" t="s">
        <v>170</v>
      </c>
      <c r="B111" s="1" t="s">
        <v>22</v>
      </c>
      <c r="C111" s="1" t="s">
        <v>23</v>
      </c>
      <c r="D111" s="1" t="s">
        <v>160</v>
      </c>
      <c r="E111" s="1" t="s">
        <v>25</v>
      </c>
      <c r="F111" s="3" t="str">
        <f>IF(ISNUMBER(MATCH(A111, 'Larry''s sheet old'!$A:$A, 0)), "", "✅ Only in Sheet1")</f>
        <v/>
      </c>
      <c r="G111" t="str">
        <f>IF(COUNTIF('Already Pack'!$A:$A, A111)&gt;0, "pack", "")</f>
        <v/>
      </c>
    </row>
    <row r="112" spans="1:7" x14ac:dyDescent="0.3">
      <c r="A112" s="1" t="s">
        <v>171</v>
      </c>
      <c r="B112" s="1" t="s">
        <v>1</v>
      </c>
      <c r="C112" s="1" t="s">
        <v>172</v>
      </c>
      <c r="D112" s="1" t="s">
        <v>173</v>
      </c>
      <c r="E112" s="1" t="s">
        <v>4</v>
      </c>
      <c r="F112" s="3" t="str">
        <f>IF(ISNUMBER(MATCH(A112, 'Larry''s sheet old'!$A:$A, 0)), "", "✅ Only in Sheet1")</f>
        <v/>
      </c>
      <c r="G112" t="str">
        <f>IF(COUNTIF('Already Pack'!$A:$A, A112)&gt;0, "pack", "")</f>
        <v/>
      </c>
    </row>
    <row r="113" spans="1:7" hidden="1" x14ac:dyDescent="0.3">
      <c r="A113" s="1" t="s">
        <v>174</v>
      </c>
      <c r="B113" s="1" t="s">
        <v>1</v>
      </c>
      <c r="C113" s="1" t="s">
        <v>172</v>
      </c>
      <c r="D113" s="1" t="s">
        <v>173</v>
      </c>
      <c r="E113" s="1" t="s">
        <v>4</v>
      </c>
      <c r="F113" s="3" t="str">
        <f>IF(ISNUMBER(MATCH(A113, 'Larry''s sheet old'!$A:$A, 0)), "", "✅ Only in Sheet1")</f>
        <v/>
      </c>
      <c r="G113" t="str">
        <f>IF(COUNTIF('Already Pack'!$A:$A, A113)&gt;0, "pack", "")</f>
        <v>pack</v>
      </c>
    </row>
    <row r="114" spans="1:7" x14ac:dyDescent="0.3">
      <c r="A114" s="1" t="s">
        <v>175</v>
      </c>
      <c r="B114" s="1" t="s">
        <v>1</v>
      </c>
      <c r="C114" s="1" t="s">
        <v>172</v>
      </c>
      <c r="D114" s="1" t="s">
        <v>173</v>
      </c>
      <c r="E114" s="1" t="s">
        <v>4</v>
      </c>
      <c r="F114" s="3" t="str">
        <f>IF(ISNUMBER(MATCH(A114, 'Larry''s sheet old'!$A:$A, 0)), "", "✅ Only in Sheet1")</f>
        <v/>
      </c>
      <c r="G114" t="str">
        <f>IF(COUNTIF('Already Pack'!$A:$A, A114)&gt;0, "pack", "")</f>
        <v/>
      </c>
    </row>
    <row r="115" spans="1:7" x14ac:dyDescent="0.3">
      <c r="A115" s="1" t="s">
        <v>176</v>
      </c>
      <c r="B115" s="1" t="s">
        <v>22</v>
      </c>
      <c r="C115" s="1" t="s">
        <v>23</v>
      </c>
      <c r="D115" s="1" t="s">
        <v>160</v>
      </c>
      <c r="E115" s="1" t="s">
        <v>25</v>
      </c>
      <c r="F115" s="3" t="str">
        <f>IF(ISNUMBER(MATCH(A115, 'Larry''s sheet old'!$A:$A, 0)), "", "✅ Only in Sheet1")</f>
        <v/>
      </c>
      <c r="G115" t="str">
        <f>IF(COUNTIF('Already Pack'!$A:$A, A115)&gt;0, "pack", "")</f>
        <v/>
      </c>
    </row>
    <row r="116" spans="1:7" x14ac:dyDescent="0.3">
      <c r="A116" s="1" t="s">
        <v>177</v>
      </c>
      <c r="B116" s="1" t="s">
        <v>1</v>
      </c>
      <c r="C116" s="1" t="s">
        <v>172</v>
      </c>
      <c r="D116" s="1" t="s">
        <v>173</v>
      </c>
      <c r="E116" s="1" t="s">
        <v>4</v>
      </c>
      <c r="F116" s="3" t="str">
        <f>IF(ISNUMBER(MATCH(A116, 'Larry''s sheet old'!$A:$A, 0)), "", "✅ Only in Sheet1")</f>
        <v/>
      </c>
      <c r="G116" t="str">
        <f>IF(COUNTIF('Already Pack'!$A:$A, A116)&gt;0, "pack", "")</f>
        <v/>
      </c>
    </row>
    <row r="117" spans="1:7" x14ac:dyDescent="0.3">
      <c r="A117" s="1" t="s">
        <v>178</v>
      </c>
      <c r="B117" s="1" t="s">
        <v>1</v>
      </c>
      <c r="C117" s="1" t="s">
        <v>172</v>
      </c>
      <c r="D117" s="1" t="s">
        <v>173</v>
      </c>
      <c r="E117" s="1" t="s">
        <v>4</v>
      </c>
      <c r="F117" s="3" t="str">
        <f>IF(ISNUMBER(MATCH(A117, 'Larry''s sheet old'!$A:$A, 0)), "", "✅ Only in Sheet1")</f>
        <v/>
      </c>
      <c r="G117" t="str">
        <f>IF(COUNTIF('Already Pack'!$A:$A, A117)&gt;0, "pack", "")</f>
        <v/>
      </c>
    </row>
    <row r="118" spans="1:7" x14ac:dyDescent="0.3">
      <c r="A118" s="1" t="s">
        <v>179</v>
      </c>
      <c r="B118" s="1" t="s">
        <v>1</v>
      </c>
      <c r="C118" s="1" t="s">
        <v>149</v>
      </c>
      <c r="D118" s="1" t="s">
        <v>150</v>
      </c>
      <c r="E118" s="1" t="s">
        <v>4</v>
      </c>
      <c r="F118" s="3" t="str">
        <f>IF(ISNUMBER(MATCH(A118, 'Larry''s sheet old'!$A:$A, 0)), "", "✅ Only in Sheet1")</f>
        <v/>
      </c>
      <c r="G118" t="str">
        <f>IF(COUNTIF('Already Pack'!$A:$A, A118)&gt;0, "pack", "")</f>
        <v/>
      </c>
    </row>
    <row r="119" spans="1:7" x14ac:dyDescent="0.3">
      <c r="A119" s="1" t="s">
        <v>180</v>
      </c>
      <c r="B119" s="1" t="s">
        <v>1</v>
      </c>
      <c r="C119" s="1" t="s">
        <v>172</v>
      </c>
      <c r="D119" s="1" t="s">
        <v>173</v>
      </c>
      <c r="E119" s="1" t="s">
        <v>4</v>
      </c>
      <c r="F119" s="3" t="str">
        <f>IF(ISNUMBER(MATCH(A119, 'Larry''s sheet old'!$A:$A, 0)), "", "✅ Only in Sheet1")</f>
        <v/>
      </c>
      <c r="G119" t="str">
        <f>IF(COUNTIF('Already Pack'!$A:$A, A119)&gt;0, "pack", "")</f>
        <v/>
      </c>
    </row>
    <row r="120" spans="1:7" x14ac:dyDescent="0.3">
      <c r="A120" s="1" t="s">
        <v>181</v>
      </c>
      <c r="B120" s="1" t="s">
        <v>1</v>
      </c>
      <c r="C120" s="1" t="s">
        <v>172</v>
      </c>
      <c r="D120" s="1" t="s">
        <v>173</v>
      </c>
      <c r="E120" s="1" t="s">
        <v>4</v>
      </c>
      <c r="F120" s="3" t="str">
        <f>IF(ISNUMBER(MATCH(A120, 'Larry''s sheet old'!$A:$A, 0)), "", "✅ Only in Sheet1")</f>
        <v/>
      </c>
      <c r="G120" t="str">
        <f>IF(COUNTIF('Already Pack'!$A:$A, A120)&gt;0, "pack", "")</f>
        <v/>
      </c>
    </row>
    <row r="121" spans="1:7" x14ac:dyDescent="0.3">
      <c r="A121" s="1" t="s">
        <v>182</v>
      </c>
      <c r="B121" s="1" t="s">
        <v>1</v>
      </c>
      <c r="C121" s="1" t="s">
        <v>149</v>
      </c>
      <c r="D121" s="1" t="s">
        <v>150</v>
      </c>
      <c r="E121" s="1" t="s">
        <v>4</v>
      </c>
      <c r="F121" s="3" t="str">
        <f>IF(ISNUMBER(MATCH(A121, 'Larry''s sheet old'!$A:$A, 0)), "", "✅ Only in Sheet1")</f>
        <v/>
      </c>
      <c r="G121" t="str">
        <f>IF(COUNTIF('Already Pack'!$A:$A, A121)&gt;0, "pack", "")</f>
        <v/>
      </c>
    </row>
    <row r="122" spans="1:7" x14ac:dyDescent="0.3">
      <c r="A122" s="1" t="s">
        <v>183</v>
      </c>
      <c r="B122" s="1" t="s">
        <v>1</v>
      </c>
      <c r="C122" s="1" t="s">
        <v>172</v>
      </c>
      <c r="D122" s="1" t="s">
        <v>173</v>
      </c>
      <c r="E122" s="1" t="s">
        <v>4</v>
      </c>
      <c r="F122" s="3" t="str">
        <f>IF(ISNUMBER(MATCH(A122, 'Larry''s sheet old'!$A:$A, 0)), "", "✅ Only in Sheet1")</f>
        <v/>
      </c>
      <c r="G122" t="str">
        <f>IF(COUNTIF('Already Pack'!$A:$A, A122)&gt;0, "pack", "")</f>
        <v/>
      </c>
    </row>
    <row r="123" spans="1:7" hidden="1" x14ac:dyDescent="0.3">
      <c r="A123" s="1" t="s">
        <v>184</v>
      </c>
      <c r="B123" s="1" t="s">
        <v>1</v>
      </c>
      <c r="C123" s="1" t="s">
        <v>172</v>
      </c>
      <c r="D123" s="1" t="s">
        <v>173</v>
      </c>
      <c r="E123" s="1" t="s">
        <v>4</v>
      </c>
      <c r="F123" s="3" t="str">
        <f>IF(ISNUMBER(MATCH(A123, 'Larry''s sheet old'!$A:$A, 0)), "", "✅ Only in Sheet1")</f>
        <v>✅ Only in Sheet1</v>
      </c>
      <c r="G123" t="str">
        <f>IF(COUNTIF('Already Pack'!$A:$A, A123)&gt;0, "pack", "")</f>
        <v>pack</v>
      </c>
    </row>
    <row r="124" spans="1:7" hidden="1" x14ac:dyDescent="0.3">
      <c r="A124" s="1" t="s">
        <v>185</v>
      </c>
      <c r="B124" s="1" t="s">
        <v>1</v>
      </c>
      <c r="C124" s="1" t="s">
        <v>172</v>
      </c>
      <c r="D124" s="1" t="s">
        <v>173</v>
      </c>
      <c r="E124" s="1" t="s">
        <v>4</v>
      </c>
      <c r="F124" s="3" t="str">
        <f>IF(ISNUMBER(MATCH(A124, 'Larry''s sheet old'!$A:$A, 0)), "", "✅ Only in Sheet1")</f>
        <v>✅ Only in Sheet1</v>
      </c>
      <c r="G124" t="str">
        <f>IF(COUNTIF('Already Pack'!$A:$A, A124)&gt;0, "pack", "")</f>
        <v>pack</v>
      </c>
    </row>
    <row r="125" spans="1:7" x14ac:dyDescent="0.3">
      <c r="A125" s="1" t="s">
        <v>186</v>
      </c>
      <c r="B125" s="1" t="s">
        <v>22</v>
      </c>
      <c r="C125" s="1" t="s">
        <v>23</v>
      </c>
      <c r="D125" s="1" t="s">
        <v>44</v>
      </c>
      <c r="E125" s="1" t="s">
        <v>25</v>
      </c>
      <c r="F125" s="3" t="str">
        <f>IF(ISNUMBER(MATCH(A125, 'Larry''s sheet old'!$A:$A, 0)), "", "✅ Only in Sheet1")</f>
        <v/>
      </c>
      <c r="G125" t="str">
        <f>IF(COUNTIF('Already Pack'!$A:$A, A125)&gt;0, "pack", "")</f>
        <v/>
      </c>
    </row>
    <row r="126" spans="1:7" x14ac:dyDescent="0.3">
      <c r="A126" s="1" t="s">
        <v>187</v>
      </c>
      <c r="B126" s="1" t="s">
        <v>1</v>
      </c>
      <c r="C126" s="1" t="s">
        <v>15</v>
      </c>
      <c r="D126" s="1" t="s">
        <v>112</v>
      </c>
      <c r="E126" s="1" t="s">
        <v>17</v>
      </c>
      <c r="F126" s="3" t="str">
        <f>IF(ISNUMBER(MATCH(A126, 'Larry''s sheet old'!$A:$A, 0)), "", "✅ Only in Sheet1")</f>
        <v/>
      </c>
      <c r="G126" t="str">
        <f>IF(COUNTIF('Already Pack'!$A:$A, A126)&gt;0, "pack", "")</f>
        <v/>
      </c>
    </row>
    <row r="127" spans="1:7" x14ac:dyDescent="0.3">
      <c r="A127" s="1" t="s">
        <v>188</v>
      </c>
      <c r="B127" s="1" t="s">
        <v>1</v>
      </c>
      <c r="C127" s="1" t="s">
        <v>172</v>
      </c>
      <c r="D127" s="1" t="s">
        <v>173</v>
      </c>
      <c r="E127" s="1" t="s">
        <v>4</v>
      </c>
      <c r="F127" s="3" t="str">
        <f>IF(ISNUMBER(MATCH(A127, 'Larry''s sheet old'!$A:$A, 0)), "", "✅ Only in Sheet1")</f>
        <v/>
      </c>
      <c r="G127" t="str">
        <f>IF(COUNTIF('Already Pack'!$A:$A, A127)&gt;0, "pack", "")</f>
        <v/>
      </c>
    </row>
    <row r="128" spans="1:7" x14ac:dyDescent="0.3">
      <c r="A128" s="1" t="s">
        <v>189</v>
      </c>
      <c r="B128" s="1" t="s">
        <v>22</v>
      </c>
      <c r="C128" s="1" t="s">
        <v>23</v>
      </c>
      <c r="D128" s="1" t="s">
        <v>44</v>
      </c>
      <c r="E128" s="1" t="s">
        <v>25</v>
      </c>
      <c r="F128" s="3" t="str">
        <f>IF(ISNUMBER(MATCH(A128, 'Larry''s sheet old'!$A:$A, 0)), "", "✅ Only in Sheet1")</f>
        <v/>
      </c>
      <c r="G128" t="str">
        <f>IF(COUNTIF('Already Pack'!$A:$A, A128)&gt;0, "pack", "")</f>
        <v/>
      </c>
    </row>
    <row r="129" spans="1:7" hidden="1" x14ac:dyDescent="0.3">
      <c r="A129" s="1" t="s">
        <v>190</v>
      </c>
      <c r="B129" s="1" t="s">
        <v>1</v>
      </c>
      <c r="C129" s="1" t="s">
        <v>15</v>
      </c>
      <c r="D129" s="1" t="s">
        <v>112</v>
      </c>
      <c r="E129" s="1" t="s">
        <v>17</v>
      </c>
      <c r="F129" s="3" t="str">
        <f>IF(ISNUMBER(MATCH(A129, 'Larry''s sheet old'!$A:$A, 0)), "", "✅ Only in Sheet1")</f>
        <v/>
      </c>
      <c r="G129" t="str">
        <f>IF(COUNTIF('Already Pack'!$A:$A, A129)&gt;0, "pack", "")</f>
        <v>pack</v>
      </c>
    </row>
    <row r="130" spans="1:7" hidden="1" x14ac:dyDescent="0.3">
      <c r="A130" s="1" t="s">
        <v>191</v>
      </c>
      <c r="B130" s="1" t="s">
        <v>1</v>
      </c>
      <c r="C130" s="1" t="s">
        <v>19</v>
      </c>
      <c r="D130" s="1" t="s">
        <v>20</v>
      </c>
      <c r="E130" s="1" t="s">
        <v>4</v>
      </c>
      <c r="F130" s="3" t="str">
        <f>IF(ISNUMBER(MATCH(A130, 'Larry''s sheet old'!$A:$A, 0)), "", "✅ Only in Sheet1")</f>
        <v>✅ Only in Sheet1</v>
      </c>
      <c r="G130" t="str">
        <f>IF(COUNTIF('Already Pack'!$A:$A, A130)&gt;0, "pack", "")</f>
        <v>pack</v>
      </c>
    </row>
    <row r="131" spans="1:7" x14ac:dyDescent="0.3">
      <c r="A131" s="1" t="s">
        <v>192</v>
      </c>
      <c r="B131" s="1" t="s">
        <v>22</v>
      </c>
      <c r="C131" s="1" t="s">
        <v>23</v>
      </c>
      <c r="D131" s="1" t="s">
        <v>44</v>
      </c>
      <c r="E131" s="1" t="s">
        <v>25</v>
      </c>
      <c r="F131" s="3" t="str">
        <f>IF(ISNUMBER(MATCH(A131, 'Larry''s sheet old'!$A:$A, 0)), "", "✅ Only in Sheet1")</f>
        <v/>
      </c>
      <c r="G131" t="str">
        <f>IF(COUNTIF('Already Pack'!$A:$A, A131)&gt;0, "pack", "")</f>
        <v/>
      </c>
    </row>
    <row r="132" spans="1:7" x14ac:dyDescent="0.3">
      <c r="A132" s="1" t="s">
        <v>193</v>
      </c>
      <c r="B132" s="1" t="s">
        <v>1</v>
      </c>
      <c r="C132" s="1" t="s">
        <v>15</v>
      </c>
      <c r="D132" s="1" t="s">
        <v>112</v>
      </c>
      <c r="E132" s="1" t="s">
        <v>17</v>
      </c>
      <c r="F132" s="3" t="str">
        <f>IF(ISNUMBER(MATCH(A132, 'Larry''s sheet old'!$A:$A, 0)), "", "✅ Only in Sheet1")</f>
        <v/>
      </c>
      <c r="G132" t="str">
        <f>IF(COUNTIF('Already Pack'!$A:$A, A132)&gt;0, "pack", "")</f>
        <v/>
      </c>
    </row>
    <row r="133" spans="1:7" x14ac:dyDescent="0.3">
      <c r="A133" s="1" t="s">
        <v>194</v>
      </c>
      <c r="B133" s="1" t="s">
        <v>22</v>
      </c>
      <c r="C133" s="1" t="s">
        <v>23</v>
      </c>
      <c r="D133" s="1" t="s">
        <v>44</v>
      </c>
      <c r="E133" s="1" t="s">
        <v>25</v>
      </c>
      <c r="F133" s="3" t="str">
        <f>IF(ISNUMBER(MATCH(A133, 'Larry''s sheet old'!$A:$A, 0)), "", "✅ Only in Sheet1")</f>
        <v/>
      </c>
      <c r="G133" t="str">
        <f>IF(COUNTIF('Already Pack'!$A:$A, A133)&gt;0, "pack", "")</f>
        <v/>
      </c>
    </row>
    <row r="134" spans="1:7" x14ac:dyDescent="0.3">
      <c r="A134" s="1" t="s">
        <v>195</v>
      </c>
      <c r="B134" s="1" t="s">
        <v>1</v>
      </c>
      <c r="C134" s="1" t="s">
        <v>51</v>
      </c>
      <c r="D134" s="1" t="s">
        <v>52</v>
      </c>
      <c r="E134" s="1" t="s">
        <v>17</v>
      </c>
      <c r="F134" s="3" t="str">
        <f>IF(ISNUMBER(MATCH(A134, 'Larry''s sheet old'!$A:$A, 0)), "", "✅ Only in Sheet1")</f>
        <v/>
      </c>
      <c r="G134" t="str">
        <f>IF(COUNTIF('Already Pack'!$A:$A, A134)&gt;0, "pack", "")</f>
        <v/>
      </c>
    </row>
    <row r="135" spans="1:7" hidden="1" x14ac:dyDescent="0.3">
      <c r="A135" s="1" t="s">
        <v>196</v>
      </c>
      <c r="B135" s="1" t="s">
        <v>1</v>
      </c>
      <c r="C135" s="1" t="s">
        <v>172</v>
      </c>
      <c r="D135" s="1" t="s">
        <v>173</v>
      </c>
      <c r="E135" s="1" t="s">
        <v>4</v>
      </c>
      <c r="F135" s="3" t="str">
        <f>IF(ISNUMBER(MATCH(A135, 'Larry''s sheet old'!$A:$A, 0)), "", "✅ Only in Sheet1")</f>
        <v/>
      </c>
      <c r="G135" t="str">
        <f>IF(COUNTIF('Already Pack'!$A:$A, A135)&gt;0, "pack", "")</f>
        <v>pack</v>
      </c>
    </row>
    <row r="136" spans="1:7" x14ac:dyDescent="0.3">
      <c r="A136" s="1" t="s">
        <v>197</v>
      </c>
      <c r="B136" s="1" t="s">
        <v>22</v>
      </c>
      <c r="C136" s="1" t="s">
        <v>23</v>
      </c>
      <c r="D136" s="1" t="s">
        <v>44</v>
      </c>
      <c r="E136" s="1" t="s">
        <v>25</v>
      </c>
      <c r="F136" s="3" t="str">
        <f>IF(ISNUMBER(MATCH(A136, 'Larry''s sheet old'!$A:$A, 0)), "", "✅ Only in Sheet1")</f>
        <v/>
      </c>
      <c r="G136" t="str">
        <f>IF(COUNTIF('Already Pack'!$A:$A, A136)&gt;0, "pack", "")</f>
        <v/>
      </c>
    </row>
    <row r="137" spans="1:7" x14ac:dyDescent="0.3">
      <c r="A137" s="1" t="s">
        <v>198</v>
      </c>
      <c r="B137" s="1" t="s">
        <v>22</v>
      </c>
      <c r="C137" s="1" t="s">
        <v>23</v>
      </c>
      <c r="D137" s="1" t="s">
        <v>199</v>
      </c>
      <c r="E137" s="1" t="s">
        <v>25</v>
      </c>
      <c r="F137" s="3" t="str">
        <f>IF(ISNUMBER(MATCH(A137, 'Larry''s sheet old'!$A:$A, 0)), "", "✅ Only in Sheet1")</f>
        <v/>
      </c>
      <c r="G137" t="str">
        <f>IF(COUNTIF('Already Pack'!$A:$A, A137)&gt;0, "pack", "")</f>
        <v/>
      </c>
    </row>
    <row r="138" spans="1:7" hidden="1" x14ac:dyDescent="0.3">
      <c r="A138" s="1" t="s">
        <v>200</v>
      </c>
      <c r="B138" s="1" t="s">
        <v>1</v>
      </c>
      <c r="C138" s="1" t="s">
        <v>172</v>
      </c>
      <c r="D138" s="1" t="s">
        <v>173</v>
      </c>
      <c r="E138" s="1" t="s">
        <v>4</v>
      </c>
      <c r="F138" s="3" t="str">
        <f>IF(ISNUMBER(MATCH(A138, 'Larry''s sheet old'!$A:$A, 0)), "", "✅ Only in Sheet1")</f>
        <v>✅ Only in Sheet1</v>
      </c>
      <c r="G138" t="str">
        <f>IF(COUNTIF('Already Pack'!$A:$A, A138)&gt;0, "pack", "")</f>
        <v>pack</v>
      </c>
    </row>
    <row r="139" spans="1:7" x14ac:dyDescent="0.3">
      <c r="A139" s="1" t="s">
        <v>201</v>
      </c>
      <c r="B139" s="1" t="s">
        <v>1</v>
      </c>
      <c r="C139" s="1" t="s">
        <v>172</v>
      </c>
      <c r="D139" s="1" t="s">
        <v>202</v>
      </c>
      <c r="E139" s="1" t="s">
        <v>4</v>
      </c>
      <c r="F139" s="3" t="str">
        <f>IF(ISNUMBER(MATCH(A139, 'Larry''s sheet old'!$A:$A, 0)), "", "✅ Only in Sheet1")</f>
        <v/>
      </c>
      <c r="G139" t="str">
        <f>IF(COUNTIF('Already Pack'!$A:$A, A139)&gt;0, "pack", "")</f>
        <v/>
      </c>
    </row>
    <row r="140" spans="1:7" x14ac:dyDescent="0.3">
      <c r="A140" s="1" t="s">
        <v>203</v>
      </c>
      <c r="B140" s="1" t="s">
        <v>22</v>
      </c>
      <c r="C140" s="1" t="s">
        <v>41</v>
      </c>
      <c r="D140" s="1" t="s">
        <v>65</v>
      </c>
      <c r="E140" s="1" t="s">
        <v>25</v>
      </c>
      <c r="F140" s="3" t="str">
        <f>IF(ISNUMBER(MATCH(A140, 'Larry''s sheet old'!$A:$A, 0)), "", "✅ Only in Sheet1")</f>
        <v/>
      </c>
      <c r="G140" t="str">
        <f>IF(COUNTIF('Already Pack'!$A:$A, A140)&gt;0, "pack", "")</f>
        <v/>
      </c>
    </row>
    <row r="141" spans="1:7" x14ac:dyDescent="0.3">
      <c r="A141" s="1" t="s">
        <v>204</v>
      </c>
      <c r="B141" s="1" t="s">
        <v>1</v>
      </c>
      <c r="C141" s="1" t="s">
        <v>51</v>
      </c>
      <c r="D141" s="1" t="s">
        <v>52</v>
      </c>
      <c r="E141" s="1" t="s">
        <v>17</v>
      </c>
      <c r="F141" s="3" t="str">
        <f>IF(ISNUMBER(MATCH(A141, 'Larry''s sheet old'!$A:$A, 0)), "", "✅ Only in Sheet1")</f>
        <v/>
      </c>
      <c r="G141" t="str">
        <f>IF(COUNTIF('Already Pack'!$A:$A, A141)&gt;0, "pack", "")</f>
        <v/>
      </c>
    </row>
    <row r="142" spans="1:7" x14ac:dyDescent="0.3">
      <c r="A142" s="1" t="s">
        <v>205</v>
      </c>
      <c r="B142" s="1" t="s">
        <v>22</v>
      </c>
      <c r="C142" s="1" t="s">
        <v>23</v>
      </c>
      <c r="D142" s="1" t="s">
        <v>44</v>
      </c>
      <c r="E142" s="1" t="s">
        <v>25</v>
      </c>
      <c r="F142" s="3" t="str">
        <f>IF(ISNUMBER(MATCH(A142, 'Larry''s sheet old'!$A:$A, 0)), "", "✅ Only in Sheet1")</f>
        <v/>
      </c>
      <c r="G142" t="str">
        <f>IF(COUNTIF('Already Pack'!$A:$A, A142)&gt;0, "pack", "")</f>
        <v/>
      </c>
    </row>
    <row r="143" spans="1:7" x14ac:dyDescent="0.3">
      <c r="A143" s="1" t="s">
        <v>206</v>
      </c>
      <c r="B143" s="1" t="s">
        <v>1</v>
      </c>
      <c r="C143" s="1" t="s">
        <v>15</v>
      </c>
      <c r="D143" s="1" t="s">
        <v>112</v>
      </c>
      <c r="E143" s="1" t="s">
        <v>17</v>
      </c>
      <c r="F143" s="3" t="str">
        <f>IF(ISNUMBER(MATCH(A143, 'Larry''s sheet old'!$A:$A, 0)), "", "✅ Only in Sheet1")</f>
        <v/>
      </c>
      <c r="G143" t="str">
        <f>IF(COUNTIF('Already Pack'!$A:$A, A143)&gt;0, "pack", "")</f>
        <v/>
      </c>
    </row>
    <row r="144" spans="1:7" x14ac:dyDescent="0.3">
      <c r="A144" s="1" t="s">
        <v>207</v>
      </c>
      <c r="B144" s="1" t="s">
        <v>22</v>
      </c>
      <c r="C144" s="1" t="s">
        <v>23</v>
      </c>
      <c r="D144" s="1" t="s">
        <v>44</v>
      </c>
      <c r="E144" s="1" t="s">
        <v>25</v>
      </c>
      <c r="F144" s="3" t="str">
        <f>IF(ISNUMBER(MATCH(A144, 'Larry''s sheet old'!$A:$A, 0)), "", "✅ Only in Sheet1")</f>
        <v/>
      </c>
      <c r="G144" t="str">
        <f>IF(COUNTIF('Already Pack'!$A:$A, A144)&gt;0, "pack", "")</f>
        <v/>
      </c>
    </row>
    <row r="145" spans="1:7" x14ac:dyDescent="0.3">
      <c r="A145" s="1" t="s">
        <v>208</v>
      </c>
      <c r="B145" s="1" t="s">
        <v>1</v>
      </c>
      <c r="C145" s="1" t="s">
        <v>51</v>
      </c>
      <c r="D145" s="1" t="s">
        <v>52</v>
      </c>
      <c r="E145" s="1" t="s">
        <v>17</v>
      </c>
      <c r="F145" s="3" t="str">
        <f>IF(ISNUMBER(MATCH(A145, 'Larry''s sheet old'!$A:$A, 0)), "", "✅ Only in Sheet1")</f>
        <v/>
      </c>
      <c r="G145" t="str">
        <f>IF(COUNTIF('Already Pack'!$A:$A, A145)&gt;0, "pack", "")</f>
        <v/>
      </c>
    </row>
    <row r="146" spans="1:7" x14ac:dyDescent="0.3">
      <c r="A146" s="1" t="s">
        <v>209</v>
      </c>
      <c r="B146" s="1" t="s">
        <v>22</v>
      </c>
      <c r="C146" s="1" t="s">
        <v>23</v>
      </c>
      <c r="D146" s="1" t="s">
        <v>44</v>
      </c>
      <c r="E146" s="1" t="s">
        <v>25</v>
      </c>
      <c r="F146" s="3" t="str">
        <f>IF(ISNUMBER(MATCH(A146, 'Larry''s sheet old'!$A:$A, 0)), "", "✅ Only in Sheet1")</f>
        <v/>
      </c>
      <c r="G146" t="str">
        <f>IF(COUNTIF('Already Pack'!$A:$A, A146)&gt;0, "pack", "")</f>
        <v/>
      </c>
    </row>
    <row r="147" spans="1:7" x14ac:dyDescent="0.3">
      <c r="A147" s="1" t="s">
        <v>210</v>
      </c>
      <c r="B147" s="1" t="s">
        <v>22</v>
      </c>
      <c r="C147" s="1" t="s">
        <v>23</v>
      </c>
      <c r="D147" s="1" t="s">
        <v>69</v>
      </c>
      <c r="E147" s="1" t="s">
        <v>25</v>
      </c>
      <c r="F147" s="3" t="str">
        <f>IF(ISNUMBER(MATCH(A147, 'Larry''s sheet old'!$A:$A, 0)), "", "✅ Only in Sheet1")</f>
        <v>✅ Only in Sheet1</v>
      </c>
      <c r="G147" t="str">
        <f>IF(COUNTIF('Already Pack'!$A:$A, A147)&gt;0, "pack", "")</f>
        <v/>
      </c>
    </row>
    <row r="148" spans="1:7" x14ac:dyDescent="0.3">
      <c r="A148" s="1" t="s">
        <v>211</v>
      </c>
      <c r="B148" s="1" t="s">
        <v>1</v>
      </c>
      <c r="C148" s="1" t="s">
        <v>32</v>
      </c>
      <c r="D148" s="1" t="s">
        <v>33</v>
      </c>
      <c r="E148" s="1" t="s">
        <v>17</v>
      </c>
      <c r="F148" s="3" t="str">
        <f>IF(ISNUMBER(MATCH(A148, 'Larry''s sheet old'!$A:$A, 0)), "", "✅ Only in Sheet1")</f>
        <v/>
      </c>
      <c r="G148" t="str">
        <f>IF(COUNTIF('Already Pack'!$A:$A, A148)&gt;0, "pack", "")</f>
        <v/>
      </c>
    </row>
    <row r="149" spans="1:7" x14ac:dyDescent="0.3">
      <c r="A149" s="1" t="s">
        <v>212</v>
      </c>
      <c r="B149" s="1" t="s">
        <v>22</v>
      </c>
      <c r="C149" s="1" t="s">
        <v>41</v>
      </c>
      <c r="D149" s="1" t="s">
        <v>65</v>
      </c>
      <c r="E149" s="1" t="s">
        <v>25</v>
      </c>
      <c r="F149" s="3" t="str">
        <f>IF(ISNUMBER(MATCH(A149, 'Larry''s sheet old'!$A:$A, 0)), "", "✅ Only in Sheet1")</f>
        <v/>
      </c>
      <c r="G149" t="str">
        <f>IF(COUNTIF('Already Pack'!$A:$A, A149)&gt;0, "pack", "")</f>
        <v/>
      </c>
    </row>
    <row r="150" spans="1:7" x14ac:dyDescent="0.3">
      <c r="A150" s="1" t="s">
        <v>213</v>
      </c>
      <c r="B150" s="1" t="s">
        <v>1</v>
      </c>
      <c r="C150" s="1" t="s">
        <v>32</v>
      </c>
      <c r="D150" s="1" t="s">
        <v>33</v>
      </c>
      <c r="E150" s="1" t="s">
        <v>17</v>
      </c>
      <c r="F150" s="3" t="str">
        <f>IF(ISNUMBER(MATCH(A150, 'Larry''s sheet old'!$A:$A, 0)), "", "✅ Only in Sheet1")</f>
        <v/>
      </c>
      <c r="G150" t="str">
        <f>IF(COUNTIF('Already Pack'!$A:$A, A150)&gt;0, "pack", "")</f>
        <v/>
      </c>
    </row>
    <row r="151" spans="1:7" x14ac:dyDescent="0.3">
      <c r="A151" s="1" t="s">
        <v>214</v>
      </c>
      <c r="B151" s="1" t="s">
        <v>22</v>
      </c>
      <c r="C151" s="1" t="s">
        <v>23</v>
      </c>
      <c r="D151" s="1" t="s">
        <v>69</v>
      </c>
      <c r="E151" s="1" t="s">
        <v>25</v>
      </c>
      <c r="F151" s="3" t="str">
        <f>IF(ISNUMBER(MATCH(A151, 'Larry''s sheet old'!$A:$A, 0)), "", "✅ Only in Sheet1")</f>
        <v/>
      </c>
      <c r="G151" t="str">
        <f>IF(COUNTIF('Already Pack'!$A:$A, A151)&gt;0, "pack", "")</f>
        <v/>
      </c>
    </row>
    <row r="152" spans="1:7" x14ac:dyDescent="0.3">
      <c r="A152" s="1" t="s">
        <v>215</v>
      </c>
      <c r="B152" s="1" t="s">
        <v>1</v>
      </c>
      <c r="C152" s="1" t="s">
        <v>15</v>
      </c>
      <c r="D152" s="1" t="s">
        <v>87</v>
      </c>
      <c r="E152" s="1" t="s">
        <v>17</v>
      </c>
      <c r="F152" s="3" t="str">
        <f>IF(ISNUMBER(MATCH(A152, 'Larry''s sheet old'!$A:$A, 0)), "", "✅ Only in Sheet1")</f>
        <v>✅ Only in Sheet1</v>
      </c>
      <c r="G152" t="str">
        <f>IF(COUNTIF('Already Pack'!$A:$A, A152)&gt;0, "pack", "")</f>
        <v/>
      </c>
    </row>
    <row r="153" spans="1:7" x14ac:dyDescent="0.3">
      <c r="A153" s="1" t="s">
        <v>216</v>
      </c>
      <c r="B153" s="1" t="s">
        <v>1</v>
      </c>
      <c r="C153" s="1" t="s">
        <v>32</v>
      </c>
      <c r="D153" s="1" t="s">
        <v>33</v>
      </c>
      <c r="E153" s="1" t="s">
        <v>17</v>
      </c>
      <c r="F153" s="3" t="str">
        <f>IF(ISNUMBER(MATCH(A153, 'Larry''s sheet old'!$A:$A, 0)), "", "✅ Only in Sheet1")</f>
        <v/>
      </c>
      <c r="G153" t="str">
        <f>IF(COUNTIF('Already Pack'!$A:$A, A153)&gt;0, "pack", "")</f>
        <v/>
      </c>
    </row>
    <row r="154" spans="1:7" x14ac:dyDescent="0.3">
      <c r="A154" s="1" t="s">
        <v>217</v>
      </c>
      <c r="B154" s="1" t="s">
        <v>22</v>
      </c>
      <c r="C154" s="1" t="s">
        <v>23</v>
      </c>
      <c r="D154" s="1" t="s">
        <v>218</v>
      </c>
      <c r="E154" s="1" t="s">
        <v>25</v>
      </c>
      <c r="F154" s="3" t="str">
        <f>IF(ISNUMBER(MATCH(A154, 'Larry''s sheet old'!$A:$A, 0)), "", "✅ Only in Sheet1")</f>
        <v>✅ Only in Sheet1</v>
      </c>
      <c r="G154" t="str">
        <f>IF(COUNTIF('Already Pack'!$A:$A, A154)&gt;0, "pack", "")</f>
        <v/>
      </c>
    </row>
    <row r="155" spans="1:7" x14ac:dyDescent="0.3">
      <c r="A155" s="1" t="s">
        <v>219</v>
      </c>
      <c r="B155" s="1" t="s">
        <v>22</v>
      </c>
      <c r="C155" s="1" t="s">
        <v>23</v>
      </c>
      <c r="D155" s="1" t="s">
        <v>104</v>
      </c>
      <c r="E155" s="1" t="s">
        <v>25</v>
      </c>
      <c r="F155" s="3" t="str">
        <f>IF(ISNUMBER(MATCH(A155, 'Larry''s sheet old'!$A:$A, 0)), "", "✅ Only in Sheet1")</f>
        <v/>
      </c>
      <c r="G155" t="str">
        <f>IF(COUNTIF('Already Pack'!$A:$A, A155)&gt;0, "pack", "")</f>
        <v/>
      </c>
    </row>
    <row r="156" spans="1:7" x14ac:dyDescent="0.3">
      <c r="A156" s="1" t="s">
        <v>220</v>
      </c>
      <c r="B156" s="1" t="s">
        <v>22</v>
      </c>
      <c r="C156" s="1" t="s">
        <v>41</v>
      </c>
      <c r="D156" s="1" t="s">
        <v>65</v>
      </c>
      <c r="E156" s="1" t="s">
        <v>25</v>
      </c>
      <c r="F156" s="3" t="str">
        <f>IF(ISNUMBER(MATCH(A156, 'Larry''s sheet old'!$A:$A, 0)), "", "✅ Only in Sheet1")</f>
        <v>✅ Only in Sheet1</v>
      </c>
      <c r="G156" t="str">
        <f>IF(COUNTIF('Already Pack'!$A:$A, A156)&gt;0, "pack", "")</f>
        <v/>
      </c>
    </row>
    <row r="157" spans="1:7" x14ac:dyDescent="0.3">
      <c r="A157" s="1" t="s">
        <v>221</v>
      </c>
      <c r="B157" s="1" t="s">
        <v>22</v>
      </c>
      <c r="C157" s="1" t="s">
        <v>23</v>
      </c>
      <c r="D157" s="1" t="s">
        <v>44</v>
      </c>
      <c r="E157" s="1" t="s">
        <v>25</v>
      </c>
      <c r="F157" s="3" t="str">
        <f>IF(ISNUMBER(MATCH(A157, 'Larry''s sheet old'!$A:$A, 0)), "", "✅ Only in Sheet1")</f>
        <v/>
      </c>
      <c r="G157" t="str">
        <f>IF(COUNTIF('Already Pack'!$A:$A, A157)&gt;0, "pack", "")</f>
        <v/>
      </c>
    </row>
    <row r="158" spans="1:7" x14ac:dyDescent="0.3">
      <c r="A158" s="1" t="s">
        <v>222</v>
      </c>
      <c r="B158" s="1" t="s">
        <v>1</v>
      </c>
      <c r="C158" s="1" t="s">
        <v>11</v>
      </c>
      <c r="D158" s="1" t="s">
        <v>223</v>
      </c>
      <c r="E158" s="1" t="s">
        <v>13</v>
      </c>
      <c r="F158" s="3" t="str">
        <f>IF(ISNUMBER(MATCH(A158, 'Larry''s sheet old'!$A:$A, 0)), "", "✅ Only in Sheet1")</f>
        <v/>
      </c>
      <c r="G158" t="str">
        <f>IF(COUNTIF('Already Pack'!$A:$A, A158)&gt;0, "pack", "")</f>
        <v/>
      </c>
    </row>
    <row r="159" spans="1:7" x14ac:dyDescent="0.3">
      <c r="A159" s="1" t="s">
        <v>224</v>
      </c>
      <c r="B159" s="1" t="s">
        <v>22</v>
      </c>
      <c r="C159" s="1" t="s">
        <v>23</v>
      </c>
      <c r="D159" s="1" t="s">
        <v>104</v>
      </c>
      <c r="E159" s="1" t="s">
        <v>25</v>
      </c>
      <c r="F159" s="3" t="str">
        <f>IF(ISNUMBER(MATCH(A159, 'Larry''s sheet old'!$A:$A, 0)), "", "✅ Only in Sheet1")</f>
        <v/>
      </c>
      <c r="G159" t="str">
        <f>IF(COUNTIF('Already Pack'!$A:$A, A159)&gt;0, "pack", "")</f>
        <v/>
      </c>
    </row>
    <row r="160" spans="1:7" x14ac:dyDescent="0.3">
      <c r="A160" s="1" t="s">
        <v>225</v>
      </c>
      <c r="B160" s="1" t="s">
        <v>1</v>
      </c>
      <c r="C160" s="1" t="s">
        <v>2</v>
      </c>
      <c r="D160" s="1" t="s">
        <v>167</v>
      </c>
      <c r="E160" s="1" t="s">
        <v>4</v>
      </c>
      <c r="F160" s="3" t="str">
        <f>IF(ISNUMBER(MATCH(A160, 'Larry''s sheet old'!$A:$A, 0)), "", "✅ Only in Sheet1")</f>
        <v/>
      </c>
      <c r="G160" t="str">
        <f>IF(COUNTIF('Already Pack'!$A:$A, A160)&gt;0, "pack", "")</f>
        <v/>
      </c>
    </row>
    <row r="161" spans="1:7" x14ac:dyDescent="0.3">
      <c r="A161" s="1" t="s">
        <v>226</v>
      </c>
      <c r="B161" s="1" t="s">
        <v>22</v>
      </c>
      <c r="C161" s="1" t="s">
        <v>23</v>
      </c>
      <c r="D161" s="1" t="s">
        <v>44</v>
      </c>
      <c r="E161" s="1" t="s">
        <v>25</v>
      </c>
      <c r="F161" s="3" t="str">
        <f>IF(ISNUMBER(MATCH(A161, 'Larry''s sheet old'!$A:$A, 0)), "", "✅ Only in Sheet1")</f>
        <v/>
      </c>
      <c r="G161" t="str">
        <f>IF(COUNTIF('Already Pack'!$A:$A, A161)&gt;0, "pack", "")</f>
        <v/>
      </c>
    </row>
    <row r="162" spans="1:7" x14ac:dyDescent="0.3">
      <c r="A162" s="1" t="s">
        <v>227</v>
      </c>
      <c r="B162" s="1" t="s">
        <v>22</v>
      </c>
      <c r="C162" s="1" t="s">
        <v>23</v>
      </c>
      <c r="D162" s="1" t="s">
        <v>228</v>
      </c>
      <c r="E162" s="1" t="s">
        <v>25</v>
      </c>
      <c r="F162" s="3" t="str">
        <f>IF(ISNUMBER(MATCH(A162, 'Larry''s sheet old'!$A:$A, 0)), "", "✅ Only in Sheet1")</f>
        <v/>
      </c>
      <c r="G162" t="str">
        <f>IF(COUNTIF('Already Pack'!$A:$A, A162)&gt;0, "pack", "")</f>
        <v/>
      </c>
    </row>
    <row r="163" spans="1:7" x14ac:dyDescent="0.3">
      <c r="A163" s="1" t="s">
        <v>229</v>
      </c>
      <c r="B163" s="1" t="s">
        <v>1</v>
      </c>
      <c r="C163" s="1" t="s">
        <v>172</v>
      </c>
      <c r="D163" s="1" t="s">
        <v>173</v>
      </c>
      <c r="E163" s="1" t="s">
        <v>4</v>
      </c>
      <c r="F163" s="3" t="str">
        <f>IF(ISNUMBER(MATCH(A163, 'Larry''s sheet old'!$A:$A, 0)), "", "✅ Only in Sheet1")</f>
        <v/>
      </c>
      <c r="G163" t="str">
        <f>IF(COUNTIF('Already Pack'!$A:$A, A163)&gt;0, "pack", "")</f>
        <v/>
      </c>
    </row>
    <row r="164" spans="1:7" x14ac:dyDescent="0.3">
      <c r="A164" s="1" t="s">
        <v>230</v>
      </c>
      <c r="B164" s="1" t="s">
        <v>22</v>
      </c>
      <c r="C164" s="1" t="s">
        <v>23</v>
      </c>
      <c r="D164" s="1" t="s">
        <v>228</v>
      </c>
      <c r="E164" s="1" t="s">
        <v>25</v>
      </c>
      <c r="F164" s="3" t="str">
        <f>IF(ISNUMBER(MATCH(A164, 'Larry''s sheet old'!$A:$A, 0)), "", "✅ Only in Sheet1")</f>
        <v>✅ Only in Sheet1</v>
      </c>
      <c r="G164" t="str">
        <f>IF(COUNTIF('Already Pack'!$A:$A, A164)&gt;0, "pack", "")</f>
        <v/>
      </c>
    </row>
    <row r="165" spans="1:7" x14ac:dyDescent="0.3">
      <c r="A165" s="1" t="s">
        <v>231</v>
      </c>
      <c r="B165" s="1" t="s">
        <v>22</v>
      </c>
      <c r="C165" s="1" t="s">
        <v>23</v>
      </c>
      <c r="D165" s="1" t="s">
        <v>218</v>
      </c>
      <c r="E165" s="1" t="s">
        <v>25</v>
      </c>
      <c r="F165" s="3" t="str">
        <f>IF(ISNUMBER(MATCH(A165, 'Larry''s sheet old'!$A:$A, 0)), "", "✅ Only in Sheet1")</f>
        <v/>
      </c>
      <c r="G165" t="str">
        <f>IF(COUNTIF('Already Pack'!$A:$A, A165)&gt;0, "pack", "")</f>
        <v/>
      </c>
    </row>
    <row r="166" spans="1:7" x14ac:dyDescent="0.3">
      <c r="A166" s="1" t="s">
        <v>232</v>
      </c>
      <c r="B166" s="1" t="s">
        <v>1</v>
      </c>
      <c r="C166" s="1" t="s">
        <v>15</v>
      </c>
      <c r="D166" s="1" t="s">
        <v>16</v>
      </c>
      <c r="E166" s="1" t="s">
        <v>17</v>
      </c>
      <c r="F166" s="3" t="str">
        <f>IF(ISNUMBER(MATCH(A166, 'Larry''s sheet old'!$A:$A, 0)), "", "✅ Only in Sheet1")</f>
        <v>✅ Only in Sheet1</v>
      </c>
      <c r="G166" t="str">
        <f>IF(COUNTIF('Already Pack'!$A:$A, A166)&gt;0, "pack", "")</f>
        <v/>
      </c>
    </row>
    <row r="167" spans="1:7" x14ac:dyDescent="0.3">
      <c r="A167" s="1" t="s">
        <v>233</v>
      </c>
      <c r="B167" s="1" t="s">
        <v>22</v>
      </c>
      <c r="C167" s="1" t="s">
        <v>41</v>
      </c>
      <c r="D167" s="1" t="s">
        <v>234</v>
      </c>
      <c r="E167" s="1" t="s">
        <v>25</v>
      </c>
      <c r="F167" s="3" t="str">
        <f>IF(ISNUMBER(MATCH(A167, 'Larry''s sheet old'!$A:$A, 0)), "", "✅ Only in Sheet1")</f>
        <v/>
      </c>
      <c r="G167" t="str">
        <f>IF(COUNTIF('Already Pack'!$A:$A, A167)&gt;0, "pack", "")</f>
        <v/>
      </c>
    </row>
    <row r="168" spans="1:7" x14ac:dyDescent="0.3">
      <c r="A168" s="1" t="s">
        <v>235</v>
      </c>
      <c r="B168" s="1" t="s">
        <v>22</v>
      </c>
      <c r="C168" s="1" t="s">
        <v>41</v>
      </c>
      <c r="D168" s="1" t="s">
        <v>42</v>
      </c>
      <c r="E168" s="1" t="s">
        <v>25</v>
      </c>
      <c r="F168" s="3" t="str">
        <f>IF(ISNUMBER(MATCH(A168, 'Larry''s sheet old'!$A:$A, 0)), "", "✅ Only in Sheet1")</f>
        <v/>
      </c>
      <c r="G168" t="str">
        <f>IF(COUNTIF('Already Pack'!$A:$A, A168)&gt;0, "pack", "")</f>
        <v/>
      </c>
    </row>
    <row r="169" spans="1:7" x14ac:dyDescent="0.3">
      <c r="A169" s="1" t="s">
        <v>236</v>
      </c>
      <c r="B169" s="1" t="s">
        <v>1</v>
      </c>
      <c r="C169" s="1" t="s">
        <v>172</v>
      </c>
      <c r="D169" s="1" t="s">
        <v>173</v>
      </c>
      <c r="E169" s="1" t="s">
        <v>4</v>
      </c>
      <c r="F169" s="3" t="str">
        <f>IF(ISNUMBER(MATCH(A169, 'Larry''s sheet old'!$A:$A, 0)), "", "✅ Only in Sheet1")</f>
        <v/>
      </c>
      <c r="G169" t="str">
        <f>IF(COUNTIF('Already Pack'!$A:$A, A169)&gt;0, "pack", "")</f>
        <v/>
      </c>
    </row>
    <row r="170" spans="1:7" x14ac:dyDescent="0.3">
      <c r="A170" s="1" t="s">
        <v>237</v>
      </c>
      <c r="B170" s="1" t="s">
        <v>1</v>
      </c>
      <c r="C170" s="1" t="s">
        <v>15</v>
      </c>
      <c r="D170" s="1" t="s">
        <v>16</v>
      </c>
      <c r="E170" s="1" t="s">
        <v>17</v>
      </c>
      <c r="F170" s="3" t="str">
        <f>IF(ISNUMBER(MATCH(A170, 'Larry''s sheet old'!$A:$A, 0)), "", "✅ Only in Sheet1")</f>
        <v>✅ Only in Sheet1</v>
      </c>
      <c r="G170" t="str">
        <f>IF(COUNTIF('Already Pack'!$A:$A, A170)&gt;0, "pack", "")</f>
        <v/>
      </c>
    </row>
    <row r="171" spans="1:7" x14ac:dyDescent="0.3">
      <c r="A171" s="1" t="s">
        <v>238</v>
      </c>
      <c r="B171" s="1" t="s">
        <v>1</v>
      </c>
      <c r="C171" s="1" t="s">
        <v>15</v>
      </c>
      <c r="D171" s="1" t="s">
        <v>16</v>
      </c>
      <c r="E171" s="1" t="s">
        <v>17</v>
      </c>
      <c r="F171" s="3" t="str">
        <f>IF(ISNUMBER(MATCH(A171, 'Larry''s sheet old'!$A:$A, 0)), "", "✅ Only in Sheet1")</f>
        <v>✅ Only in Sheet1</v>
      </c>
      <c r="G171" t="str">
        <f>IF(COUNTIF('Already Pack'!$A:$A, A171)&gt;0, "pack", "")</f>
        <v/>
      </c>
    </row>
    <row r="172" spans="1:7" x14ac:dyDescent="0.3">
      <c r="A172" s="1" t="s">
        <v>239</v>
      </c>
      <c r="B172" s="1" t="s">
        <v>22</v>
      </c>
      <c r="C172" s="1" t="s">
        <v>23</v>
      </c>
      <c r="D172" s="1" t="s">
        <v>228</v>
      </c>
      <c r="E172" s="1" t="s">
        <v>25</v>
      </c>
      <c r="F172" s="3" t="str">
        <f>IF(ISNUMBER(MATCH(A172, 'Larry''s sheet old'!$A:$A, 0)), "", "✅ Only in Sheet1")</f>
        <v/>
      </c>
      <c r="G172" t="str">
        <f>IF(COUNTIF('Already Pack'!$A:$A, A172)&gt;0, "pack", "")</f>
        <v/>
      </c>
    </row>
    <row r="173" spans="1:7" x14ac:dyDescent="0.3">
      <c r="A173" s="1" t="s">
        <v>240</v>
      </c>
      <c r="B173" s="1" t="s">
        <v>22</v>
      </c>
      <c r="C173" s="1" t="s">
        <v>23</v>
      </c>
      <c r="D173" s="1" t="s">
        <v>228</v>
      </c>
      <c r="E173" s="1" t="s">
        <v>25</v>
      </c>
      <c r="F173" s="3" t="str">
        <f>IF(ISNUMBER(MATCH(A173, 'Larry''s sheet old'!$A:$A, 0)), "", "✅ Only in Sheet1")</f>
        <v/>
      </c>
      <c r="G173" t="str">
        <f>IF(COUNTIF('Already Pack'!$A:$A, A173)&gt;0, "pack", "")</f>
        <v/>
      </c>
    </row>
    <row r="174" spans="1:7" x14ac:dyDescent="0.3">
      <c r="A174" s="1" t="s">
        <v>241</v>
      </c>
      <c r="B174" s="1" t="s">
        <v>22</v>
      </c>
      <c r="C174" s="1" t="s">
        <v>41</v>
      </c>
      <c r="D174" s="1" t="s">
        <v>242</v>
      </c>
      <c r="E174" s="1" t="s">
        <v>25</v>
      </c>
      <c r="F174" s="3" t="str">
        <f>IF(ISNUMBER(MATCH(A174, 'Larry''s sheet old'!$A:$A, 0)), "", "✅ Only in Sheet1")</f>
        <v/>
      </c>
      <c r="G174" t="str">
        <f>IF(COUNTIF('Already Pack'!$A:$A, A174)&gt;0, "pack", "")</f>
        <v/>
      </c>
    </row>
    <row r="175" spans="1:7" x14ac:dyDescent="0.3">
      <c r="A175" s="1" t="s">
        <v>243</v>
      </c>
      <c r="B175" s="1" t="s">
        <v>22</v>
      </c>
      <c r="C175" s="1" t="s">
        <v>41</v>
      </c>
      <c r="D175" s="1" t="s">
        <v>65</v>
      </c>
      <c r="E175" s="1" t="s">
        <v>25</v>
      </c>
      <c r="F175" s="3" t="str">
        <f>IF(ISNUMBER(MATCH(A175, 'Larry''s sheet old'!$A:$A, 0)), "", "✅ Only in Sheet1")</f>
        <v>✅ Only in Sheet1</v>
      </c>
      <c r="G175" t="str">
        <f>IF(COUNTIF('Already Pack'!$A:$A, A175)&gt;0, "pack", "")</f>
        <v/>
      </c>
    </row>
    <row r="176" spans="1:7" x14ac:dyDescent="0.3">
      <c r="A176" s="1" t="s">
        <v>244</v>
      </c>
      <c r="B176" s="1" t="s">
        <v>22</v>
      </c>
      <c r="C176" s="1" t="s">
        <v>23</v>
      </c>
      <c r="D176" s="1" t="s">
        <v>228</v>
      </c>
      <c r="E176" s="1" t="s">
        <v>25</v>
      </c>
      <c r="F176" s="3" t="str">
        <f>IF(ISNUMBER(MATCH(A176, 'Larry''s sheet old'!$A:$A, 0)), "", "✅ Only in Sheet1")</f>
        <v/>
      </c>
      <c r="G176" t="str">
        <f>IF(COUNTIF('Already Pack'!$A:$A, A176)&gt;0, "pack", "")</f>
        <v/>
      </c>
    </row>
    <row r="177" spans="1:7" x14ac:dyDescent="0.3">
      <c r="A177" s="1" t="s">
        <v>245</v>
      </c>
      <c r="B177" s="1" t="s">
        <v>1</v>
      </c>
      <c r="C177" s="1" t="s">
        <v>15</v>
      </c>
      <c r="D177" s="1" t="s">
        <v>16</v>
      </c>
      <c r="E177" s="1" t="s">
        <v>17</v>
      </c>
      <c r="F177" s="3" t="str">
        <f>IF(ISNUMBER(MATCH(A177, 'Larry''s sheet old'!$A:$A, 0)), "", "✅ Only in Sheet1")</f>
        <v>✅ Only in Sheet1</v>
      </c>
      <c r="G177" t="str">
        <f>IF(COUNTIF('Already Pack'!$A:$A, A177)&gt;0, "pack", "")</f>
        <v/>
      </c>
    </row>
    <row r="178" spans="1:7" x14ac:dyDescent="0.3">
      <c r="A178" s="1" t="s">
        <v>246</v>
      </c>
      <c r="B178" s="1" t="s">
        <v>22</v>
      </c>
      <c r="C178" s="1" t="s">
        <v>41</v>
      </c>
      <c r="D178" s="1" t="s">
        <v>247</v>
      </c>
      <c r="E178" s="1" t="s">
        <v>25</v>
      </c>
      <c r="F178" s="3" t="str">
        <f>IF(ISNUMBER(MATCH(A178, 'Larry''s sheet old'!$A:$A, 0)), "", "✅ Only in Sheet1")</f>
        <v/>
      </c>
      <c r="G178" t="str">
        <f>IF(COUNTIF('Already Pack'!$A:$A, A178)&gt;0, "pack", "")</f>
        <v/>
      </c>
    </row>
    <row r="179" spans="1:7" x14ac:dyDescent="0.3">
      <c r="A179" s="1" t="s">
        <v>248</v>
      </c>
      <c r="B179" s="1" t="s">
        <v>22</v>
      </c>
      <c r="C179" s="1" t="s">
        <v>41</v>
      </c>
      <c r="D179" s="1" t="s">
        <v>65</v>
      </c>
      <c r="E179" s="1" t="s">
        <v>25</v>
      </c>
      <c r="F179" s="3" t="str">
        <f>IF(ISNUMBER(MATCH(A179, 'Larry''s sheet old'!$A:$A, 0)), "", "✅ Only in Sheet1")</f>
        <v>✅ Only in Sheet1</v>
      </c>
      <c r="G179" t="str">
        <f>IF(COUNTIF('Already Pack'!$A:$A, A179)&gt;0, "pack", "")</f>
        <v/>
      </c>
    </row>
    <row r="180" spans="1:7" x14ac:dyDescent="0.3">
      <c r="A180" s="1" t="s">
        <v>249</v>
      </c>
      <c r="B180" s="1" t="s">
        <v>22</v>
      </c>
      <c r="C180" s="1" t="s">
        <v>23</v>
      </c>
      <c r="D180" s="1" t="s">
        <v>44</v>
      </c>
      <c r="E180" s="1" t="s">
        <v>25</v>
      </c>
      <c r="F180" s="3" t="str">
        <f>IF(ISNUMBER(MATCH(A180, 'Larry''s sheet old'!$A:$A, 0)), "", "✅ Only in Sheet1")</f>
        <v/>
      </c>
      <c r="G180" t="str">
        <f>IF(COUNTIF('Already Pack'!$A:$A, A180)&gt;0, "pack", "")</f>
        <v/>
      </c>
    </row>
    <row r="181" spans="1:7" x14ac:dyDescent="0.3">
      <c r="A181" s="1" t="s">
        <v>250</v>
      </c>
      <c r="B181" s="1" t="s">
        <v>1</v>
      </c>
      <c r="C181" s="1" t="s">
        <v>149</v>
      </c>
      <c r="D181" s="1" t="s">
        <v>150</v>
      </c>
      <c r="E181" s="1" t="s">
        <v>4</v>
      </c>
      <c r="F181" s="3" t="str">
        <f>IF(ISNUMBER(MATCH(A181, 'Larry''s sheet old'!$A:$A, 0)), "", "✅ Only in Sheet1")</f>
        <v/>
      </c>
      <c r="G181" t="str">
        <f>IF(COUNTIF('Already Pack'!$A:$A, A181)&gt;0, "pack", "")</f>
        <v/>
      </c>
    </row>
    <row r="182" spans="1:7" x14ac:dyDescent="0.3">
      <c r="A182" s="1" t="s">
        <v>251</v>
      </c>
      <c r="B182" s="1" t="s">
        <v>22</v>
      </c>
      <c r="C182" s="1" t="s">
        <v>23</v>
      </c>
      <c r="D182" s="1" t="s">
        <v>228</v>
      </c>
      <c r="E182" s="1" t="s">
        <v>25</v>
      </c>
      <c r="F182" s="3" t="str">
        <f>IF(ISNUMBER(MATCH(A182, 'Larry''s sheet old'!$A:$A, 0)), "", "✅ Only in Sheet1")</f>
        <v/>
      </c>
      <c r="G182" t="str">
        <f>IF(COUNTIF('Already Pack'!$A:$A, A182)&gt;0, "pack", "")</f>
        <v/>
      </c>
    </row>
    <row r="183" spans="1:7" x14ac:dyDescent="0.3">
      <c r="A183" s="1" t="s">
        <v>252</v>
      </c>
      <c r="B183" s="1" t="s">
        <v>22</v>
      </c>
      <c r="C183" s="1" t="s">
        <v>23</v>
      </c>
      <c r="D183" s="1" t="s">
        <v>228</v>
      </c>
      <c r="E183" s="1" t="s">
        <v>25</v>
      </c>
      <c r="F183" s="3" t="str">
        <f>IF(ISNUMBER(MATCH(A183, 'Larry''s sheet old'!$A:$A, 0)), "", "✅ Only in Sheet1")</f>
        <v/>
      </c>
      <c r="G183" t="str">
        <f>IF(COUNTIF('Already Pack'!$A:$A, A183)&gt;0, "pack", "")</f>
        <v/>
      </c>
    </row>
    <row r="184" spans="1:7" x14ac:dyDescent="0.3">
      <c r="A184" s="1" t="s">
        <v>253</v>
      </c>
      <c r="B184" s="1" t="s">
        <v>22</v>
      </c>
      <c r="C184" s="1" t="s">
        <v>23</v>
      </c>
      <c r="D184" s="1" t="s">
        <v>160</v>
      </c>
      <c r="E184" s="1" t="s">
        <v>25</v>
      </c>
      <c r="F184" s="3" t="str">
        <f>IF(ISNUMBER(MATCH(A184, 'Larry''s sheet old'!$A:$A, 0)), "", "✅ Only in Sheet1")</f>
        <v/>
      </c>
      <c r="G184" t="str">
        <f>IF(COUNTIF('Already Pack'!$A:$A, A184)&gt;0, "pack", "")</f>
        <v/>
      </c>
    </row>
    <row r="185" spans="1:7" x14ac:dyDescent="0.3">
      <c r="A185" s="1" t="s">
        <v>254</v>
      </c>
      <c r="B185" s="1" t="s">
        <v>22</v>
      </c>
      <c r="C185" s="1" t="s">
        <v>23</v>
      </c>
      <c r="D185" s="1" t="s">
        <v>228</v>
      </c>
      <c r="E185" s="1" t="s">
        <v>25</v>
      </c>
      <c r="F185" s="3" t="str">
        <f>IF(ISNUMBER(MATCH(A185, 'Larry''s sheet old'!$A:$A, 0)), "", "✅ Only in Sheet1")</f>
        <v/>
      </c>
      <c r="G185" t="str">
        <f>IF(COUNTIF('Already Pack'!$A:$A, A185)&gt;0, "pack", "")</f>
        <v/>
      </c>
    </row>
    <row r="186" spans="1:7" x14ac:dyDescent="0.3">
      <c r="A186" s="1" t="s">
        <v>255</v>
      </c>
      <c r="B186" s="1" t="s">
        <v>22</v>
      </c>
      <c r="C186" s="1" t="s">
        <v>41</v>
      </c>
      <c r="D186" s="1" t="s">
        <v>234</v>
      </c>
      <c r="E186" s="1" t="s">
        <v>25</v>
      </c>
      <c r="F186" s="3" t="str">
        <f>IF(ISNUMBER(MATCH(A186, 'Larry''s sheet old'!$A:$A, 0)), "", "✅ Only in Sheet1")</f>
        <v/>
      </c>
      <c r="G186" t="str">
        <f>IF(COUNTIF('Already Pack'!$A:$A, A186)&gt;0, "pack", "")</f>
        <v/>
      </c>
    </row>
    <row r="187" spans="1:7" x14ac:dyDescent="0.3">
      <c r="A187" s="1" t="s">
        <v>256</v>
      </c>
      <c r="B187" s="1" t="s">
        <v>1</v>
      </c>
      <c r="C187" s="1" t="s">
        <v>19</v>
      </c>
      <c r="D187" s="1" t="s">
        <v>106</v>
      </c>
      <c r="E187" s="1" t="s">
        <v>4</v>
      </c>
      <c r="F187" s="3" t="str">
        <f>IF(ISNUMBER(MATCH(A187, 'Larry''s sheet old'!$A:$A, 0)), "", "✅ Only in Sheet1")</f>
        <v/>
      </c>
      <c r="G187" t="str">
        <f>IF(COUNTIF('Already Pack'!$A:$A, A187)&gt;0, "pack", "")</f>
        <v/>
      </c>
    </row>
    <row r="188" spans="1:7" x14ac:dyDescent="0.3">
      <c r="A188" s="1" t="s">
        <v>257</v>
      </c>
      <c r="B188" s="1" t="s">
        <v>22</v>
      </c>
      <c r="C188" s="1" t="s">
        <v>41</v>
      </c>
      <c r="D188" s="1" t="s">
        <v>65</v>
      </c>
      <c r="E188" s="1" t="s">
        <v>25</v>
      </c>
      <c r="F188" s="3" t="str">
        <f>IF(ISNUMBER(MATCH(A188, 'Larry''s sheet old'!$A:$A, 0)), "", "✅ Only in Sheet1")</f>
        <v/>
      </c>
      <c r="G188" t="str">
        <f>IF(COUNTIF('Already Pack'!$A:$A, A188)&gt;0, "pack", "")</f>
        <v/>
      </c>
    </row>
    <row r="189" spans="1:7" x14ac:dyDescent="0.3">
      <c r="A189" s="1" t="s">
        <v>258</v>
      </c>
      <c r="B189" s="1" t="s">
        <v>22</v>
      </c>
      <c r="C189" s="1" t="s">
        <v>41</v>
      </c>
      <c r="D189" s="1" t="s">
        <v>65</v>
      </c>
      <c r="E189" s="1" t="s">
        <v>25</v>
      </c>
      <c r="F189" s="3" t="str">
        <f>IF(ISNUMBER(MATCH(A189, 'Larry''s sheet old'!$A:$A, 0)), "", "✅ Only in Sheet1")</f>
        <v/>
      </c>
      <c r="G189" t="str">
        <f>IF(COUNTIF('Already Pack'!$A:$A, A189)&gt;0, "pack", "")</f>
        <v/>
      </c>
    </row>
    <row r="190" spans="1:7" x14ac:dyDescent="0.3">
      <c r="A190" s="1" t="s">
        <v>259</v>
      </c>
      <c r="B190" s="1" t="s">
        <v>22</v>
      </c>
      <c r="C190" s="1" t="s">
        <v>41</v>
      </c>
      <c r="D190" s="1" t="s">
        <v>65</v>
      </c>
      <c r="E190" s="1" t="s">
        <v>25</v>
      </c>
      <c r="F190" s="3" t="str">
        <f>IF(ISNUMBER(MATCH(A190, 'Larry''s sheet old'!$A:$A, 0)), "", "✅ Only in Sheet1")</f>
        <v/>
      </c>
      <c r="G190" t="str">
        <f>IF(COUNTIF('Already Pack'!$A:$A, A190)&gt;0, "pack", "")</f>
        <v/>
      </c>
    </row>
    <row r="191" spans="1:7" x14ac:dyDescent="0.3">
      <c r="A191" s="1" t="s">
        <v>260</v>
      </c>
      <c r="B191" s="1" t="s">
        <v>22</v>
      </c>
      <c r="C191" s="1" t="s">
        <v>41</v>
      </c>
      <c r="D191" s="1" t="s">
        <v>65</v>
      </c>
      <c r="E191" s="1" t="s">
        <v>25</v>
      </c>
      <c r="F191" s="3" t="str">
        <f>IF(ISNUMBER(MATCH(A191, 'Larry''s sheet old'!$A:$A, 0)), "", "✅ Only in Sheet1")</f>
        <v/>
      </c>
      <c r="G191" t="str">
        <f>IF(COUNTIF('Already Pack'!$A:$A, A191)&gt;0, "pack", "")</f>
        <v/>
      </c>
    </row>
    <row r="192" spans="1:7" x14ac:dyDescent="0.3">
      <c r="A192" s="1" t="s">
        <v>261</v>
      </c>
      <c r="B192" s="1" t="s">
        <v>22</v>
      </c>
      <c r="C192" s="1" t="s">
        <v>41</v>
      </c>
      <c r="D192" s="1" t="s">
        <v>65</v>
      </c>
      <c r="E192" s="1" t="s">
        <v>25</v>
      </c>
      <c r="F192" s="3" t="str">
        <f>IF(ISNUMBER(MATCH(A192, 'Larry''s sheet old'!$A:$A, 0)), "", "✅ Only in Sheet1")</f>
        <v/>
      </c>
      <c r="G192" t="str">
        <f>IF(COUNTIF('Already Pack'!$A:$A, A192)&gt;0, "pack", "")</f>
        <v/>
      </c>
    </row>
    <row r="193" spans="1:7" x14ac:dyDescent="0.3">
      <c r="A193" s="1" t="s">
        <v>262</v>
      </c>
      <c r="B193" s="1" t="s">
        <v>22</v>
      </c>
      <c r="C193" s="1" t="s">
        <v>41</v>
      </c>
      <c r="D193" s="1" t="s">
        <v>65</v>
      </c>
      <c r="E193" s="1" t="s">
        <v>25</v>
      </c>
      <c r="F193" s="3" t="str">
        <f>IF(ISNUMBER(MATCH(A193, 'Larry''s sheet old'!$A:$A, 0)), "", "✅ Only in Sheet1")</f>
        <v/>
      </c>
      <c r="G193" t="str">
        <f>IF(COUNTIF('Already Pack'!$A:$A, A193)&gt;0, "pack", "")</f>
        <v/>
      </c>
    </row>
    <row r="194" spans="1:7" x14ac:dyDescent="0.3">
      <c r="A194" s="1" t="s">
        <v>263</v>
      </c>
      <c r="B194" s="1" t="s">
        <v>1</v>
      </c>
      <c r="C194" s="1" t="s">
        <v>149</v>
      </c>
      <c r="D194" s="1" t="s">
        <v>150</v>
      </c>
      <c r="E194" s="1" t="s">
        <v>4</v>
      </c>
      <c r="F194" s="3" t="str">
        <f>IF(ISNUMBER(MATCH(A194, 'Larry''s sheet old'!$A:$A, 0)), "", "✅ Only in Sheet1")</f>
        <v/>
      </c>
      <c r="G194" t="str">
        <f>IF(COUNTIF('Already Pack'!$A:$A, A194)&gt;0, "pack", "")</f>
        <v/>
      </c>
    </row>
    <row r="195" spans="1:7" x14ac:dyDescent="0.3">
      <c r="A195" s="1" t="s">
        <v>264</v>
      </c>
      <c r="B195" s="1" t="s">
        <v>1</v>
      </c>
      <c r="C195" s="1" t="s">
        <v>172</v>
      </c>
      <c r="D195" s="1" t="s">
        <v>202</v>
      </c>
      <c r="E195" s="1" t="s">
        <v>4</v>
      </c>
      <c r="F195" s="3" t="str">
        <f>IF(ISNUMBER(MATCH(A195, 'Larry''s sheet old'!$A:$A, 0)), "", "✅ Only in Sheet1")</f>
        <v/>
      </c>
      <c r="G195" t="str">
        <f>IF(COUNTIF('Already Pack'!$A:$A, A195)&gt;0, "pack", "")</f>
        <v/>
      </c>
    </row>
    <row r="196" spans="1:7" x14ac:dyDescent="0.3">
      <c r="A196" s="1" t="s">
        <v>265</v>
      </c>
      <c r="B196" s="1" t="s">
        <v>22</v>
      </c>
      <c r="C196" s="1" t="s">
        <v>23</v>
      </c>
      <c r="D196" s="1" t="s">
        <v>218</v>
      </c>
      <c r="E196" s="1" t="s">
        <v>25</v>
      </c>
      <c r="F196" s="3" t="str">
        <f>IF(ISNUMBER(MATCH(A196, 'Larry''s sheet old'!$A:$A, 0)), "", "✅ Only in Sheet1")</f>
        <v>✅ Only in Sheet1</v>
      </c>
      <c r="G196" t="str">
        <f>IF(COUNTIF('Already Pack'!$A:$A, A196)&gt;0, "pack", "")</f>
        <v/>
      </c>
    </row>
    <row r="197" spans="1:7" x14ac:dyDescent="0.3">
      <c r="A197" s="1" t="s">
        <v>266</v>
      </c>
      <c r="B197" s="1" t="s">
        <v>22</v>
      </c>
      <c r="C197" s="1" t="s">
        <v>41</v>
      </c>
      <c r="D197" s="1" t="s">
        <v>65</v>
      </c>
      <c r="E197" s="1" t="s">
        <v>25</v>
      </c>
      <c r="F197" s="3" t="str">
        <f>IF(ISNUMBER(MATCH(A197, 'Larry''s sheet old'!$A:$A, 0)), "", "✅ Only in Sheet1")</f>
        <v/>
      </c>
      <c r="G197" t="str">
        <f>IF(COUNTIF('Already Pack'!$A:$A, A197)&gt;0, "pack", "")</f>
        <v/>
      </c>
    </row>
    <row r="198" spans="1:7" x14ac:dyDescent="0.3">
      <c r="A198" s="1" t="s">
        <v>267</v>
      </c>
      <c r="B198" s="1" t="s">
        <v>22</v>
      </c>
      <c r="C198" s="1" t="s">
        <v>41</v>
      </c>
      <c r="D198" s="1" t="s">
        <v>65</v>
      </c>
      <c r="E198" s="1" t="s">
        <v>25</v>
      </c>
      <c r="F198" s="3" t="str">
        <f>IF(ISNUMBER(MATCH(A198, 'Larry''s sheet old'!$A:$A, 0)), "", "✅ Only in Sheet1")</f>
        <v/>
      </c>
      <c r="G198" t="str">
        <f>IF(COUNTIF('Already Pack'!$A:$A, A198)&gt;0, "pack", "")</f>
        <v/>
      </c>
    </row>
    <row r="199" spans="1:7" x14ac:dyDescent="0.3">
      <c r="A199" s="1" t="s">
        <v>268</v>
      </c>
      <c r="B199" s="1" t="s">
        <v>22</v>
      </c>
      <c r="C199" s="1" t="s">
        <v>41</v>
      </c>
      <c r="D199" s="1" t="s">
        <v>65</v>
      </c>
      <c r="E199" s="1" t="s">
        <v>25</v>
      </c>
      <c r="F199" s="3" t="str">
        <f>IF(ISNUMBER(MATCH(A199, 'Larry''s sheet old'!$A:$A, 0)), "", "✅ Only in Sheet1")</f>
        <v/>
      </c>
      <c r="G199" t="str">
        <f>IF(COUNTIF('Already Pack'!$A:$A, A199)&gt;0, "pack", "")</f>
        <v/>
      </c>
    </row>
    <row r="200" spans="1:7" x14ac:dyDescent="0.3">
      <c r="A200" s="1" t="s">
        <v>269</v>
      </c>
      <c r="B200" s="1" t="s">
        <v>1</v>
      </c>
      <c r="C200" s="1" t="s">
        <v>149</v>
      </c>
      <c r="D200" s="1" t="s">
        <v>150</v>
      </c>
      <c r="E200" s="1" t="s">
        <v>4</v>
      </c>
      <c r="F200" s="3" t="str">
        <f>IF(ISNUMBER(MATCH(A200, 'Larry''s sheet old'!$A:$A, 0)), "", "✅ Only in Sheet1")</f>
        <v/>
      </c>
      <c r="G200" t="str">
        <f>IF(COUNTIF('Already Pack'!$A:$A, A200)&gt;0, "pack", "")</f>
        <v/>
      </c>
    </row>
    <row r="201" spans="1:7" x14ac:dyDescent="0.3">
      <c r="A201" s="1" t="s">
        <v>270</v>
      </c>
      <c r="B201" s="1" t="s">
        <v>22</v>
      </c>
      <c r="C201" s="1" t="s">
        <v>23</v>
      </c>
      <c r="D201" s="1" t="s">
        <v>228</v>
      </c>
      <c r="E201" s="1" t="s">
        <v>25</v>
      </c>
      <c r="F201" s="3" t="str">
        <f>IF(ISNUMBER(MATCH(A201, 'Larry''s sheet old'!$A:$A, 0)), "", "✅ Only in Sheet1")</f>
        <v/>
      </c>
      <c r="G201" t="str">
        <f>IF(COUNTIF('Already Pack'!$A:$A, A201)&gt;0, "pack", "")</f>
        <v/>
      </c>
    </row>
    <row r="202" spans="1:7" x14ac:dyDescent="0.3">
      <c r="A202" s="1" t="s">
        <v>271</v>
      </c>
      <c r="B202" s="1" t="s">
        <v>22</v>
      </c>
      <c r="C202" s="1" t="s">
        <v>41</v>
      </c>
      <c r="D202" s="1" t="s">
        <v>234</v>
      </c>
      <c r="E202" s="1" t="s">
        <v>25</v>
      </c>
      <c r="F202" s="3" t="str">
        <f>IF(ISNUMBER(MATCH(A202, 'Larry''s sheet old'!$A:$A, 0)), "", "✅ Only in Sheet1")</f>
        <v/>
      </c>
      <c r="G202" t="str">
        <f>IF(COUNTIF('Already Pack'!$A:$A, A202)&gt;0, "pack", "")</f>
        <v/>
      </c>
    </row>
    <row r="203" spans="1:7" x14ac:dyDescent="0.3">
      <c r="A203" s="1" t="s">
        <v>272</v>
      </c>
      <c r="B203" s="1" t="s">
        <v>22</v>
      </c>
      <c r="C203" s="1" t="s">
        <v>41</v>
      </c>
      <c r="D203" s="1" t="s">
        <v>234</v>
      </c>
      <c r="E203" s="1" t="s">
        <v>25</v>
      </c>
      <c r="F203" s="3" t="str">
        <f>IF(ISNUMBER(MATCH(A203, 'Larry''s sheet old'!$A:$A, 0)), "", "✅ Only in Sheet1")</f>
        <v/>
      </c>
      <c r="G203" t="str">
        <f>IF(COUNTIF('Already Pack'!$A:$A, A203)&gt;0, "pack", "")</f>
        <v/>
      </c>
    </row>
    <row r="204" spans="1:7" x14ac:dyDescent="0.3">
      <c r="A204" s="1" t="s">
        <v>273</v>
      </c>
      <c r="B204" s="1" t="s">
        <v>22</v>
      </c>
      <c r="C204" s="1" t="s">
        <v>23</v>
      </c>
      <c r="D204" s="1" t="s">
        <v>218</v>
      </c>
      <c r="E204" s="1" t="s">
        <v>25</v>
      </c>
      <c r="F204" s="3" t="str">
        <f>IF(ISNUMBER(MATCH(A204, 'Larry''s sheet old'!$A:$A, 0)), "", "✅ Only in Sheet1")</f>
        <v/>
      </c>
      <c r="G204" t="str">
        <f>IF(COUNTIF('Already Pack'!$A:$A, A204)&gt;0, "pack", "")</f>
        <v/>
      </c>
    </row>
    <row r="205" spans="1:7" x14ac:dyDescent="0.3">
      <c r="A205" s="1" t="s">
        <v>274</v>
      </c>
      <c r="B205" s="1" t="s">
        <v>22</v>
      </c>
      <c r="C205" s="1" t="s">
        <v>23</v>
      </c>
      <c r="D205" s="1" t="s">
        <v>218</v>
      </c>
      <c r="E205" s="1" t="s">
        <v>25</v>
      </c>
      <c r="F205" s="3" t="str">
        <f>IF(ISNUMBER(MATCH(A205, 'Larry''s sheet old'!$A:$A, 0)), "", "✅ Only in Sheet1")</f>
        <v/>
      </c>
      <c r="G205" t="str">
        <f>IF(COUNTIF('Already Pack'!$A:$A, A205)&gt;0, "pack", "")</f>
        <v/>
      </c>
    </row>
    <row r="206" spans="1:7" x14ac:dyDescent="0.3">
      <c r="A206" s="1" t="s">
        <v>275</v>
      </c>
      <c r="B206" s="1" t="s">
        <v>22</v>
      </c>
      <c r="C206" s="1" t="s">
        <v>41</v>
      </c>
      <c r="D206" s="1" t="s">
        <v>65</v>
      </c>
      <c r="E206" s="1" t="s">
        <v>25</v>
      </c>
      <c r="F206" s="3" t="str">
        <f>IF(ISNUMBER(MATCH(A206, 'Larry''s sheet old'!$A:$A, 0)), "", "✅ Only in Sheet1")</f>
        <v>✅ Only in Sheet1</v>
      </c>
      <c r="G206" t="str">
        <f>IF(COUNTIF('Already Pack'!$A:$A, A206)&gt;0, "pack", "")</f>
        <v/>
      </c>
    </row>
    <row r="207" spans="1:7" x14ac:dyDescent="0.3">
      <c r="A207" s="1" t="s">
        <v>276</v>
      </c>
      <c r="B207" s="1" t="s">
        <v>22</v>
      </c>
      <c r="C207" s="1" t="s">
        <v>23</v>
      </c>
      <c r="D207" s="1" t="s">
        <v>228</v>
      </c>
      <c r="E207" s="1" t="s">
        <v>25</v>
      </c>
      <c r="F207" s="3" t="str">
        <f>IF(ISNUMBER(MATCH(A207, 'Larry''s sheet old'!$A:$A, 0)), "", "✅ Only in Sheet1")</f>
        <v/>
      </c>
      <c r="G207" t="str">
        <f>IF(COUNTIF('Already Pack'!$A:$A, A207)&gt;0, "pack", "")</f>
        <v/>
      </c>
    </row>
    <row r="208" spans="1:7" x14ac:dyDescent="0.3">
      <c r="A208" s="1" t="s">
        <v>277</v>
      </c>
      <c r="B208" s="1" t="s">
        <v>22</v>
      </c>
      <c r="C208" s="1" t="s">
        <v>41</v>
      </c>
      <c r="D208" s="1" t="s">
        <v>61</v>
      </c>
      <c r="E208" s="1" t="s">
        <v>25</v>
      </c>
      <c r="F208" s="3" t="str">
        <f>IF(ISNUMBER(MATCH(A208, 'Larry''s sheet old'!$A:$A, 0)), "", "✅ Only in Sheet1")</f>
        <v/>
      </c>
      <c r="G208" t="str">
        <f>IF(COUNTIF('Already Pack'!$A:$A, A208)&gt;0, "pack", "")</f>
        <v/>
      </c>
    </row>
    <row r="209" spans="1:7" x14ac:dyDescent="0.3">
      <c r="A209" s="1" t="s">
        <v>278</v>
      </c>
      <c r="B209" s="1" t="s">
        <v>22</v>
      </c>
      <c r="C209" s="1" t="s">
        <v>23</v>
      </c>
      <c r="D209" s="1" t="s">
        <v>218</v>
      </c>
      <c r="E209" s="1" t="s">
        <v>25</v>
      </c>
      <c r="F209" s="3" t="str">
        <f>IF(ISNUMBER(MATCH(A209, 'Larry''s sheet old'!$A:$A, 0)), "", "✅ Only in Sheet1")</f>
        <v>✅ Only in Sheet1</v>
      </c>
      <c r="G209" t="str">
        <f>IF(COUNTIF('Already Pack'!$A:$A, A209)&gt;0, "pack", "")</f>
        <v/>
      </c>
    </row>
    <row r="210" spans="1:7" x14ac:dyDescent="0.3">
      <c r="A210" s="1" t="s">
        <v>279</v>
      </c>
      <c r="B210" s="1" t="s">
        <v>22</v>
      </c>
      <c r="C210" s="1" t="s">
        <v>23</v>
      </c>
      <c r="D210" s="1" t="s">
        <v>85</v>
      </c>
      <c r="E210" s="1" t="s">
        <v>25</v>
      </c>
      <c r="F210" s="3" t="str">
        <f>IF(ISNUMBER(MATCH(A210, 'Larry''s sheet old'!$A:$A, 0)), "", "✅ Only in Sheet1")</f>
        <v/>
      </c>
      <c r="G210" t="str">
        <f>IF(COUNTIF('Already Pack'!$A:$A, A210)&gt;0, "pack", "")</f>
        <v/>
      </c>
    </row>
    <row r="211" spans="1:7" x14ac:dyDescent="0.3">
      <c r="A211" s="1" t="s">
        <v>280</v>
      </c>
      <c r="B211" s="1" t="s">
        <v>22</v>
      </c>
      <c r="C211" s="1" t="s">
        <v>23</v>
      </c>
      <c r="D211" s="1" t="s">
        <v>85</v>
      </c>
      <c r="E211" s="1" t="s">
        <v>25</v>
      </c>
      <c r="F211" s="3" t="str">
        <f>IF(ISNUMBER(MATCH(A211, 'Larry''s sheet old'!$A:$A, 0)), "", "✅ Only in Sheet1")</f>
        <v/>
      </c>
      <c r="G211" t="str">
        <f>IF(COUNTIF('Already Pack'!$A:$A, A211)&gt;0, "pack", "")</f>
        <v/>
      </c>
    </row>
    <row r="212" spans="1:7" x14ac:dyDescent="0.3">
      <c r="A212" s="1" t="s">
        <v>281</v>
      </c>
      <c r="B212" s="1" t="s">
        <v>22</v>
      </c>
      <c r="C212" s="1" t="s">
        <v>23</v>
      </c>
      <c r="D212" s="1" t="s">
        <v>282</v>
      </c>
      <c r="E212" s="1" t="s">
        <v>25</v>
      </c>
      <c r="F212" s="3" t="str">
        <f>IF(ISNUMBER(MATCH(A212, 'Larry''s sheet old'!$A:$A, 0)), "", "✅ Only in Sheet1")</f>
        <v>✅ Only in Sheet1</v>
      </c>
      <c r="G212" t="str">
        <f>IF(COUNTIF('Already Pack'!$A:$A, A212)&gt;0, "pack", "")</f>
        <v/>
      </c>
    </row>
    <row r="213" spans="1:7" x14ac:dyDescent="0.3">
      <c r="A213" s="1" t="s">
        <v>283</v>
      </c>
      <c r="B213" s="1" t="s">
        <v>22</v>
      </c>
      <c r="C213" s="1" t="s">
        <v>23</v>
      </c>
      <c r="D213" s="1" t="s">
        <v>69</v>
      </c>
      <c r="E213" s="1" t="s">
        <v>25</v>
      </c>
      <c r="F213" s="3" t="str">
        <f>IF(ISNUMBER(MATCH(A213, 'Larry''s sheet old'!$A:$A, 0)), "", "✅ Only in Sheet1")</f>
        <v/>
      </c>
      <c r="G213" t="str">
        <f>IF(COUNTIF('Already Pack'!$A:$A, A213)&gt;0, "pack", "")</f>
        <v/>
      </c>
    </row>
    <row r="214" spans="1:7" x14ac:dyDescent="0.3">
      <c r="A214" s="1" t="s">
        <v>284</v>
      </c>
      <c r="B214" s="1" t="s">
        <v>22</v>
      </c>
      <c r="C214" s="1" t="s">
        <v>23</v>
      </c>
      <c r="D214" s="1" t="s">
        <v>218</v>
      </c>
      <c r="E214" s="1" t="s">
        <v>25</v>
      </c>
      <c r="F214" s="3" t="str">
        <f>IF(ISNUMBER(MATCH(A214, 'Larry''s sheet old'!$A:$A, 0)), "", "✅ Only in Sheet1")</f>
        <v>✅ Only in Sheet1</v>
      </c>
      <c r="G214" t="str">
        <f>IF(COUNTIF('Already Pack'!$A:$A, A214)&gt;0, "pack", "")</f>
        <v/>
      </c>
    </row>
    <row r="215" spans="1:7" x14ac:dyDescent="0.3">
      <c r="A215" s="1" t="s">
        <v>285</v>
      </c>
      <c r="B215" s="1" t="s">
        <v>1</v>
      </c>
      <c r="C215" s="1" t="s">
        <v>32</v>
      </c>
      <c r="D215" s="1" t="s">
        <v>33</v>
      </c>
      <c r="E215" s="1" t="s">
        <v>17</v>
      </c>
      <c r="F215" s="3" t="str">
        <f>IF(ISNUMBER(MATCH(A215, 'Larry''s sheet old'!$A:$A, 0)), "", "✅ Only in Sheet1")</f>
        <v/>
      </c>
      <c r="G215" t="str">
        <f>IF(COUNTIF('Already Pack'!$A:$A, A215)&gt;0, "pack", "")</f>
        <v/>
      </c>
    </row>
    <row r="216" spans="1:7" x14ac:dyDescent="0.3">
      <c r="A216" s="1" t="s">
        <v>286</v>
      </c>
      <c r="B216" s="1" t="s">
        <v>22</v>
      </c>
      <c r="C216" s="1" t="s">
        <v>23</v>
      </c>
      <c r="D216" s="1" t="s">
        <v>69</v>
      </c>
      <c r="E216" s="1" t="s">
        <v>25</v>
      </c>
      <c r="F216" s="3" t="str">
        <f>IF(ISNUMBER(MATCH(A216, 'Larry''s sheet old'!$A:$A, 0)), "", "✅ Only in Sheet1")</f>
        <v>✅ Only in Sheet1</v>
      </c>
      <c r="G216" t="str">
        <f>IF(COUNTIF('Already Pack'!$A:$A, A216)&gt;0, "pack", "")</f>
        <v/>
      </c>
    </row>
    <row r="217" spans="1:7" x14ac:dyDescent="0.3">
      <c r="A217" s="1" t="s">
        <v>287</v>
      </c>
      <c r="B217" s="1" t="s">
        <v>22</v>
      </c>
      <c r="C217" s="1" t="s">
        <v>23</v>
      </c>
      <c r="D217" s="1" t="s">
        <v>228</v>
      </c>
      <c r="E217" s="1" t="s">
        <v>25</v>
      </c>
      <c r="F217" s="3" t="str">
        <f>IF(ISNUMBER(MATCH(A217, 'Larry''s sheet old'!$A:$A, 0)), "", "✅ Only in Sheet1")</f>
        <v/>
      </c>
      <c r="G217" t="str">
        <f>IF(COUNTIF('Already Pack'!$A:$A, A217)&gt;0, "pack", "")</f>
        <v/>
      </c>
    </row>
    <row r="218" spans="1:7" x14ac:dyDescent="0.3">
      <c r="A218" s="1" t="s">
        <v>288</v>
      </c>
      <c r="B218" s="1" t="s">
        <v>22</v>
      </c>
      <c r="C218" s="1" t="s">
        <v>23</v>
      </c>
      <c r="D218" s="1" t="s">
        <v>228</v>
      </c>
      <c r="E218" s="1" t="s">
        <v>25</v>
      </c>
      <c r="F218" s="3" t="str">
        <f>IF(ISNUMBER(MATCH(A218, 'Larry''s sheet old'!$A:$A, 0)), "", "✅ Only in Sheet1")</f>
        <v/>
      </c>
      <c r="G218" t="str">
        <f>IF(COUNTIF('Already Pack'!$A:$A, A218)&gt;0, "pack", "")</f>
        <v/>
      </c>
    </row>
    <row r="219" spans="1:7" x14ac:dyDescent="0.3">
      <c r="A219" s="1" t="s">
        <v>289</v>
      </c>
      <c r="B219" s="1" t="s">
        <v>22</v>
      </c>
      <c r="C219" s="1" t="s">
        <v>23</v>
      </c>
      <c r="D219" s="1" t="s">
        <v>46</v>
      </c>
      <c r="E219" s="1" t="s">
        <v>25</v>
      </c>
      <c r="F219" s="3" t="str">
        <f>IF(ISNUMBER(MATCH(A219, 'Larry''s sheet old'!$A:$A, 0)), "", "✅ Only in Sheet1")</f>
        <v/>
      </c>
      <c r="G219" t="str">
        <f>IF(COUNTIF('Already Pack'!$A:$A, A219)&gt;0, "pack", "")</f>
        <v/>
      </c>
    </row>
    <row r="220" spans="1:7" hidden="1" x14ac:dyDescent="0.3">
      <c r="A220" s="1" t="s">
        <v>290</v>
      </c>
      <c r="B220" s="1" t="s">
        <v>1</v>
      </c>
      <c r="C220" s="1" t="s">
        <v>15</v>
      </c>
      <c r="D220" s="1" t="s">
        <v>112</v>
      </c>
      <c r="E220" s="1" t="s">
        <v>17</v>
      </c>
      <c r="F220" s="3" t="str">
        <f>IF(ISNUMBER(MATCH(A220, 'Larry''s sheet old'!$A:$A, 0)), "", "✅ Only in Sheet1")</f>
        <v/>
      </c>
      <c r="G220" t="str">
        <f>IF(COUNTIF('Already Pack'!$A:$A, A220)&gt;0, "pack", "")</f>
        <v>pack</v>
      </c>
    </row>
    <row r="221" spans="1:7" x14ac:dyDescent="0.3">
      <c r="A221" s="1" t="s">
        <v>291</v>
      </c>
      <c r="B221" s="1" t="s">
        <v>22</v>
      </c>
      <c r="C221" s="1" t="s">
        <v>23</v>
      </c>
      <c r="D221" s="1" t="s">
        <v>228</v>
      </c>
      <c r="E221" s="1" t="s">
        <v>25</v>
      </c>
      <c r="F221" s="3" t="str">
        <f>IF(ISNUMBER(MATCH(A221, 'Larry''s sheet old'!$A:$A, 0)), "", "✅ Only in Sheet1")</f>
        <v/>
      </c>
      <c r="G221" t="str">
        <f>IF(COUNTIF('Already Pack'!$A:$A, A221)&gt;0, "pack", "")</f>
        <v/>
      </c>
    </row>
    <row r="222" spans="1:7" x14ac:dyDescent="0.3">
      <c r="A222" s="1" t="s">
        <v>292</v>
      </c>
      <c r="B222" s="1" t="s">
        <v>22</v>
      </c>
      <c r="C222" s="1" t="s">
        <v>23</v>
      </c>
      <c r="D222" s="1" t="s">
        <v>218</v>
      </c>
      <c r="E222" s="1" t="s">
        <v>25</v>
      </c>
      <c r="F222" s="3" t="str">
        <f>IF(ISNUMBER(MATCH(A222, 'Larry''s sheet old'!$A:$A, 0)), "", "✅ Only in Sheet1")</f>
        <v>✅ Only in Sheet1</v>
      </c>
      <c r="G222" t="str">
        <f>IF(COUNTIF('Already Pack'!$A:$A, A222)&gt;0, "pack", "")</f>
        <v/>
      </c>
    </row>
    <row r="223" spans="1:7" x14ac:dyDescent="0.3">
      <c r="A223" s="1" t="s">
        <v>293</v>
      </c>
      <c r="B223" s="1" t="s">
        <v>22</v>
      </c>
      <c r="C223" s="1" t="s">
        <v>41</v>
      </c>
      <c r="D223" s="1" t="s">
        <v>61</v>
      </c>
      <c r="E223" s="1" t="s">
        <v>25</v>
      </c>
      <c r="F223" s="3" t="str">
        <f>IF(ISNUMBER(MATCH(A223, 'Larry''s sheet old'!$A:$A, 0)), "", "✅ Only in Sheet1")</f>
        <v>✅ Only in Sheet1</v>
      </c>
      <c r="G223" t="str">
        <f>IF(COUNTIF('Already Pack'!$A:$A, A223)&gt;0, "pack", "")</f>
        <v/>
      </c>
    </row>
    <row r="224" spans="1:7" x14ac:dyDescent="0.3">
      <c r="A224" s="1" t="s">
        <v>294</v>
      </c>
      <c r="B224" s="1" t="s">
        <v>1</v>
      </c>
      <c r="C224" s="1" t="s">
        <v>172</v>
      </c>
      <c r="D224" s="1" t="s">
        <v>202</v>
      </c>
      <c r="E224" s="1" t="s">
        <v>4</v>
      </c>
      <c r="F224" s="3" t="str">
        <f>IF(ISNUMBER(MATCH(A224, 'Larry''s sheet old'!$A:$A, 0)), "", "✅ Only in Sheet1")</f>
        <v/>
      </c>
      <c r="G224" t="str">
        <f>IF(COUNTIF('Already Pack'!$A:$A, A224)&gt;0, "pack", "")</f>
        <v/>
      </c>
    </row>
    <row r="225" spans="1:7" x14ac:dyDescent="0.3">
      <c r="A225" s="1" t="s">
        <v>295</v>
      </c>
      <c r="B225" s="1" t="s">
        <v>1</v>
      </c>
      <c r="C225" s="1" t="s">
        <v>2</v>
      </c>
      <c r="D225" s="1" t="s">
        <v>167</v>
      </c>
      <c r="E225" s="1" t="s">
        <v>4</v>
      </c>
      <c r="F225" s="3" t="str">
        <f>IF(ISNUMBER(MATCH(A225, 'Larry''s sheet old'!$A:$A, 0)), "", "✅ Only in Sheet1")</f>
        <v/>
      </c>
      <c r="G225" t="str">
        <f>IF(COUNTIF('Already Pack'!$A:$A, A225)&gt;0, "pack", "")</f>
        <v/>
      </c>
    </row>
    <row r="226" spans="1:7" x14ac:dyDescent="0.3">
      <c r="A226" s="1" t="s">
        <v>296</v>
      </c>
      <c r="B226" s="1" t="s">
        <v>22</v>
      </c>
      <c r="C226" s="1" t="s">
        <v>23</v>
      </c>
      <c r="D226" s="1" t="s">
        <v>218</v>
      </c>
      <c r="E226" s="1" t="s">
        <v>25</v>
      </c>
      <c r="F226" s="3" t="str">
        <f>IF(ISNUMBER(MATCH(A226, 'Larry''s sheet old'!$A:$A, 0)), "", "✅ Only in Sheet1")</f>
        <v/>
      </c>
      <c r="G226" t="str">
        <f>IF(COUNTIF('Already Pack'!$A:$A, A226)&gt;0, "pack", "")</f>
        <v/>
      </c>
    </row>
    <row r="227" spans="1:7" x14ac:dyDescent="0.3">
      <c r="A227" s="1" t="s">
        <v>297</v>
      </c>
      <c r="B227" s="1" t="s">
        <v>22</v>
      </c>
      <c r="C227" s="1" t="s">
        <v>23</v>
      </c>
      <c r="D227" s="1" t="s">
        <v>218</v>
      </c>
      <c r="E227" s="1" t="s">
        <v>25</v>
      </c>
      <c r="F227" s="3" t="str">
        <f>IF(ISNUMBER(MATCH(A227, 'Larry''s sheet old'!$A:$A, 0)), "", "✅ Only in Sheet1")</f>
        <v/>
      </c>
      <c r="G227" t="str">
        <f>IF(COUNTIF('Already Pack'!$A:$A, A227)&gt;0, "pack", "")</f>
        <v/>
      </c>
    </row>
    <row r="228" spans="1:7" x14ac:dyDescent="0.3">
      <c r="A228" s="1" t="s">
        <v>298</v>
      </c>
      <c r="B228" s="1" t="s">
        <v>22</v>
      </c>
      <c r="C228" s="1" t="s">
        <v>23</v>
      </c>
      <c r="D228" s="1" t="s">
        <v>218</v>
      </c>
      <c r="E228" s="1" t="s">
        <v>25</v>
      </c>
      <c r="F228" s="3" t="str">
        <f>IF(ISNUMBER(MATCH(A228, 'Larry''s sheet old'!$A:$A, 0)), "", "✅ Only in Sheet1")</f>
        <v/>
      </c>
      <c r="G228" t="str">
        <f>IF(COUNTIF('Already Pack'!$A:$A, A228)&gt;0, "pack", "")</f>
        <v/>
      </c>
    </row>
    <row r="229" spans="1:7" x14ac:dyDescent="0.3">
      <c r="A229" s="1" t="s">
        <v>299</v>
      </c>
      <c r="B229" s="1" t="s">
        <v>22</v>
      </c>
      <c r="C229" s="1" t="s">
        <v>41</v>
      </c>
      <c r="D229" s="1" t="s">
        <v>78</v>
      </c>
      <c r="E229" s="1" t="s">
        <v>25</v>
      </c>
      <c r="F229" s="3" t="str">
        <f>IF(ISNUMBER(MATCH(A229, 'Larry''s sheet old'!$A:$A, 0)), "", "✅ Only in Sheet1")</f>
        <v>✅ Only in Sheet1</v>
      </c>
      <c r="G229" t="str">
        <f>IF(COUNTIF('Already Pack'!$A:$A, A229)&gt;0, "pack", "")</f>
        <v/>
      </c>
    </row>
    <row r="230" spans="1:7" x14ac:dyDescent="0.3">
      <c r="A230" s="1" t="s">
        <v>300</v>
      </c>
      <c r="B230" s="1" t="s">
        <v>22</v>
      </c>
      <c r="C230" s="1" t="s">
        <v>23</v>
      </c>
      <c r="D230" s="1" t="s">
        <v>218</v>
      </c>
      <c r="E230" s="1" t="s">
        <v>25</v>
      </c>
      <c r="F230" s="3" t="str">
        <f>IF(ISNUMBER(MATCH(A230, 'Larry''s sheet old'!$A:$A, 0)), "", "✅ Only in Sheet1")</f>
        <v/>
      </c>
      <c r="G230" t="str">
        <f>IF(COUNTIF('Already Pack'!$A:$A, A230)&gt;0, "pack", "")</f>
        <v/>
      </c>
    </row>
    <row r="231" spans="1:7" x14ac:dyDescent="0.3">
      <c r="A231" s="1" t="s">
        <v>301</v>
      </c>
      <c r="B231" s="1" t="s">
        <v>22</v>
      </c>
      <c r="C231" s="1" t="s">
        <v>41</v>
      </c>
      <c r="D231" s="1" t="s">
        <v>78</v>
      </c>
      <c r="E231" s="1" t="s">
        <v>25</v>
      </c>
      <c r="F231" s="3" t="str">
        <f>IF(ISNUMBER(MATCH(A231, 'Larry''s sheet old'!$A:$A, 0)), "", "✅ Only in Sheet1")</f>
        <v>✅ Only in Sheet1</v>
      </c>
      <c r="G231" t="str">
        <f>IF(COUNTIF('Already Pack'!$A:$A, A231)&gt;0, "pack", "")</f>
        <v/>
      </c>
    </row>
    <row r="232" spans="1:7" x14ac:dyDescent="0.3">
      <c r="A232" s="1" t="s">
        <v>302</v>
      </c>
      <c r="B232" s="1" t="s">
        <v>1</v>
      </c>
      <c r="C232" s="1" t="s">
        <v>15</v>
      </c>
      <c r="D232" s="1" t="s">
        <v>87</v>
      </c>
      <c r="E232" s="1" t="s">
        <v>17</v>
      </c>
      <c r="F232" s="3" t="str">
        <f>IF(ISNUMBER(MATCH(A232, 'Larry''s sheet old'!$A:$A, 0)), "", "✅ Only in Sheet1")</f>
        <v>✅ Only in Sheet1</v>
      </c>
      <c r="G232" t="str">
        <f>IF(COUNTIF('Already Pack'!$A:$A, A232)&gt;0, "pack", "")</f>
        <v/>
      </c>
    </row>
    <row r="233" spans="1:7" x14ac:dyDescent="0.3">
      <c r="A233" s="1" t="s">
        <v>303</v>
      </c>
      <c r="B233" s="1" t="s">
        <v>22</v>
      </c>
      <c r="C233" s="1" t="s">
        <v>23</v>
      </c>
      <c r="D233" s="1" t="s">
        <v>69</v>
      </c>
      <c r="E233" s="1" t="s">
        <v>25</v>
      </c>
      <c r="F233" s="3" t="str">
        <f>IF(ISNUMBER(MATCH(A233, 'Larry''s sheet old'!$A:$A, 0)), "", "✅ Only in Sheet1")</f>
        <v>✅ Only in Sheet1</v>
      </c>
      <c r="G233" t="str">
        <f>IF(COUNTIF('Already Pack'!$A:$A, A233)&gt;0, "pack", "")</f>
        <v/>
      </c>
    </row>
    <row r="234" spans="1:7" x14ac:dyDescent="0.3">
      <c r="A234" s="1" t="s">
        <v>304</v>
      </c>
      <c r="B234" s="1" t="s">
        <v>1</v>
      </c>
      <c r="C234" s="1" t="s">
        <v>2</v>
      </c>
      <c r="D234" s="1" t="s">
        <v>167</v>
      </c>
      <c r="E234" s="1" t="s">
        <v>4</v>
      </c>
      <c r="F234" s="3" t="str">
        <f>IF(ISNUMBER(MATCH(A234, 'Larry''s sheet old'!$A:$A, 0)), "", "✅ Only in Sheet1")</f>
        <v/>
      </c>
      <c r="G234" t="str">
        <f>IF(COUNTIF('Already Pack'!$A:$A, A234)&gt;0, "pack", "")</f>
        <v/>
      </c>
    </row>
    <row r="235" spans="1:7" x14ac:dyDescent="0.3">
      <c r="A235" s="1" t="s">
        <v>305</v>
      </c>
      <c r="B235" s="1" t="s">
        <v>22</v>
      </c>
      <c r="C235" s="1" t="s">
        <v>23</v>
      </c>
      <c r="D235" s="1" t="s">
        <v>228</v>
      </c>
      <c r="E235" s="1" t="s">
        <v>25</v>
      </c>
      <c r="F235" s="3" t="str">
        <f>IF(ISNUMBER(MATCH(A235, 'Larry''s sheet old'!$A:$A, 0)), "", "✅ Only in Sheet1")</f>
        <v/>
      </c>
      <c r="G235" t="str">
        <f>IF(COUNTIF('Already Pack'!$A:$A, A235)&gt;0, "pack", "")</f>
        <v/>
      </c>
    </row>
    <row r="236" spans="1:7" x14ac:dyDescent="0.3">
      <c r="A236" s="1" t="s">
        <v>306</v>
      </c>
      <c r="B236" s="1" t="s">
        <v>22</v>
      </c>
      <c r="C236" s="1" t="s">
        <v>23</v>
      </c>
      <c r="D236" s="1" t="s">
        <v>69</v>
      </c>
      <c r="E236" s="1" t="s">
        <v>25</v>
      </c>
      <c r="F236" s="3" t="str">
        <f>IF(ISNUMBER(MATCH(A236, 'Larry''s sheet old'!$A:$A, 0)), "", "✅ Only in Sheet1")</f>
        <v>✅ Only in Sheet1</v>
      </c>
      <c r="G236" t="str">
        <f>IF(COUNTIF('Already Pack'!$A:$A, A236)&gt;0, "pack", "")</f>
        <v/>
      </c>
    </row>
    <row r="237" spans="1:7" x14ac:dyDescent="0.3">
      <c r="A237" s="1" t="s">
        <v>307</v>
      </c>
      <c r="B237" s="1" t="s">
        <v>1</v>
      </c>
      <c r="C237" s="1" t="s">
        <v>172</v>
      </c>
      <c r="D237" s="1" t="s">
        <v>202</v>
      </c>
      <c r="E237" s="1" t="s">
        <v>4</v>
      </c>
      <c r="F237" s="3" t="str">
        <f>IF(ISNUMBER(MATCH(A237, 'Larry''s sheet old'!$A:$A, 0)), "", "✅ Only in Sheet1")</f>
        <v/>
      </c>
      <c r="G237" t="str">
        <f>IF(COUNTIF('Already Pack'!$A:$A, A237)&gt;0, "pack", "")</f>
        <v/>
      </c>
    </row>
    <row r="238" spans="1:7" x14ac:dyDescent="0.3">
      <c r="A238" s="1" t="s">
        <v>308</v>
      </c>
      <c r="B238" s="1" t="s">
        <v>1</v>
      </c>
      <c r="C238" s="1" t="s">
        <v>2</v>
      </c>
      <c r="D238" s="1" t="s">
        <v>167</v>
      </c>
      <c r="E238" s="1" t="s">
        <v>4</v>
      </c>
      <c r="F238" s="3" t="str">
        <f>IF(ISNUMBER(MATCH(A238, 'Larry''s sheet old'!$A:$A, 0)), "", "✅ Only in Sheet1")</f>
        <v/>
      </c>
      <c r="G238" t="str">
        <f>IF(COUNTIF('Already Pack'!$A:$A, A238)&gt;0, "pack", "")</f>
        <v/>
      </c>
    </row>
    <row r="239" spans="1:7" x14ac:dyDescent="0.3">
      <c r="A239" s="1" t="s">
        <v>309</v>
      </c>
      <c r="B239" s="1" t="s">
        <v>1</v>
      </c>
      <c r="C239" s="1" t="s">
        <v>2</v>
      </c>
      <c r="D239" s="1" t="s">
        <v>167</v>
      </c>
      <c r="E239" s="1" t="s">
        <v>4</v>
      </c>
      <c r="F239" s="3" t="str">
        <f>IF(ISNUMBER(MATCH(A239, 'Larry''s sheet old'!$A:$A, 0)), "", "✅ Only in Sheet1")</f>
        <v/>
      </c>
      <c r="G239" t="str">
        <f>IF(COUNTIF('Already Pack'!$A:$A, A239)&gt;0, "pack", "")</f>
        <v/>
      </c>
    </row>
    <row r="240" spans="1:7" x14ac:dyDescent="0.3">
      <c r="A240" s="1" t="s">
        <v>310</v>
      </c>
      <c r="B240" s="1" t="s">
        <v>1</v>
      </c>
      <c r="C240" s="1" t="s">
        <v>172</v>
      </c>
      <c r="D240" s="1" t="s">
        <v>202</v>
      </c>
      <c r="E240" s="1" t="s">
        <v>4</v>
      </c>
      <c r="F240" s="3" t="str">
        <f>IF(ISNUMBER(MATCH(A240, 'Larry''s sheet old'!$A:$A, 0)), "", "✅ Only in Sheet1")</f>
        <v/>
      </c>
      <c r="G240" t="str">
        <f>IF(COUNTIF('Already Pack'!$A:$A, A240)&gt;0, "pack", "")</f>
        <v/>
      </c>
    </row>
    <row r="241" spans="1:7" x14ac:dyDescent="0.3">
      <c r="A241" s="1" t="s">
        <v>311</v>
      </c>
      <c r="B241" s="1" t="s">
        <v>22</v>
      </c>
      <c r="C241" s="1" t="s">
        <v>23</v>
      </c>
      <c r="D241" s="1" t="s">
        <v>69</v>
      </c>
      <c r="E241" s="1" t="s">
        <v>25</v>
      </c>
      <c r="F241" s="3" t="str">
        <f>IF(ISNUMBER(MATCH(A241, 'Larry''s sheet old'!$A:$A, 0)), "", "✅ Only in Sheet1")</f>
        <v>✅ Only in Sheet1</v>
      </c>
      <c r="G241" t="str">
        <f>IF(COUNTIF('Already Pack'!$A:$A, A241)&gt;0, "pack", "")</f>
        <v/>
      </c>
    </row>
    <row r="242" spans="1:7" x14ac:dyDescent="0.3">
      <c r="A242" s="1" t="s">
        <v>312</v>
      </c>
      <c r="B242" s="1" t="s">
        <v>22</v>
      </c>
      <c r="C242" s="1" t="s">
        <v>23</v>
      </c>
      <c r="D242" s="1" t="s">
        <v>313</v>
      </c>
      <c r="E242" s="1" t="s">
        <v>25</v>
      </c>
      <c r="F242" s="3" t="str">
        <f>IF(ISNUMBER(MATCH(A242, 'Larry''s sheet old'!$A:$A, 0)), "", "✅ Only in Sheet1")</f>
        <v>✅ Only in Sheet1</v>
      </c>
      <c r="G242" t="str">
        <f>IF(COUNTIF('Already Pack'!$A:$A, A242)&gt;0, "pack", "")</f>
        <v/>
      </c>
    </row>
    <row r="243" spans="1:7" x14ac:dyDescent="0.3">
      <c r="A243" s="1" t="s">
        <v>314</v>
      </c>
      <c r="B243" s="1" t="s">
        <v>1</v>
      </c>
      <c r="C243" s="1" t="s">
        <v>172</v>
      </c>
      <c r="D243" s="1" t="s">
        <v>202</v>
      </c>
      <c r="E243" s="1" t="s">
        <v>4</v>
      </c>
      <c r="F243" s="3" t="str">
        <f>IF(ISNUMBER(MATCH(A243, 'Larry''s sheet old'!$A:$A, 0)), "", "✅ Only in Sheet1")</f>
        <v/>
      </c>
      <c r="G243" t="str">
        <f>IF(COUNTIF('Already Pack'!$A:$A, A243)&gt;0, "pack", "")</f>
        <v/>
      </c>
    </row>
    <row r="244" spans="1:7" x14ac:dyDescent="0.3">
      <c r="A244" s="1" t="s">
        <v>315</v>
      </c>
      <c r="B244" s="1" t="s">
        <v>22</v>
      </c>
      <c r="C244" s="1" t="s">
        <v>23</v>
      </c>
      <c r="D244" s="1" t="s">
        <v>85</v>
      </c>
      <c r="E244" s="1" t="s">
        <v>25</v>
      </c>
      <c r="F244" s="3" t="str">
        <f>IF(ISNUMBER(MATCH(A244, 'Larry''s sheet old'!$A:$A, 0)), "", "✅ Only in Sheet1")</f>
        <v>✅ Only in Sheet1</v>
      </c>
      <c r="G244" t="str">
        <f>IF(COUNTIF('Already Pack'!$A:$A, A244)&gt;0, "pack", "")</f>
        <v/>
      </c>
    </row>
    <row r="245" spans="1:7" x14ac:dyDescent="0.3">
      <c r="A245" s="1" t="s">
        <v>316</v>
      </c>
      <c r="B245" s="1" t="s">
        <v>1</v>
      </c>
      <c r="C245" s="1" t="s">
        <v>15</v>
      </c>
      <c r="D245" s="1" t="s">
        <v>112</v>
      </c>
      <c r="E245" s="1" t="s">
        <v>17</v>
      </c>
      <c r="F245" s="3" t="str">
        <f>IF(ISNUMBER(MATCH(A245, 'Larry''s sheet old'!$A:$A, 0)), "", "✅ Only in Sheet1")</f>
        <v/>
      </c>
      <c r="G245" t="str">
        <f>IF(COUNTIF('Already Pack'!$A:$A, A245)&gt;0, "pack", "")</f>
        <v/>
      </c>
    </row>
    <row r="246" spans="1:7" x14ac:dyDescent="0.3">
      <c r="A246" s="1" t="s">
        <v>317</v>
      </c>
      <c r="B246" s="1" t="s">
        <v>22</v>
      </c>
      <c r="C246" s="1" t="s">
        <v>23</v>
      </c>
      <c r="D246" s="1" t="s">
        <v>218</v>
      </c>
      <c r="E246" s="1" t="s">
        <v>25</v>
      </c>
      <c r="F246" s="3" t="str">
        <f>IF(ISNUMBER(MATCH(A246, 'Larry''s sheet old'!$A:$A, 0)), "", "✅ Only in Sheet1")</f>
        <v/>
      </c>
      <c r="G246" t="str">
        <f>IF(COUNTIF('Already Pack'!$A:$A, A246)&gt;0, "pack", "")</f>
        <v/>
      </c>
    </row>
    <row r="247" spans="1:7" x14ac:dyDescent="0.3">
      <c r="A247" s="1" t="s">
        <v>318</v>
      </c>
      <c r="B247" s="1" t="s">
        <v>22</v>
      </c>
      <c r="C247" s="1" t="s">
        <v>23</v>
      </c>
      <c r="D247" s="1" t="s">
        <v>313</v>
      </c>
      <c r="E247" s="1" t="s">
        <v>25</v>
      </c>
      <c r="F247" s="3" t="str">
        <f>IF(ISNUMBER(MATCH(A247, 'Larry''s sheet old'!$A:$A, 0)), "", "✅ Only in Sheet1")</f>
        <v/>
      </c>
      <c r="G247" t="str">
        <f>IF(COUNTIF('Already Pack'!$A:$A, A247)&gt;0, "pack", "")</f>
        <v/>
      </c>
    </row>
    <row r="248" spans="1:7" x14ac:dyDescent="0.3">
      <c r="A248" s="1" t="s">
        <v>319</v>
      </c>
      <c r="B248" s="1" t="s">
        <v>22</v>
      </c>
      <c r="C248" s="1" t="s">
        <v>23</v>
      </c>
      <c r="D248" s="1" t="s">
        <v>313</v>
      </c>
      <c r="E248" s="1" t="s">
        <v>25</v>
      </c>
      <c r="F248" s="3" t="str">
        <f>IF(ISNUMBER(MATCH(A248, 'Larry''s sheet old'!$A:$A, 0)), "", "✅ Only in Sheet1")</f>
        <v/>
      </c>
      <c r="G248" t="str">
        <f>IF(COUNTIF('Already Pack'!$A:$A, A248)&gt;0, "pack", "")</f>
        <v/>
      </c>
    </row>
    <row r="249" spans="1:7" x14ac:dyDescent="0.3">
      <c r="A249" s="1" t="s">
        <v>320</v>
      </c>
      <c r="B249" s="1" t="s">
        <v>22</v>
      </c>
      <c r="C249" s="1" t="s">
        <v>23</v>
      </c>
      <c r="D249" s="1" t="s">
        <v>69</v>
      </c>
      <c r="E249" s="1" t="s">
        <v>25</v>
      </c>
      <c r="F249" s="3" t="str">
        <f>IF(ISNUMBER(MATCH(A249, 'Larry''s sheet old'!$A:$A, 0)), "", "✅ Only in Sheet1")</f>
        <v>✅ Only in Sheet1</v>
      </c>
      <c r="G249" t="str">
        <f>IF(COUNTIF('Already Pack'!$A:$A, A249)&gt;0, "pack", "")</f>
        <v/>
      </c>
    </row>
    <row r="250" spans="1:7" x14ac:dyDescent="0.3">
      <c r="A250" s="1" t="s">
        <v>321</v>
      </c>
      <c r="B250" s="1" t="s">
        <v>22</v>
      </c>
      <c r="C250" s="1" t="s">
        <v>23</v>
      </c>
      <c r="D250" s="1" t="s">
        <v>218</v>
      </c>
      <c r="E250" s="1" t="s">
        <v>25</v>
      </c>
      <c r="F250" s="3" t="str">
        <f>IF(ISNUMBER(MATCH(A250, 'Larry''s sheet old'!$A:$A, 0)), "", "✅ Only in Sheet1")</f>
        <v/>
      </c>
      <c r="G250" t="str">
        <f>IF(COUNTIF('Already Pack'!$A:$A, A250)&gt;0, "pack", "")</f>
        <v/>
      </c>
    </row>
    <row r="251" spans="1:7" x14ac:dyDescent="0.3">
      <c r="A251" s="1" t="s">
        <v>322</v>
      </c>
      <c r="B251" s="1" t="s">
        <v>22</v>
      </c>
      <c r="C251" s="1" t="s">
        <v>23</v>
      </c>
      <c r="D251" s="1" t="s">
        <v>218</v>
      </c>
      <c r="E251" s="1" t="s">
        <v>25</v>
      </c>
      <c r="F251" s="3" t="str">
        <f>IF(ISNUMBER(MATCH(A251, 'Larry''s sheet old'!$A:$A, 0)), "", "✅ Only in Sheet1")</f>
        <v>✅ Only in Sheet1</v>
      </c>
      <c r="G251" t="str">
        <f>IF(COUNTIF('Already Pack'!$A:$A, A251)&gt;0, "pack", "")</f>
        <v/>
      </c>
    </row>
    <row r="252" spans="1:7" x14ac:dyDescent="0.3">
      <c r="A252" s="1" t="s">
        <v>323</v>
      </c>
      <c r="B252" s="1" t="s">
        <v>22</v>
      </c>
      <c r="C252" s="1" t="s">
        <v>23</v>
      </c>
      <c r="D252" s="1" t="s">
        <v>228</v>
      </c>
      <c r="E252" s="1" t="s">
        <v>25</v>
      </c>
      <c r="F252" s="3" t="str">
        <f>IF(ISNUMBER(MATCH(A252, 'Larry''s sheet old'!$A:$A, 0)), "", "✅ Only in Sheet1")</f>
        <v/>
      </c>
      <c r="G252" t="str">
        <f>IF(COUNTIF('Already Pack'!$A:$A, A252)&gt;0, "pack", "")</f>
        <v/>
      </c>
    </row>
    <row r="253" spans="1:7" x14ac:dyDescent="0.3">
      <c r="A253" s="1" t="s">
        <v>324</v>
      </c>
      <c r="B253" s="1" t="s">
        <v>1</v>
      </c>
      <c r="C253" s="1" t="s">
        <v>15</v>
      </c>
      <c r="D253" s="1" t="s">
        <v>16</v>
      </c>
      <c r="E253" s="1" t="s">
        <v>17</v>
      </c>
      <c r="F253" s="3" t="str">
        <f>IF(ISNUMBER(MATCH(A253, 'Larry''s sheet old'!$A:$A, 0)), "", "✅ Only in Sheet1")</f>
        <v>✅ Only in Sheet1</v>
      </c>
      <c r="G253" t="str">
        <f>IF(COUNTIF('Already Pack'!$A:$A, A253)&gt;0, "pack", "")</f>
        <v/>
      </c>
    </row>
    <row r="254" spans="1:7" x14ac:dyDescent="0.3">
      <c r="A254" s="1" t="s">
        <v>325</v>
      </c>
      <c r="B254" s="1" t="s">
        <v>22</v>
      </c>
      <c r="C254" s="1" t="s">
        <v>23</v>
      </c>
      <c r="D254" s="1" t="s">
        <v>69</v>
      </c>
      <c r="E254" s="1" t="s">
        <v>25</v>
      </c>
      <c r="F254" s="3" t="str">
        <f>IF(ISNUMBER(MATCH(A254, 'Larry''s sheet old'!$A:$A, 0)), "", "✅ Only in Sheet1")</f>
        <v>✅ Only in Sheet1</v>
      </c>
      <c r="G254" t="str">
        <f>IF(COUNTIF('Already Pack'!$A:$A, A254)&gt;0, "pack", "")</f>
        <v/>
      </c>
    </row>
    <row r="255" spans="1:7" x14ac:dyDescent="0.3">
      <c r="A255" s="1" t="s">
        <v>326</v>
      </c>
      <c r="B255" s="1" t="s">
        <v>22</v>
      </c>
      <c r="C255" s="1" t="s">
        <v>23</v>
      </c>
      <c r="D255" s="1" t="s">
        <v>218</v>
      </c>
      <c r="E255" s="1" t="s">
        <v>25</v>
      </c>
      <c r="F255" s="3" t="str">
        <f>IF(ISNUMBER(MATCH(A255, 'Larry''s sheet old'!$A:$A, 0)), "", "✅ Only in Sheet1")</f>
        <v>✅ Only in Sheet1</v>
      </c>
      <c r="G255" t="str">
        <f>IF(COUNTIF('Already Pack'!$A:$A, A255)&gt;0, "pack", "")</f>
        <v/>
      </c>
    </row>
    <row r="256" spans="1:7" x14ac:dyDescent="0.3">
      <c r="A256" s="1" t="s">
        <v>327</v>
      </c>
      <c r="B256" s="1" t="s">
        <v>1</v>
      </c>
      <c r="C256" s="1" t="s">
        <v>172</v>
      </c>
      <c r="D256" s="1" t="s">
        <v>202</v>
      </c>
      <c r="E256" s="1" t="s">
        <v>4</v>
      </c>
      <c r="F256" s="3" t="str">
        <f>IF(ISNUMBER(MATCH(A256, 'Larry''s sheet old'!$A:$A, 0)), "", "✅ Only in Sheet1")</f>
        <v/>
      </c>
      <c r="G256" t="str">
        <f>IF(COUNTIF('Already Pack'!$A:$A, A256)&gt;0, "pack", "")</f>
        <v/>
      </c>
    </row>
    <row r="257" spans="1:7" x14ac:dyDescent="0.3">
      <c r="A257" s="1" t="s">
        <v>328</v>
      </c>
      <c r="B257" s="1" t="s">
        <v>1</v>
      </c>
      <c r="C257" s="1" t="s">
        <v>172</v>
      </c>
      <c r="D257" s="1" t="s">
        <v>202</v>
      </c>
      <c r="E257" s="1" t="s">
        <v>4</v>
      </c>
      <c r="F257" s="3" t="str">
        <f>IF(ISNUMBER(MATCH(A257, 'Larry''s sheet old'!$A:$A, 0)), "", "✅ Only in Sheet1")</f>
        <v/>
      </c>
      <c r="G257" t="str">
        <f>IF(COUNTIF('Already Pack'!$A:$A, A257)&gt;0, "pack", "")</f>
        <v/>
      </c>
    </row>
    <row r="258" spans="1:7" x14ac:dyDescent="0.3">
      <c r="A258" s="1" t="s">
        <v>329</v>
      </c>
      <c r="B258" s="1" t="s">
        <v>22</v>
      </c>
      <c r="C258" s="1" t="s">
        <v>41</v>
      </c>
      <c r="D258" s="1" t="s">
        <v>61</v>
      </c>
      <c r="E258" s="1" t="s">
        <v>25</v>
      </c>
      <c r="F258" s="3" t="str">
        <f>IF(ISNUMBER(MATCH(A258, 'Larry''s sheet old'!$A:$A, 0)), "", "✅ Only in Sheet1")</f>
        <v/>
      </c>
      <c r="G258" t="str">
        <f>IF(COUNTIF('Already Pack'!$A:$A, A258)&gt;0, "pack", "")</f>
        <v/>
      </c>
    </row>
    <row r="259" spans="1:7" x14ac:dyDescent="0.3">
      <c r="A259" s="1" t="s">
        <v>330</v>
      </c>
      <c r="B259" s="1" t="s">
        <v>1</v>
      </c>
      <c r="C259" s="1" t="s">
        <v>2</v>
      </c>
      <c r="D259" s="1" t="s">
        <v>167</v>
      </c>
      <c r="E259" s="1" t="s">
        <v>4</v>
      </c>
      <c r="F259" s="3" t="str">
        <f>IF(ISNUMBER(MATCH(A259, 'Larry''s sheet old'!$A:$A, 0)), "", "✅ Only in Sheet1")</f>
        <v/>
      </c>
      <c r="G259" t="str">
        <f>IF(COUNTIF('Already Pack'!$A:$A, A259)&gt;0, "pack", "")</f>
        <v/>
      </c>
    </row>
    <row r="260" spans="1:7" x14ac:dyDescent="0.3">
      <c r="A260" s="1" t="s">
        <v>331</v>
      </c>
      <c r="B260" s="1" t="s">
        <v>1</v>
      </c>
      <c r="C260" s="1" t="s">
        <v>15</v>
      </c>
      <c r="D260" s="1" t="s">
        <v>16</v>
      </c>
      <c r="E260" s="1" t="s">
        <v>17</v>
      </c>
      <c r="F260" s="3" t="str">
        <f>IF(ISNUMBER(MATCH(A260, 'Larry''s sheet old'!$A:$A, 0)), "", "✅ Only in Sheet1")</f>
        <v>✅ Only in Sheet1</v>
      </c>
      <c r="G260" t="str">
        <f>IF(COUNTIF('Already Pack'!$A:$A, A260)&gt;0, "pack", "")</f>
        <v/>
      </c>
    </row>
    <row r="261" spans="1:7" x14ac:dyDescent="0.3">
      <c r="A261" s="1" t="s">
        <v>332</v>
      </c>
      <c r="B261" s="1" t="s">
        <v>22</v>
      </c>
      <c r="C261" s="1" t="s">
        <v>23</v>
      </c>
      <c r="D261" s="1" t="s">
        <v>218</v>
      </c>
      <c r="E261" s="1" t="s">
        <v>25</v>
      </c>
      <c r="F261" s="3" t="str">
        <f>IF(ISNUMBER(MATCH(A261, 'Larry''s sheet old'!$A:$A, 0)), "", "✅ Only in Sheet1")</f>
        <v>✅ Only in Sheet1</v>
      </c>
      <c r="G261" t="str">
        <f>IF(COUNTIF('Already Pack'!$A:$A, A261)&gt;0, "pack", "")</f>
        <v/>
      </c>
    </row>
    <row r="262" spans="1:7" x14ac:dyDescent="0.3">
      <c r="A262" s="1" t="s">
        <v>333</v>
      </c>
      <c r="B262" s="1" t="s">
        <v>1</v>
      </c>
      <c r="C262" s="1" t="s">
        <v>2</v>
      </c>
      <c r="D262" s="1" t="s">
        <v>167</v>
      </c>
      <c r="E262" s="1" t="s">
        <v>4</v>
      </c>
      <c r="F262" s="3" t="str">
        <f>IF(ISNUMBER(MATCH(A262, 'Larry''s sheet old'!$A:$A, 0)), "", "✅ Only in Sheet1")</f>
        <v/>
      </c>
      <c r="G262" t="str">
        <f>IF(COUNTIF('Already Pack'!$A:$A, A262)&gt;0, "pack", "")</f>
        <v/>
      </c>
    </row>
    <row r="263" spans="1:7" x14ac:dyDescent="0.3">
      <c r="A263" s="1" t="s">
        <v>334</v>
      </c>
      <c r="B263" s="1" t="s">
        <v>22</v>
      </c>
      <c r="C263" s="1" t="s">
        <v>23</v>
      </c>
      <c r="D263" s="1" t="s">
        <v>160</v>
      </c>
      <c r="E263" s="1" t="s">
        <v>25</v>
      </c>
      <c r="F263" s="3" t="str">
        <f>IF(ISNUMBER(MATCH(A263, 'Larry''s sheet old'!$A:$A, 0)), "", "✅ Only in Sheet1")</f>
        <v>✅ Only in Sheet1</v>
      </c>
      <c r="G263" t="str">
        <f>IF(COUNTIF('Already Pack'!$A:$A, A263)&gt;0, "pack", "")</f>
        <v/>
      </c>
    </row>
    <row r="264" spans="1:7" x14ac:dyDescent="0.3">
      <c r="A264" s="1" t="s">
        <v>335</v>
      </c>
      <c r="B264" s="1" t="s">
        <v>1</v>
      </c>
      <c r="C264" s="1" t="s">
        <v>15</v>
      </c>
      <c r="D264" s="1" t="s">
        <v>87</v>
      </c>
      <c r="E264" s="1" t="s">
        <v>17</v>
      </c>
      <c r="F264" s="3" t="str">
        <f>IF(ISNUMBER(MATCH(A264, 'Larry''s sheet old'!$A:$A, 0)), "", "✅ Only in Sheet1")</f>
        <v/>
      </c>
      <c r="G264" t="str">
        <f>IF(COUNTIF('Already Pack'!$A:$A, A264)&gt;0, "pack", "")</f>
        <v/>
      </c>
    </row>
    <row r="265" spans="1:7" x14ac:dyDescent="0.3">
      <c r="A265" s="1" t="s">
        <v>336</v>
      </c>
      <c r="B265" s="1" t="s">
        <v>22</v>
      </c>
      <c r="C265" s="1" t="s">
        <v>23</v>
      </c>
      <c r="D265" s="1" t="s">
        <v>24</v>
      </c>
      <c r="E265" s="1" t="s">
        <v>25</v>
      </c>
      <c r="F265" s="3" t="str">
        <f>IF(ISNUMBER(MATCH(A265, 'Larry''s sheet old'!$A:$A, 0)), "", "✅ Only in Sheet1")</f>
        <v/>
      </c>
      <c r="G265" t="str">
        <f>IF(COUNTIF('Already Pack'!$A:$A, A265)&gt;0, "pack", "")</f>
        <v/>
      </c>
    </row>
    <row r="266" spans="1:7" x14ac:dyDescent="0.3">
      <c r="A266" s="1" t="s">
        <v>337</v>
      </c>
      <c r="B266" s="1" t="s">
        <v>22</v>
      </c>
      <c r="C266" s="1" t="s">
        <v>23</v>
      </c>
      <c r="D266" s="1" t="s">
        <v>69</v>
      </c>
      <c r="E266" s="1" t="s">
        <v>25</v>
      </c>
      <c r="F266" s="3" t="str">
        <f>IF(ISNUMBER(MATCH(A266, 'Larry''s sheet old'!$A:$A, 0)), "", "✅ Only in Sheet1")</f>
        <v>✅ Only in Sheet1</v>
      </c>
      <c r="G266" t="str">
        <f>IF(COUNTIF('Already Pack'!$A:$A, A266)&gt;0, "pack", "")</f>
        <v/>
      </c>
    </row>
    <row r="267" spans="1:7" x14ac:dyDescent="0.3">
      <c r="A267" s="1" t="s">
        <v>338</v>
      </c>
      <c r="B267" s="1" t="s">
        <v>22</v>
      </c>
      <c r="C267" s="1" t="s">
        <v>41</v>
      </c>
      <c r="D267" s="1" t="s">
        <v>61</v>
      </c>
      <c r="E267" s="1" t="s">
        <v>25</v>
      </c>
      <c r="F267" s="3" t="str">
        <f>IF(ISNUMBER(MATCH(A267, 'Larry''s sheet old'!$A:$A, 0)), "", "✅ Only in Sheet1")</f>
        <v/>
      </c>
      <c r="G267" t="str">
        <f>IF(COUNTIF('Already Pack'!$A:$A, A267)&gt;0, "pack", "")</f>
        <v/>
      </c>
    </row>
    <row r="268" spans="1:7" x14ac:dyDescent="0.3">
      <c r="A268" s="1" t="s">
        <v>339</v>
      </c>
      <c r="B268" s="1" t="s">
        <v>1</v>
      </c>
      <c r="C268" s="1" t="s">
        <v>15</v>
      </c>
      <c r="D268" s="1" t="s">
        <v>112</v>
      </c>
      <c r="E268" s="1" t="s">
        <v>17</v>
      </c>
      <c r="F268" s="3" t="str">
        <f>IF(ISNUMBER(MATCH(A268, 'Larry''s sheet old'!$A:$A, 0)), "", "✅ Only in Sheet1")</f>
        <v/>
      </c>
      <c r="G268" t="str">
        <f>IF(COUNTIF('Already Pack'!$A:$A, A268)&gt;0, "pack", "")</f>
        <v/>
      </c>
    </row>
    <row r="269" spans="1:7" x14ac:dyDescent="0.3">
      <c r="A269" s="1" t="s">
        <v>340</v>
      </c>
      <c r="B269" s="1" t="s">
        <v>22</v>
      </c>
      <c r="C269" s="1" t="s">
        <v>41</v>
      </c>
      <c r="D269" s="1" t="s">
        <v>61</v>
      </c>
      <c r="E269" s="1" t="s">
        <v>25</v>
      </c>
      <c r="F269" s="3" t="str">
        <f>IF(ISNUMBER(MATCH(A269, 'Larry''s sheet old'!$A:$A, 0)), "", "✅ Only in Sheet1")</f>
        <v/>
      </c>
      <c r="G269" t="str">
        <f>IF(COUNTIF('Already Pack'!$A:$A, A269)&gt;0, "pack", "")</f>
        <v/>
      </c>
    </row>
    <row r="270" spans="1:7" x14ac:dyDescent="0.3">
      <c r="A270" s="1" t="s">
        <v>341</v>
      </c>
      <c r="B270" s="1" t="s">
        <v>1</v>
      </c>
      <c r="C270" s="1" t="s">
        <v>15</v>
      </c>
      <c r="D270" s="1" t="s">
        <v>16</v>
      </c>
      <c r="E270" s="1" t="s">
        <v>17</v>
      </c>
      <c r="F270" s="3" t="str">
        <f>IF(ISNUMBER(MATCH(A270, 'Larry''s sheet old'!$A:$A, 0)), "", "✅ Only in Sheet1")</f>
        <v>✅ Only in Sheet1</v>
      </c>
      <c r="G270" t="str">
        <f>IF(COUNTIF('Already Pack'!$A:$A, A270)&gt;0, "pack", "")</f>
        <v/>
      </c>
    </row>
    <row r="271" spans="1:7" x14ac:dyDescent="0.3">
      <c r="A271" s="1" t="s">
        <v>342</v>
      </c>
      <c r="B271" s="1" t="s">
        <v>1</v>
      </c>
      <c r="C271" s="1" t="s">
        <v>15</v>
      </c>
      <c r="D271" s="1" t="s">
        <v>16</v>
      </c>
      <c r="E271" s="1" t="s">
        <v>17</v>
      </c>
      <c r="F271" s="3" t="str">
        <f>IF(ISNUMBER(MATCH(A271, 'Larry''s sheet old'!$A:$A, 0)), "", "✅ Only in Sheet1")</f>
        <v>✅ Only in Sheet1</v>
      </c>
      <c r="G271" t="str">
        <f>IF(COUNTIF('Already Pack'!$A:$A, A271)&gt;0, "pack", "")</f>
        <v/>
      </c>
    </row>
    <row r="272" spans="1:7" x14ac:dyDescent="0.3">
      <c r="A272" s="1" t="s">
        <v>343</v>
      </c>
      <c r="B272" s="1" t="s">
        <v>22</v>
      </c>
      <c r="C272" s="1" t="s">
        <v>23</v>
      </c>
      <c r="D272" s="1" t="s">
        <v>218</v>
      </c>
      <c r="E272" s="1" t="s">
        <v>25</v>
      </c>
      <c r="F272" s="3" t="str">
        <f>IF(ISNUMBER(MATCH(A272, 'Larry''s sheet old'!$A:$A, 0)), "", "✅ Only in Sheet1")</f>
        <v>✅ Only in Sheet1</v>
      </c>
      <c r="G272" t="str">
        <f>IF(COUNTIF('Already Pack'!$A:$A, A272)&gt;0, "pack", "")</f>
        <v/>
      </c>
    </row>
    <row r="273" spans="1:7" x14ac:dyDescent="0.3">
      <c r="A273" s="1" t="s">
        <v>344</v>
      </c>
      <c r="B273" s="1" t="s">
        <v>1</v>
      </c>
      <c r="C273" s="1" t="s">
        <v>15</v>
      </c>
      <c r="D273" s="1" t="s">
        <v>16</v>
      </c>
      <c r="E273" s="1" t="s">
        <v>17</v>
      </c>
      <c r="F273" s="3" t="str">
        <f>IF(ISNUMBER(MATCH(A273, 'Larry''s sheet old'!$A:$A, 0)), "", "✅ Only in Sheet1")</f>
        <v>✅ Only in Sheet1</v>
      </c>
      <c r="G273" t="str">
        <f>IF(COUNTIF('Already Pack'!$A:$A, A273)&gt;0, "pack", "")</f>
        <v/>
      </c>
    </row>
    <row r="274" spans="1:7" x14ac:dyDescent="0.3">
      <c r="A274" s="1" t="s">
        <v>345</v>
      </c>
      <c r="B274" s="1" t="s">
        <v>22</v>
      </c>
      <c r="C274" s="1" t="s">
        <v>41</v>
      </c>
      <c r="D274" s="1" t="s">
        <v>78</v>
      </c>
      <c r="E274" s="1" t="s">
        <v>25</v>
      </c>
      <c r="F274" s="3" t="str">
        <f>IF(ISNUMBER(MATCH(A274, 'Larry''s sheet old'!$A:$A, 0)), "", "✅ Only in Sheet1")</f>
        <v>✅ Only in Sheet1</v>
      </c>
      <c r="G274" t="str">
        <f>IF(COUNTIF('Already Pack'!$A:$A, A274)&gt;0, "pack", "")</f>
        <v/>
      </c>
    </row>
    <row r="275" spans="1:7" x14ac:dyDescent="0.3">
      <c r="A275" s="1" t="s">
        <v>346</v>
      </c>
      <c r="B275" s="1" t="s">
        <v>22</v>
      </c>
      <c r="C275" s="1" t="s">
        <v>23</v>
      </c>
      <c r="D275" s="1" t="s">
        <v>160</v>
      </c>
      <c r="E275" s="1" t="s">
        <v>25</v>
      </c>
      <c r="F275" s="3" t="str">
        <f>IF(ISNUMBER(MATCH(A275, 'Larry''s sheet old'!$A:$A, 0)), "", "✅ Only in Sheet1")</f>
        <v/>
      </c>
      <c r="G275" t="str">
        <f>IF(COUNTIF('Already Pack'!$A:$A, A275)&gt;0, "pack", "")</f>
        <v/>
      </c>
    </row>
    <row r="276" spans="1:7" x14ac:dyDescent="0.3">
      <c r="A276" s="1" t="s">
        <v>347</v>
      </c>
      <c r="B276" s="1" t="s">
        <v>22</v>
      </c>
      <c r="C276" s="1" t="s">
        <v>23</v>
      </c>
      <c r="D276" s="1" t="s">
        <v>115</v>
      </c>
      <c r="E276" s="1" t="s">
        <v>25</v>
      </c>
      <c r="F276" s="3" t="str">
        <f>IF(ISNUMBER(MATCH(A276, 'Larry''s sheet old'!$A:$A, 0)), "", "✅ Only in Sheet1")</f>
        <v>✅ Only in Sheet1</v>
      </c>
      <c r="G276" t="str">
        <f>IF(COUNTIF('Already Pack'!$A:$A, A276)&gt;0, "pack", "")</f>
        <v/>
      </c>
    </row>
    <row r="277" spans="1:7" x14ac:dyDescent="0.3">
      <c r="A277" s="1" t="s">
        <v>348</v>
      </c>
      <c r="B277" s="1" t="s">
        <v>22</v>
      </c>
      <c r="C277" s="1" t="s">
        <v>23</v>
      </c>
      <c r="D277" s="1" t="s">
        <v>67</v>
      </c>
      <c r="E277" s="1" t="s">
        <v>25</v>
      </c>
      <c r="F277" s="3" t="str">
        <f>IF(ISNUMBER(MATCH(A277, 'Larry''s sheet old'!$A:$A, 0)), "", "✅ Only in Sheet1")</f>
        <v/>
      </c>
      <c r="G277" t="str">
        <f>IF(COUNTIF('Already Pack'!$A:$A, A277)&gt;0, "pack", "")</f>
        <v/>
      </c>
    </row>
    <row r="278" spans="1:7" x14ac:dyDescent="0.3">
      <c r="A278" s="1" t="s">
        <v>349</v>
      </c>
      <c r="B278" s="1" t="s">
        <v>1</v>
      </c>
      <c r="C278" s="1" t="s">
        <v>350</v>
      </c>
      <c r="D278" s="1" t="s">
        <v>351</v>
      </c>
      <c r="E278" s="1" t="s">
        <v>17</v>
      </c>
      <c r="F278" s="3" t="str">
        <f>IF(ISNUMBER(MATCH(A278, 'Larry''s sheet old'!$A:$A, 0)), "", "✅ Only in Sheet1")</f>
        <v/>
      </c>
      <c r="G278" t="str">
        <f>IF(COUNTIF('Already Pack'!$A:$A, A278)&gt;0, "pack", "")</f>
        <v/>
      </c>
    </row>
    <row r="279" spans="1:7" x14ac:dyDescent="0.3">
      <c r="A279" s="1" t="s">
        <v>352</v>
      </c>
      <c r="B279" s="1" t="s">
        <v>22</v>
      </c>
      <c r="C279" s="1" t="s">
        <v>23</v>
      </c>
      <c r="D279" s="1" t="s">
        <v>115</v>
      </c>
      <c r="E279" s="1" t="s">
        <v>25</v>
      </c>
      <c r="F279" s="3" t="str">
        <f>IF(ISNUMBER(MATCH(A279, 'Larry''s sheet old'!$A:$A, 0)), "", "✅ Only in Sheet1")</f>
        <v>✅ Only in Sheet1</v>
      </c>
      <c r="G279" t="str">
        <f>IF(COUNTIF('Already Pack'!$A:$A, A279)&gt;0, "pack", "")</f>
        <v/>
      </c>
    </row>
    <row r="280" spans="1:7" x14ac:dyDescent="0.3">
      <c r="A280" s="1" t="s">
        <v>353</v>
      </c>
      <c r="B280" s="1" t="s">
        <v>22</v>
      </c>
      <c r="C280" s="1" t="s">
        <v>23</v>
      </c>
      <c r="D280" s="1" t="s">
        <v>160</v>
      </c>
      <c r="E280" s="1" t="s">
        <v>25</v>
      </c>
      <c r="F280" s="3" t="str">
        <f>IF(ISNUMBER(MATCH(A280, 'Larry''s sheet old'!$A:$A, 0)), "", "✅ Only in Sheet1")</f>
        <v/>
      </c>
      <c r="G280" t="str">
        <f>IF(COUNTIF('Already Pack'!$A:$A, A280)&gt;0, "pack", "")</f>
        <v/>
      </c>
    </row>
    <row r="281" spans="1:7" x14ac:dyDescent="0.3">
      <c r="A281" s="1" t="s">
        <v>354</v>
      </c>
      <c r="B281" s="1" t="s">
        <v>1</v>
      </c>
      <c r="C281" s="1" t="s">
        <v>15</v>
      </c>
      <c r="D281" s="1" t="s">
        <v>16</v>
      </c>
      <c r="E281" s="1" t="s">
        <v>17</v>
      </c>
      <c r="F281" s="3" t="str">
        <f>IF(ISNUMBER(MATCH(A281, 'Larry''s sheet old'!$A:$A, 0)), "", "✅ Only in Sheet1")</f>
        <v>✅ Only in Sheet1</v>
      </c>
      <c r="G281" t="str">
        <f>IF(COUNTIF('Already Pack'!$A:$A, A281)&gt;0, "pack", "")</f>
        <v/>
      </c>
    </row>
    <row r="282" spans="1:7" x14ac:dyDescent="0.3">
      <c r="A282" s="1" t="s">
        <v>355</v>
      </c>
      <c r="B282" s="1" t="s">
        <v>1</v>
      </c>
      <c r="C282" s="1" t="s">
        <v>15</v>
      </c>
      <c r="D282" s="1" t="s">
        <v>16</v>
      </c>
      <c r="E282" s="1" t="s">
        <v>17</v>
      </c>
      <c r="F282" s="3" t="str">
        <f>IF(ISNUMBER(MATCH(A282, 'Larry''s sheet old'!$A:$A, 0)), "", "✅ Only in Sheet1")</f>
        <v>✅ Only in Sheet1</v>
      </c>
      <c r="G282" t="str">
        <f>IF(COUNTIF('Already Pack'!$A:$A, A282)&gt;0, "pack", "")</f>
        <v/>
      </c>
    </row>
    <row r="283" spans="1:7" x14ac:dyDescent="0.3">
      <c r="A283" s="1" t="s">
        <v>356</v>
      </c>
      <c r="B283" s="1" t="s">
        <v>1</v>
      </c>
      <c r="C283" s="1" t="s">
        <v>15</v>
      </c>
      <c r="D283" s="1" t="s">
        <v>16</v>
      </c>
      <c r="E283" s="1" t="s">
        <v>17</v>
      </c>
      <c r="F283" s="3" t="str">
        <f>IF(ISNUMBER(MATCH(A283, 'Larry''s sheet old'!$A:$A, 0)), "", "✅ Only in Sheet1")</f>
        <v>✅ Only in Sheet1</v>
      </c>
      <c r="G283" t="str">
        <f>IF(COUNTIF('Already Pack'!$A:$A, A283)&gt;0, "pack", "")</f>
        <v/>
      </c>
    </row>
    <row r="284" spans="1:7" x14ac:dyDescent="0.3">
      <c r="A284" s="1" t="s">
        <v>357</v>
      </c>
      <c r="B284" s="1" t="s">
        <v>1</v>
      </c>
      <c r="C284" s="1" t="s">
        <v>15</v>
      </c>
      <c r="D284" s="1" t="s">
        <v>16</v>
      </c>
      <c r="E284" s="1" t="s">
        <v>17</v>
      </c>
      <c r="F284" s="3" t="str">
        <f>IF(ISNUMBER(MATCH(A284, 'Larry''s sheet old'!$A:$A, 0)), "", "✅ Only in Sheet1")</f>
        <v>✅ Only in Sheet1</v>
      </c>
      <c r="G284" t="str">
        <f>IF(COUNTIF('Already Pack'!$A:$A, A284)&gt;0, "pack", "")</f>
        <v/>
      </c>
    </row>
    <row r="285" spans="1:7" x14ac:dyDescent="0.3">
      <c r="A285" s="1" t="s">
        <v>358</v>
      </c>
      <c r="B285" s="1" t="s">
        <v>1</v>
      </c>
      <c r="C285" s="1" t="s">
        <v>15</v>
      </c>
      <c r="D285" s="1" t="s">
        <v>16</v>
      </c>
      <c r="E285" s="1" t="s">
        <v>17</v>
      </c>
      <c r="F285" s="3" t="str">
        <f>IF(ISNUMBER(MATCH(A285, 'Larry''s sheet old'!$A:$A, 0)), "", "✅ Only in Sheet1")</f>
        <v>✅ Only in Sheet1</v>
      </c>
      <c r="G285" t="str">
        <f>IF(COUNTIF('Already Pack'!$A:$A, A285)&gt;0, "pack", "")</f>
        <v/>
      </c>
    </row>
    <row r="286" spans="1:7" x14ac:dyDescent="0.3">
      <c r="A286" s="1" t="s">
        <v>359</v>
      </c>
      <c r="B286" s="1" t="s">
        <v>1</v>
      </c>
      <c r="C286" s="1" t="s">
        <v>15</v>
      </c>
      <c r="D286" s="1" t="s">
        <v>16</v>
      </c>
      <c r="E286" s="1" t="s">
        <v>17</v>
      </c>
      <c r="F286" s="3" t="str">
        <f>IF(ISNUMBER(MATCH(A286, 'Larry''s sheet old'!$A:$A, 0)), "", "✅ Only in Sheet1")</f>
        <v>✅ Only in Sheet1</v>
      </c>
      <c r="G286" t="str">
        <f>IF(COUNTIF('Already Pack'!$A:$A, A286)&gt;0, "pack", "")</f>
        <v/>
      </c>
    </row>
    <row r="287" spans="1:7" x14ac:dyDescent="0.3">
      <c r="A287" s="1" t="s">
        <v>360</v>
      </c>
      <c r="B287" s="1" t="s">
        <v>1</v>
      </c>
      <c r="C287" s="1" t="s">
        <v>15</v>
      </c>
      <c r="D287" s="1" t="s">
        <v>16</v>
      </c>
      <c r="E287" s="1" t="s">
        <v>17</v>
      </c>
      <c r="F287" s="3" t="str">
        <f>IF(ISNUMBER(MATCH(A287, 'Larry''s sheet old'!$A:$A, 0)), "", "✅ Only in Sheet1")</f>
        <v>✅ Only in Sheet1</v>
      </c>
      <c r="G287" t="str">
        <f>IF(COUNTIF('Already Pack'!$A:$A, A287)&gt;0, "pack", "")</f>
        <v/>
      </c>
    </row>
    <row r="288" spans="1:7" x14ac:dyDescent="0.3">
      <c r="A288" s="1" t="s">
        <v>361</v>
      </c>
      <c r="B288" s="1" t="s">
        <v>1</v>
      </c>
      <c r="C288" s="1" t="s">
        <v>15</v>
      </c>
      <c r="D288" s="1" t="s">
        <v>16</v>
      </c>
      <c r="E288" s="1" t="s">
        <v>17</v>
      </c>
      <c r="F288" s="3" t="str">
        <f>IF(ISNUMBER(MATCH(A288, 'Larry''s sheet old'!$A:$A, 0)), "", "✅ Only in Sheet1")</f>
        <v>✅ Only in Sheet1</v>
      </c>
      <c r="G288" t="str">
        <f>IF(COUNTIF('Already Pack'!$A:$A, A288)&gt;0, "pack", "")</f>
        <v/>
      </c>
    </row>
    <row r="289" spans="1:7" x14ac:dyDescent="0.3">
      <c r="A289" s="1" t="s">
        <v>362</v>
      </c>
      <c r="B289" s="1" t="s">
        <v>22</v>
      </c>
      <c r="C289" s="1" t="s">
        <v>23</v>
      </c>
      <c r="D289" s="1" t="s">
        <v>115</v>
      </c>
      <c r="E289" s="1" t="s">
        <v>25</v>
      </c>
      <c r="F289" s="3" t="str">
        <f>IF(ISNUMBER(MATCH(A289, 'Larry''s sheet old'!$A:$A, 0)), "", "✅ Only in Sheet1")</f>
        <v>✅ Only in Sheet1</v>
      </c>
      <c r="G289" t="str">
        <f>IF(COUNTIF('Already Pack'!$A:$A, A289)&gt;0, "pack", "")</f>
        <v/>
      </c>
    </row>
    <row r="290" spans="1:7" x14ac:dyDescent="0.3">
      <c r="A290" s="1" t="s">
        <v>363</v>
      </c>
      <c r="B290" s="1" t="s">
        <v>1</v>
      </c>
      <c r="C290" s="1" t="s">
        <v>15</v>
      </c>
      <c r="D290" s="1" t="s">
        <v>16</v>
      </c>
      <c r="E290" s="1" t="s">
        <v>17</v>
      </c>
      <c r="F290" s="3" t="str">
        <f>IF(ISNUMBER(MATCH(A290, 'Larry''s sheet old'!$A:$A, 0)), "", "✅ Only in Sheet1")</f>
        <v>✅ Only in Sheet1</v>
      </c>
      <c r="G290" t="str">
        <f>IF(COUNTIF('Already Pack'!$A:$A, A290)&gt;0, "pack", "")</f>
        <v/>
      </c>
    </row>
    <row r="291" spans="1:7" x14ac:dyDescent="0.3">
      <c r="A291" s="1" t="s">
        <v>364</v>
      </c>
      <c r="B291" s="1" t="s">
        <v>1</v>
      </c>
      <c r="C291" s="1" t="s">
        <v>15</v>
      </c>
      <c r="D291" s="1" t="s">
        <v>87</v>
      </c>
      <c r="E291" s="1" t="s">
        <v>17</v>
      </c>
      <c r="F291" s="3" t="str">
        <f>IF(ISNUMBER(MATCH(A291, 'Larry''s sheet old'!$A:$A, 0)), "", "✅ Only in Sheet1")</f>
        <v/>
      </c>
      <c r="G291" t="str">
        <f>IF(COUNTIF('Already Pack'!$A:$A, A291)&gt;0, "pack", "")</f>
        <v/>
      </c>
    </row>
    <row r="292" spans="1:7" x14ac:dyDescent="0.3">
      <c r="A292" s="1" t="s">
        <v>365</v>
      </c>
      <c r="B292" s="1" t="s">
        <v>22</v>
      </c>
      <c r="C292" s="1" t="s">
        <v>23</v>
      </c>
      <c r="D292" s="1" t="s">
        <v>115</v>
      </c>
      <c r="E292" s="1" t="s">
        <v>25</v>
      </c>
      <c r="F292" s="3" t="str">
        <f>IF(ISNUMBER(MATCH(A292, 'Larry''s sheet old'!$A:$A, 0)), "", "✅ Only in Sheet1")</f>
        <v>✅ Only in Sheet1</v>
      </c>
      <c r="G292" t="str">
        <f>IF(COUNTIF('Already Pack'!$A:$A, A292)&gt;0, "pack", "")</f>
        <v/>
      </c>
    </row>
    <row r="293" spans="1:7" x14ac:dyDescent="0.3">
      <c r="A293" s="1" t="s">
        <v>366</v>
      </c>
      <c r="B293" s="1" t="s">
        <v>22</v>
      </c>
      <c r="C293" s="1" t="s">
        <v>23</v>
      </c>
      <c r="D293" s="1" t="s">
        <v>115</v>
      </c>
      <c r="E293" s="1" t="s">
        <v>25</v>
      </c>
      <c r="F293" s="3" t="str">
        <f>IF(ISNUMBER(MATCH(A293, 'Larry''s sheet old'!$A:$A, 0)), "", "✅ Only in Sheet1")</f>
        <v>✅ Only in Sheet1</v>
      </c>
      <c r="G293" t="str">
        <f>IF(COUNTIF('Already Pack'!$A:$A, A293)&gt;0, "pack", "")</f>
        <v/>
      </c>
    </row>
    <row r="294" spans="1:7" x14ac:dyDescent="0.3">
      <c r="A294" s="1" t="s">
        <v>367</v>
      </c>
      <c r="B294" s="1" t="s">
        <v>22</v>
      </c>
      <c r="C294" s="1" t="s">
        <v>23</v>
      </c>
      <c r="D294" s="1" t="s">
        <v>115</v>
      </c>
      <c r="E294" s="1" t="s">
        <v>25</v>
      </c>
      <c r="F294" s="3" t="str">
        <f>IF(ISNUMBER(MATCH(A294, 'Larry''s sheet old'!$A:$A, 0)), "", "✅ Only in Sheet1")</f>
        <v>✅ Only in Sheet1</v>
      </c>
      <c r="G294" t="str">
        <f>IF(COUNTIF('Already Pack'!$A:$A, A294)&gt;0, "pack", "")</f>
        <v/>
      </c>
    </row>
    <row r="295" spans="1:7" x14ac:dyDescent="0.3">
      <c r="A295" s="1" t="s">
        <v>368</v>
      </c>
      <c r="B295" s="1" t="s">
        <v>22</v>
      </c>
      <c r="C295" s="1" t="s">
        <v>23</v>
      </c>
      <c r="D295" s="1" t="s">
        <v>115</v>
      </c>
      <c r="E295" s="1" t="s">
        <v>25</v>
      </c>
      <c r="F295" s="3" t="str">
        <f>IF(ISNUMBER(MATCH(A295, 'Larry''s sheet old'!$A:$A, 0)), "", "✅ Only in Sheet1")</f>
        <v>✅ Only in Sheet1</v>
      </c>
      <c r="G295" t="str">
        <f>IF(COUNTIF('Already Pack'!$A:$A, A295)&gt;0, "pack", "")</f>
        <v/>
      </c>
    </row>
    <row r="296" spans="1:7" x14ac:dyDescent="0.3">
      <c r="A296" s="1" t="s">
        <v>369</v>
      </c>
      <c r="B296" s="1" t="s">
        <v>22</v>
      </c>
      <c r="C296" s="1" t="s">
        <v>23</v>
      </c>
      <c r="D296" s="1" t="s">
        <v>115</v>
      </c>
      <c r="E296" s="1" t="s">
        <v>25</v>
      </c>
      <c r="F296" s="3" t="str">
        <f>IF(ISNUMBER(MATCH(A296, 'Larry''s sheet old'!$A:$A, 0)), "", "✅ Only in Sheet1")</f>
        <v>✅ Only in Sheet1</v>
      </c>
      <c r="G296" t="str">
        <f>IF(COUNTIF('Already Pack'!$A:$A, A296)&gt;0, "pack", "")</f>
        <v/>
      </c>
    </row>
    <row r="297" spans="1:7" x14ac:dyDescent="0.3">
      <c r="A297" s="1" t="s">
        <v>370</v>
      </c>
      <c r="B297" s="1" t="s">
        <v>22</v>
      </c>
      <c r="C297" s="1" t="s">
        <v>23</v>
      </c>
      <c r="D297" s="1" t="s">
        <v>115</v>
      </c>
      <c r="E297" s="1" t="s">
        <v>25</v>
      </c>
      <c r="F297" s="3" t="str">
        <f>IF(ISNUMBER(MATCH(A297, 'Larry''s sheet old'!$A:$A, 0)), "", "✅ Only in Sheet1")</f>
        <v>✅ Only in Sheet1</v>
      </c>
      <c r="G297" t="str">
        <f>IF(COUNTIF('Already Pack'!$A:$A, A297)&gt;0, "pack", "")</f>
        <v/>
      </c>
    </row>
    <row r="298" spans="1:7" x14ac:dyDescent="0.3">
      <c r="A298" s="1" t="s">
        <v>371</v>
      </c>
      <c r="B298" s="1" t="s">
        <v>22</v>
      </c>
      <c r="C298" s="1" t="s">
        <v>23</v>
      </c>
      <c r="D298" s="1" t="s">
        <v>24</v>
      </c>
      <c r="E298" s="1" t="s">
        <v>25</v>
      </c>
      <c r="F298" s="3" t="str">
        <f>IF(ISNUMBER(MATCH(A298, 'Larry''s sheet old'!$A:$A, 0)), "", "✅ Only in Sheet1")</f>
        <v/>
      </c>
      <c r="G298" t="str">
        <f>IF(COUNTIF('Already Pack'!$A:$A, A298)&gt;0, "pack", "")</f>
        <v/>
      </c>
    </row>
    <row r="299" spans="1:7" x14ac:dyDescent="0.3">
      <c r="A299" s="1" t="s">
        <v>372</v>
      </c>
      <c r="B299" s="1" t="s">
        <v>22</v>
      </c>
      <c r="C299" s="1" t="s">
        <v>23</v>
      </c>
      <c r="D299" s="1" t="s">
        <v>160</v>
      </c>
      <c r="E299" s="1" t="s">
        <v>25</v>
      </c>
      <c r="F299" s="3" t="str">
        <f>IF(ISNUMBER(MATCH(A299, 'Larry''s sheet old'!$A:$A, 0)), "", "✅ Only in Sheet1")</f>
        <v/>
      </c>
      <c r="G299" t="str">
        <f>IF(COUNTIF('Already Pack'!$A:$A, A299)&gt;0, "pack", "")</f>
        <v/>
      </c>
    </row>
    <row r="300" spans="1:7" x14ac:dyDescent="0.3">
      <c r="A300" s="1" t="s">
        <v>373</v>
      </c>
      <c r="B300" s="1" t="s">
        <v>22</v>
      </c>
      <c r="C300" s="1" t="s">
        <v>41</v>
      </c>
      <c r="D300" s="1" t="s">
        <v>61</v>
      </c>
      <c r="E300" s="1" t="s">
        <v>25</v>
      </c>
      <c r="F300" s="3" t="str">
        <f>IF(ISNUMBER(MATCH(A300, 'Larry''s sheet old'!$A:$A, 0)), "", "✅ Only in Sheet1")</f>
        <v/>
      </c>
      <c r="G300" t="str">
        <f>IF(COUNTIF('Already Pack'!$A:$A, A300)&gt;0, "pack", "")</f>
        <v/>
      </c>
    </row>
    <row r="301" spans="1:7" x14ac:dyDescent="0.3">
      <c r="A301" s="1" t="s">
        <v>374</v>
      </c>
      <c r="B301" s="1" t="s">
        <v>22</v>
      </c>
      <c r="C301" s="1" t="s">
        <v>23</v>
      </c>
      <c r="D301" s="1" t="s">
        <v>115</v>
      </c>
      <c r="E301" s="1" t="s">
        <v>25</v>
      </c>
      <c r="F301" s="3" t="str">
        <f>IF(ISNUMBER(MATCH(A301, 'Larry''s sheet old'!$A:$A, 0)), "", "✅ Only in Sheet1")</f>
        <v>✅ Only in Sheet1</v>
      </c>
      <c r="G301" t="str">
        <f>IF(COUNTIF('Already Pack'!$A:$A, A301)&gt;0, "pack", "")</f>
        <v/>
      </c>
    </row>
    <row r="302" spans="1:7" x14ac:dyDescent="0.3">
      <c r="A302" s="1" t="s">
        <v>375</v>
      </c>
      <c r="B302" s="1" t="s">
        <v>22</v>
      </c>
      <c r="C302" s="1" t="s">
        <v>23</v>
      </c>
      <c r="D302" s="1" t="s">
        <v>24</v>
      </c>
      <c r="E302" s="1" t="s">
        <v>25</v>
      </c>
      <c r="F302" s="3" t="str">
        <f>IF(ISNUMBER(MATCH(A302, 'Larry''s sheet old'!$A:$A, 0)), "", "✅ Only in Sheet1")</f>
        <v/>
      </c>
      <c r="G302" t="str">
        <f>IF(COUNTIF('Already Pack'!$A:$A, A302)&gt;0, "pack", "")</f>
        <v/>
      </c>
    </row>
    <row r="303" spans="1:7" x14ac:dyDescent="0.3">
      <c r="A303" s="1" t="s">
        <v>376</v>
      </c>
      <c r="B303" s="1" t="s">
        <v>22</v>
      </c>
      <c r="C303" s="1" t="s">
        <v>23</v>
      </c>
      <c r="D303" s="1" t="s">
        <v>160</v>
      </c>
      <c r="E303" s="1" t="s">
        <v>25</v>
      </c>
      <c r="F303" s="3" t="str">
        <f>IF(ISNUMBER(MATCH(A303, 'Larry''s sheet old'!$A:$A, 0)), "", "✅ Only in Sheet1")</f>
        <v/>
      </c>
      <c r="G303" t="str">
        <f>IF(COUNTIF('Already Pack'!$A:$A, A303)&gt;0, "pack", "")</f>
        <v/>
      </c>
    </row>
    <row r="304" spans="1:7" x14ac:dyDescent="0.3">
      <c r="A304" s="1" t="s">
        <v>377</v>
      </c>
      <c r="B304" s="1" t="s">
        <v>22</v>
      </c>
      <c r="C304" s="1" t="s">
        <v>41</v>
      </c>
      <c r="D304" s="1" t="s">
        <v>61</v>
      </c>
      <c r="E304" s="1" t="s">
        <v>25</v>
      </c>
      <c r="F304" s="3" t="str">
        <f>IF(ISNUMBER(MATCH(A304, 'Larry''s sheet old'!$A:$A, 0)), "", "✅ Only in Sheet1")</f>
        <v/>
      </c>
      <c r="G304" t="str">
        <f>IF(COUNTIF('Already Pack'!$A:$A, A304)&gt;0, "pack", "")</f>
        <v/>
      </c>
    </row>
    <row r="305" spans="1:7" x14ac:dyDescent="0.3">
      <c r="A305" s="1" t="s">
        <v>378</v>
      </c>
      <c r="B305" s="1" t="s">
        <v>22</v>
      </c>
      <c r="C305" s="1" t="s">
        <v>23</v>
      </c>
      <c r="D305" s="1" t="s">
        <v>115</v>
      </c>
      <c r="E305" s="1" t="s">
        <v>25</v>
      </c>
      <c r="F305" s="3" t="str">
        <f>IF(ISNUMBER(MATCH(A305, 'Larry''s sheet old'!$A:$A, 0)), "", "✅ Only in Sheet1")</f>
        <v>✅ Only in Sheet1</v>
      </c>
      <c r="G305" t="str">
        <f>IF(COUNTIF('Already Pack'!$A:$A, A305)&gt;0, "pack", "")</f>
        <v/>
      </c>
    </row>
    <row r="306" spans="1:7" x14ac:dyDescent="0.3">
      <c r="A306" s="1" t="s">
        <v>379</v>
      </c>
      <c r="B306" s="1" t="s">
        <v>22</v>
      </c>
      <c r="C306" s="1" t="s">
        <v>23</v>
      </c>
      <c r="D306" s="1" t="s">
        <v>115</v>
      </c>
      <c r="E306" s="1" t="s">
        <v>25</v>
      </c>
      <c r="F306" s="3" t="str">
        <f>IF(ISNUMBER(MATCH(A306, 'Larry''s sheet old'!$A:$A, 0)), "", "✅ Only in Sheet1")</f>
        <v>✅ Only in Sheet1</v>
      </c>
      <c r="G306" t="str">
        <f>IF(COUNTIF('Already Pack'!$A:$A, A306)&gt;0, "pack", "")</f>
        <v/>
      </c>
    </row>
    <row r="307" spans="1:7" x14ac:dyDescent="0.3">
      <c r="A307" s="1" t="s">
        <v>380</v>
      </c>
      <c r="B307" s="1" t="s">
        <v>22</v>
      </c>
      <c r="C307" s="1" t="s">
        <v>23</v>
      </c>
      <c r="D307" s="1" t="s">
        <v>115</v>
      </c>
      <c r="E307" s="1" t="s">
        <v>25</v>
      </c>
      <c r="F307" s="3" t="str">
        <f>IF(ISNUMBER(MATCH(A307, 'Larry''s sheet old'!$A:$A, 0)), "", "✅ Only in Sheet1")</f>
        <v>✅ Only in Sheet1</v>
      </c>
      <c r="G307" t="str">
        <f>IF(COUNTIF('Already Pack'!$A:$A, A307)&gt;0, "pack", "")</f>
        <v/>
      </c>
    </row>
    <row r="308" spans="1:7" hidden="1" x14ac:dyDescent="0.3">
      <c r="A308" s="1" t="s">
        <v>381</v>
      </c>
      <c r="B308" s="1" t="s">
        <v>1</v>
      </c>
      <c r="C308" s="1" t="s">
        <v>15</v>
      </c>
      <c r="D308" s="1" t="s">
        <v>87</v>
      </c>
      <c r="E308" s="1" t="s">
        <v>17</v>
      </c>
      <c r="F308" s="3" t="str">
        <f>IF(ISNUMBER(MATCH(A308, 'Larry''s sheet old'!$A:$A, 0)), "", "✅ Only in Sheet1")</f>
        <v/>
      </c>
      <c r="G308" t="str">
        <f>IF(COUNTIF('Already Pack'!$A:$A, A308)&gt;0, "pack", "")</f>
        <v>pack</v>
      </c>
    </row>
    <row r="309" spans="1:7" hidden="1" x14ac:dyDescent="0.3">
      <c r="A309" s="1" t="s">
        <v>382</v>
      </c>
      <c r="B309" s="1" t="s">
        <v>1</v>
      </c>
      <c r="C309" s="1" t="s">
        <v>15</v>
      </c>
      <c r="D309" s="1" t="s">
        <v>87</v>
      </c>
      <c r="E309" s="1" t="s">
        <v>17</v>
      </c>
      <c r="F309" s="3" t="str">
        <f>IF(ISNUMBER(MATCH(A309, 'Larry''s sheet old'!$A:$A, 0)), "", "✅ Only in Sheet1")</f>
        <v/>
      </c>
      <c r="G309" t="str">
        <f>IF(COUNTIF('Already Pack'!$A:$A, A309)&gt;0, "pack", "")</f>
        <v>pack</v>
      </c>
    </row>
    <row r="310" spans="1:7" x14ac:dyDescent="0.3">
      <c r="A310" s="1" t="s">
        <v>383</v>
      </c>
      <c r="B310" s="1" t="s">
        <v>1</v>
      </c>
      <c r="C310" s="1" t="s">
        <v>15</v>
      </c>
      <c r="D310" s="1" t="s">
        <v>112</v>
      </c>
      <c r="E310" s="1" t="s">
        <v>17</v>
      </c>
      <c r="F310" s="3" t="str">
        <f>IF(ISNUMBER(MATCH(A310, 'Larry''s sheet old'!$A:$A, 0)), "", "✅ Only in Sheet1")</f>
        <v/>
      </c>
      <c r="G310" t="str">
        <f>IF(COUNTIF('Already Pack'!$A:$A, A310)&gt;0, "pack", "")</f>
        <v/>
      </c>
    </row>
    <row r="311" spans="1:7" x14ac:dyDescent="0.3">
      <c r="A311" s="1" t="s">
        <v>384</v>
      </c>
      <c r="B311" s="1" t="s">
        <v>1</v>
      </c>
      <c r="C311" s="1" t="s">
        <v>15</v>
      </c>
      <c r="D311" s="1" t="s">
        <v>87</v>
      </c>
      <c r="E311" s="1" t="s">
        <v>17</v>
      </c>
      <c r="F311" s="3" t="str">
        <f>IF(ISNUMBER(MATCH(A311, 'Larry''s sheet old'!$A:$A, 0)), "", "✅ Only in Sheet1")</f>
        <v/>
      </c>
      <c r="G311" t="str">
        <f>IF(COUNTIF('Already Pack'!$A:$A, A311)&gt;0, "pack", "")</f>
        <v/>
      </c>
    </row>
    <row r="312" spans="1:7" x14ac:dyDescent="0.3">
      <c r="A312" s="1" t="s">
        <v>385</v>
      </c>
      <c r="B312" s="1" t="s">
        <v>22</v>
      </c>
      <c r="C312" s="1" t="s">
        <v>41</v>
      </c>
      <c r="D312" s="1" t="s">
        <v>78</v>
      </c>
      <c r="E312" s="1" t="s">
        <v>25</v>
      </c>
      <c r="F312" s="3" t="str">
        <f>IF(ISNUMBER(MATCH(A312, 'Larry''s sheet old'!$A:$A, 0)), "", "✅ Only in Sheet1")</f>
        <v>✅ Only in Sheet1</v>
      </c>
      <c r="G312" t="str">
        <f>IF(COUNTIF('Already Pack'!$A:$A, A312)&gt;0, "pack", "")</f>
        <v/>
      </c>
    </row>
    <row r="313" spans="1:7" x14ac:dyDescent="0.3">
      <c r="A313" s="1" t="s">
        <v>386</v>
      </c>
      <c r="B313" s="1" t="s">
        <v>22</v>
      </c>
      <c r="C313" s="1" t="s">
        <v>23</v>
      </c>
      <c r="D313" s="1" t="s">
        <v>44</v>
      </c>
      <c r="E313" s="1" t="s">
        <v>25</v>
      </c>
      <c r="F313" s="3" t="str">
        <f>IF(ISNUMBER(MATCH(A313, 'Larry''s sheet old'!$A:$A, 0)), "", "✅ Only in Sheet1")</f>
        <v/>
      </c>
      <c r="G313" t="str">
        <f>IF(COUNTIF('Already Pack'!$A:$A, A313)&gt;0, "pack", "")</f>
        <v/>
      </c>
    </row>
    <row r="314" spans="1:7" hidden="1" x14ac:dyDescent="0.3">
      <c r="A314" s="1" t="s">
        <v>387</v>
      </c>
      <c r="B314" s="1" t="s">
        <v>1</v>
      </c>
      <c r="C314" s="1" t="s">
        <v>15</v>
      </c>
      <c r="D314" s="1" t="s">
        <v>112</v>
      </c>
      <c r="E314" s="1" t="s">
        <v>17</v>
      </c>
      <c r="F314" s="3" t="str">
        <f>IF(ISNUMBER(MATCH(A314, 'Larry''s sheet old'!$A:$A, 0)), "", "✅ Only in Sheet1")</f>
        <v/>
      </c>
      <c r="G314" t="str">
        <f>IF(COUNTIF('Already Pack'!$A:$A, A314)&gt;0, "pack", "")</f>
        <v>pack</v>
      </c>
    </row>
    <row r="315" spans="1:7" x14ac:dyDescent="0.3">
      <c r="A315" s="1" t="s">
        <v>388</v>
      </c>
      <c r="B315" s="1" t="s">
        <v>1</v>
      </c>
      <c r="C315" s="1" t="s">
        <v>15</v>
      </c>
      <c r="D315" s="1" t="s">
        <v>87</v>
      </c>
      <c r="E315" s="1" t="s">
        <v>17</v>
      </c>
      <c r="F315" s="3" t="str">
        <f>IF(ISNUMBER(MATCH(A315, 'Larry''s sheet old'!$A:$A, 0)), "", "✅ Only in Sheet1")</f>
        <v/>
      </c>
      <c r="G315" t="str">
        <f>IF(COUNTIF('Already Pack'!$A:$A, A315)&gt;0, "pack", "")</f>
        <v/>
      </c>
    </row>
    <row r="316" spans="1:7" x14ac:dyDescent="0.3">
      <c r="A316" s="1" t="s">
        <v>389</v>
      </c>
      <c r="B316" s="1" t="s">
        <v>22</v>
      </c>
      <c r="C316" s="1" t="s">
        <v>41</v>
      </c>
      <c r="D316" s="1" t="s">
        <v>390</v>
      </c>
      <c r="E316" s="1" t="s">
        <v>25</v>
      </c>
      <c r="F316" s="3" t="str">
        <f>IF(ISNUMBER(MATCH(A316, 'Larry''s sheet old'!$A:$A, 0)), "", "✅ Only in Sheet1")</f>
        <v>✅ Only in Sheet1</v>
      </c>
      <c r="G316" t="str">
        <f>IF(COUNTIF('Already Pack'!$A:$A, A316)&gt;0, "pack", "")</f>
        <v/>
      </c>
    </row>
    <row r="317" spans="1:7" x14ac:dyDescent="0.3">
      <c r="A317" s="1" t="s">
        <v>391</v>
      </c>
      <c r="B317" s="1" t="s">
        <v>1</v>
      </c>
      <c r="C317" s="1" t="s">
        <v>51</v>
      </c>
      <c r="D317" s="1" t="s">
        <v>392</v>
      </c>
      <c r="E317" s="1" t="s">
        <v>17</v>
      </c>
      <c r="F317" s="3" t="str">
        <f>IF(ISNUMBER(MATCH(A317, 'Larry''s sheet old'!$A:$A, 0)), "", "✅ Only in Sheet1")</f>
        <v>✅ Only in Sheet1</v>
      </c>
      <c r="G317" t="str">
        <f>IF(COUNTIF('Already Pack'!$A:$A, A317)&gt;0, "pack", "")</f>
        <v/>
      </c>
    </row>
    <row r="318" spans="1:7" x14ac:dyDescent="0.3">
      <c r="A318" s="1" t="s">
        <v>393</v>
      </c>
      <c r="B318" s="1" t="s">
        <v>1</v>
      </c>
      <c r="C318" s="1" t="s">
        <v>51</v>
      </c>
      <c r="D318" s="1" t="s">
        <v>392</v>
      </c>
      <c r="E318" s="1" t="s">
        <v>17</v>
      </c>
      <c r="F318" s="3" t="str">
        <f>IF(ISNUMBER(MATCH(A318, 'Larry''s sheet old'!$A:$A, 0)), "", "✅ Only in Sheet1")</f>
        <v>✅ Only in Sheet1</v>
      </c>
      <c r="G318" t="str">
        <f>IF(COUNTIF('Already Pack'!$A:$A, A318)&gt;0, "pack", "")</f>
        <v/>
      </c>
    </row>
    <row r="319" spans="1:7" x14ac:dyDescent="0.3">
      <c r="A319" s="1" t="s">
        <v>394</v>
      </c>
      <c r="B319" s="1" t="s">
        <v>22</v>
      </c>
      <c r="C319" s="1" t="s">
        <v>23</v>
      </c>
      <c r="D319" s="1" t="s">
        <v>282</v>
      </c>
      <c r="E319" s="1" t="s">
        <v>25</v>
      </c>
      <c r="F319" s="3" t="str">
        <f>IF(ISNUMBER(MATCH(A319, 'Larry''s sheet old'!$A:$A, 0)), "", "✅ Only in Sheet1")</f>
        <v>✅ Only in Sheet1</v>
      </c>
      <c r="G319" t="str">
        <f>IF(COUNTIF('Already Pack'!$A:$A, A319)&gt;0, "pack", "")</f>
        <v/>
      </c>
    </row>
    <row r="320" spans="1:7" hidden="1" x14ac:dyDescent="0.3">
      <c r="A320" s="1" t="s">
        <v>395</v>
      </c>
      <c r="B320" s="1" t="s">
        <v>1</v>
      </c>
      <c r="C320" s="1" t="s">
        <v>15</v>
      </c>
      <c r="D320" s="1" t="s">
        <v>87</v>
      </c>
      <c r="E320" s="1" t="s">
        <v>17</v>
      </c>
      <c r="F320" s="3" t="str">
        <f>IF(ISNUMBER(MATCH(A320, 'Larry''s sheet old'!$A:$A, 0)), "", "✅ Only in Sheet1")</f>
        <v/>
      </c>
      <c r="G320" t="str">
        <f>IF(COUNTIF('Already Pack'!$A:$A, A320)&gt;0, "pack", "")</f>
        <v>pack</v>
      </c>
    </row>
    <row r="321" spans="1:7" x14ac:dyDescent="0.3">
      <c r="A321" s="1" t="s">
        <v>396</v>
      </c>
      <c r="B321" s="1" t="s">
        <v>1</v>
      </c>
      <c r="C321" s="1" t="s">
        <v>15</v>
      </c>
      <c r="D321" s="1" t="s">
        <v>87</v>
      </c>
      <c r="E321" s="1" t="s">
        <v>17</v>
      </c>
      <c r="F321" s="3" t="str">
        <f>IF(ISNUMBER(MATCH(A321, 'Larry''s sheet old'!$A:$A, 0)), "", "✅ Only in Sheet1")</f>
        <v/>
      </c>
      <c r="G321" t="str">
        <f>IF(COUNTIF('Already Pack'!$A:$A, A321)&gt;0, "pack", "")</f>
        <v/>
      </c>
    </row>
    <row r="322" spans="1:7" hidden="1" x14ac:dyDescent="0.3">
      <c r="A322" s="1" t="s">
        <v>397</v>
      </c>
      <c r="B322" s="1" t="s">
        <v>1</v>
      </c>
      <c r="C322" s="1" t="s">
        <v>15</v>
      </c>
      <c r="D322" s="1" t="s">
        <v>87</v>
      </c>
      <c r="E322" s="1" t="s">
        <v>17</v>
      </c>
      <c r="F322" s="3" t="str">
        <f>IF(ISNUMBER(MATCH(A322, 'Larry''s sheet old'!$A:$A, 0)), "", "✅ Only in Sheet1")</f>
        <v/>
      </c>
      <c r="G322" t="str">
        <f>IF(COUNTIF('Already Pack'!$A:$A, A322)&gt;0, "pack", "")</f>
        <v>pack</v>
      </c>
    </row>
    <row r="323" spans="1:7" hidden="1" x14ac:dyDescent="0.3">
      <c r="A323" s="1" t="s">
        <v>398</v>
      </c>
      <c r="B323" s="1" t="s">
        <v>1</v>
      </c>
      <c r="C323" s="1" t="s">
        <v>15</v>
      </c>
      <c r="D323" s="1" t="s">
        <v>399</v>
      </c>
      <c r="E323" s="1" t="s">
        <v>17</v>
      </c>
      <c r="F323" s="3" t="str">
        <f>IF(ISNUMBER(MATCH(A323, 'Larry''s sheet old'!$A:$A, 0)), "", "✅ Only in Sheet1")</f>
        <v>✅ Only in Sheet1</v>
      </c>
      <c r="G323" t="str">
        <f>IF(COUNTIF('Already Pack'!$A:$A, A323)&gt;0, "pack", "")</f>
        <v>pack</v>
      </c>
    </row>
    <row r="324" spans="1:7" x14ac:dyDescent="0.3">
      <c r="A324" s="1" t="s">
        <v>400</v>
      </c>
      <c r="B324" s="1" t="s">
        <v>22</v>
      </c>
      <c r="C324" s="1" t="s">
        <v>23</v>
      </c>
      <c r="D324" s="1" t="s">
        <v>24</v>
      </c>
      <c r="E324" s="1" t="s">
        <v>25</v>
      </c>
      <c r="F324" s="3" t="str">
        <f>IF(ISNUMBER(MATCH(A324, 'Larry''s sheet old'!$A:$A, 0)), "", "✅ Only in Sheet1")</f>
        <v/>
      </c>
      <c r="G324" t="str">
        <f>IF(COUNTIF('Already Pack'!$A:$A, A324)&gt;0, "pack", "")</f>
        <v/>
      </c>
    </row>
    <row r="325" spans="1:7" hidden="1" x14ac:dyDescent="0.3">
      <c r="A325" s="1" t="s">
        <v>401</v>
      </c>
      <c r="B325" s="1" t="s">
        <v>1</v>
      </c>
      <c r="C325" s="1" t="s">
        <v>15</v>
      </c>
      <c r="D325" s="1" t="s">
        <v>399</v>
      </c>
      <c r="E325" s="1" t="s">
        <v>17</v>
      </c>
      <c r="F325" s="3" t="str">
        <f>IF(ISNUMBER(MATCH(A325, 'Larry''s sheet old'!$A:$A, 0)), "", "✅ Only in Sheet1")</f>
        <v>✅ Only in Sheet1</v>
      </c>
      <c r="G325" t="str">
        <f>IF(COUNTIF('Already Pack'!$A:$A, A325)&gt;0, "pack", "")</f>
        <v>pack</v>
      </c>
    </row>
    <row r="326" spans="1:7" x14ac:dyDescent="0.3">
      <c r="A326" s="1" t="s">
        <v>402</v>
      </c>
      <c r="B326" s="1" t="s">
        <v>22</v>
      </c>
      <c r="C326" s="1" t="s">
        <v>23</v>
      </c>
      <c r="D326" s="1" t="s">
        <v>44</v>
      </c>
      <c r="E326" s="1" t="s">
        <v>25</v>
      </c>
      <c r="F326" s="3" t="str">
        <f>IF(ISNUMBER(MATCH(A326, 'Larry''s sheet old'!$A:$A, 0)), "", "✅ Only in Sheet1")</f>
        <v/>
      </c>
      <c r="G326" t="str">
        <f>IF(COUNTIF('Already Pack'!$A:$A, A326)&gt;0, "pack", "")</f>
        <v/>
      </c>
    </row>
    <row r="327" spans="1:7" x14ac:dyDescent="0.3">
      <c r="A327" s="1" t="s">
        <v>403</v>
      </c>
      <c r="B327" s="1" t="s">
        <v>22</v>
      </c>
      <c r="C327" s="1" t="s">
        <v>23</v>
      </c>
      <c r="D327" s="1" t="s">
        <v>160</v>
      </c>
      <c r="E327" s="1" t="s">
        <v>25</v>
      </c>
      <c r="F327" s="3" t="str">
        <f>IF(ISNUMBER(MATCH(A327, 'Larry''s sheet old'!$A:$A, 0)), "", "✅ Only in Sheet1")</f>
        <v/>
      </c>
      <c r="G327" t="str">
        <f>IF(COUNTIF('Already Pack'!$A:$A, A327)&gt;0, "pack", "")</f>
        <v/>
      </c>
    </row>
    <row r="328" spans="1:7" x14ac:dyDescent="0.3">
      <c r="A328" s="1" t="s">
        <v>404</v>
      </c>
      <c r="B328" s="1" t="s">
        <v>22</v>
      </c>
      <c r="C328" s="1" t="s">
        <v>23</v>
      </c>
      <c r="D328" s="1" t="s">
        <v>85</v>
      </c>
      <c r="E328" s="1" t="s">
        <v>25</v>
      </c>
      <c r="F328" s="3" t="str">
        <f>IF(ISNUMBER(MATCH(A328, 'Larry''s sheet old'!$A:$A, 0)), "", "✅ Only in Sheet1")</f>
        <v/>
      </c>
      <c r="G328" t="str">
        <f>IF(COUNTIF('Already Pack'!$A:$A, A328)&gt;0, "pack", "")</f>
        <v/>
      </c>
    </row>
    <row r="329" spans="1:7" x14ac:dyDescent="0.3">
      <c r="A329" s="1" t="s">
        <v>405</v>
      </c>
      <c r="B329" s="1" t="s">
        <v>22</v>
      </c>
      <c r="C329" s="1" t="s">
        <v>23</v>
      </c>
      <c r="D329" s="1" t="s">
        <v>44</v>
      </c>
      <c r="E329" s="1" t="s">
        <v>25</v>
      </c>
      <c r="F329" s="3" t="str">
        <f>IF(ISNUMBER(MATCH(A329, 'Larry''s sheet old'!$A:$A, 0)), "", "✅ Only in Sheet1")</f>
        <v/>
      </c>
      <c r="G329" t="str">
        <f>IF(COUNTIF('Already Pack'!$A:$A, A329)&gt;0, "pack", "")</f>
        <v/>
      </c>
    </row>
    <row r="330" spans="1:7" x14ac:dyDescent="0.3">
      <c r="A330" s="1" t="s">
        <v>406</v>
      </c>
      <c r="B330" s="1" t="s">
        <v>22</v>
      </c>
      <c r="C330" s="1" t="s">
        <v>23</v>
      </c>
      <c r="D330" s="1" t="s">
        <v>44</v>
      </c>
      <c r="E330" s="1" t="s">
        <v>25</v>
      </c>
      <c r="F330" s="3" t="str">
        <f>IF(ISNUMBER(MATCH(A330, 'Larry''s sheet old'!$A:$A, 0)), "", "✅ Only in Sheet1")</f>
        <v/>
      </c>
      <c r="G330" t="str">
        <f>IF(COUNTIF('Already Pack'!$A:$A, A330)&gt;0, "pack", "")</f>
        <v/>
      </c>
    </row>
  </sheetData>
  <autoFilter ref="A1:G330">
    <filterColumn colId="6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G33" sqref="G33"/>
    </sheetView>
  </sheetViews>
  <sheetFormatPr defaultRowHeight="14.4" x14ac:dyDescent="0.3"/>
  <cols>
    <col min="1" max="1" width="15.6640625" customWidth="1"/>
    <col min="2" max="2" width="15.5546875" customWidth="1"/>
  </cols>
  <sheetData>
    <row r="1" spans="1:2" x14ac:dyDescent="0.3">
      <c r="A1" t="s">
        <v>18</v>
      </c>
      <c r="B1" t="s">
        <v>424</v>
      </c>
    </row>
    <row r="2" spans="1:2" x14ac:dyDescent="0.3">
      <c r="A2" t="s">
        <v>26</v>
      </c>
      <c r="B2" t="s">
        <v>424</v>
      </c>
    </row>
    <row r="3" spans="1:2" x14ac:dyDescent="0.3">
      <c r="A3" t="s">
        <v>34</v>
      </c>
      <c r="B3" t="s">
        <v>424</v>
      </c>
    </row>
    <row r="4" spans="1:2" x14ac:dyDescent="0.3">
      <c r="A4" t="s">
        <v>38</v>
      </c>
      <c r="B4" t="s">
        <v>424</v>
      </c>
    </row>
    <row r="5" spans="1:2" x14ac:dyDescent="0.3">
      <c r="A5" t="s">
        <v>74</v>
      </c>
      <c r="B5" t="s">
        <v>424</v>
      </c>
    </row>
    <row r="6" spans="1:2" x14ac:dyDescent="0.3">
      <c r="A6" t="s">
        <v>80</v>
      </c>
      <c r="B6" t="s">
        <v>424</v>
      </c>
    </row>
    <row r="7" spans="1:2" x14ac:dyDescent="0.3">
      <c r="A7" t="s">
        <v>88</v>
      </c>
      <c r="B7" t="s">
        <v>424</v>
      </c>
    </row>
    <row r="8" spans="1:2" x14ac:dyDescent="0.3">
      <c r="A8" t="s">
        <v>92</v>
      </c>
      <c r="B8" t="s">
        <v>424</v>
      </c>
    </row>
    <row r="9" spans="1:2" x14ac:dyDescent="0.3">
      <c r="A9" t="s">
        <v>96</v>
      </c>
      <c r="B9" t="s">
        <v>424</v>
      </c>
    </row>
    <row r="10" spans="1:2" x14ac:dyDescent="0.3">
      <c r="A10" t="s">
        <v>110</v>
      </c>
      <c r="B10" t="s">
        <v>424</v>
      </c>
    </row>
    <row r="11" spans="1:2" x14ac:dyDescent="0.3">
      <c r="A11" t="s">
        <v>116</v>
      </c>
      <c r="B11" t="s">
        <v>424</v>
      </c>
    </row>
    <row r="12" spans="1:2" x14ac:dyDescent="0.3">
      <c r="A12" t="s">
        <v>126</v>
      </c>
      <c r="B12" t="s">
        <v>424</v>
      </c>
    </row>
    <row r="13" spans="1:2" x14ac:dyDescent="0.3">
      <c r="A13" t="s">
        <v>127</v>
      </c>
      <c r="B13" t="s">
        <v>424</v>
      </c>
    </row>
    <row r="14" spans="1:2" x14ac:dyDescent="0.3">
      <c r="A14" t="s">
        <v>130</v>
      </c>
      <c r="B14" t="s">
        <v>424</v>
      </c>
    </row>
    <row r="15" spans="1:2" x14ac:dyDescent="0.3">
      <c r="A15" t="s">
        <v>131</v>
      </c>
      <c r="B15" t="s">
        <v>424</v>
      </c>
    </row>
    <row r="16" spans="1:2" x14ac:dyDescent="0.3">
      <c r="A16" t="s">
        <v>140</v>
      </c>
      <c r="B16" t="s">
        <v>424</v>
      </c>
    </row>
    <row r="17" spans="1:2" x14ac:dyDescent="0.3">
      <c r="A17" t="s">
        <v>146</v>
      </c>
      <c r="B17" t="s">
        <v>424</v>
      </c>
    </row>
    <row r="18" spans="1:2" x14ac:dyDescent="0.3">
      <c r="A18" t="s">
        <v>148</v>
      </c>
      <c r="B18" t="s">
        <v>424</v>
      </c>
    </row>
    <row r="19" spans="1:2" x14ac:dyDescent="0.3">
      <c r="A19" t="s">
        <v>155</v>
      </c>
      <c r="B19" t="s">
        <v>424</v>
      </c>
    </row>
    <row r="20" spans="1:2" x14ac:dyDescent="0.3">
      <c r="A20" t="s">
        <v>164</v>
      </c>
      <c r="B20" t="s">
        <v>424</v>
      </c>
    </row>
    <row r="21" spans="1:2" x14ac:dyDescent="0.3">
      <c r="A21" t="s">
        <v>174</v>
      </c>
      <c r="B21" t="s">
        <v>424</v>
      </c>
    </row>
    <row r="22" spans="1:2" x14ac:dyDescent="0.3">
      <c r="A22" t="s">
        <v>184</v>
      </c>
      <c r="B22" t="s">
        <v>424</v>
      </c>
    </row>
    <row r="23" spans="1:2" x14ac:dyDescent="0.3">
      <c r="A23" t="s">
        <v>185</v>
      </c>
      <c r="B23" t="s">
        <v>424</v>
      </c>
    </row>
    <row r="24" spans="1:2" x14ac:dyDescent="0.3">
      <c r="A24" t="s">
        <v>190</v>
      </c>
      <c r="B24" t="s">
        <v>424</v>
      </c>
    </row>
    <row r="25" spans="1:2" x14ac:dyDescent="0.3">
      <c r="A25" t="s">
        <v>191</v>
      </c>
      <c r="B25" t="s">
        <v>424</v>
      </c>
    </row>
    <row r="26" spans="1:2" x14ac:dyDescent="0.3">
      <c r="A26" t="s">
        <v>196</v>
      </c>
      <c r="B26" t="s">
        <v>424</v>
      </c>
    </row>
    <row r="27" spans="1:2" x14ac:dyDescent="0.3">
      <c r="A27" t="s">
        <v>200</v>
      </c>
      <c r="B27" t="s">
        <v>424</v>
      </c>
    </row>
    <row r="28" spans="1:2" x14ac:dyDescent="0.3">
      <c r="A28" t="s">
        <v>290</v>
      </c>
      <c r="B28" t="s">
        <v>424</v>
      </c>
    </row>
    <row r="29" spans="1:2" x14ac:dyDescent="0.3">
      <c r="A29" t="s">
        <v>381</v>
      </c>
      <c r="B29" t="s">
        <v>424</v>
      </c>
    </row>
    <row r="30" spans="1:2" x14ac:dyDescent="0.3">
      <c r="A30" t="s">
        <v>382</v>
      </c>
      <c r="B30" t="s">
        <v>424</v>
      </c>
    </row>
    <row r="31" spans="1:2" x14ac:dyDescent="0.3">
      <c r="A31" t="s">
        <v>387</v>
      </c>
      <c r="B31" t="s">
        <v>424</v>
      </c>
    </row>
    <row r="32" spans="1:2" x14ac:dyDescent="0.3">
      <c r="A32" t="s">
        <v>395</v>
      </c>
      <c r="B32" t="s">
        <v>424</v>
      </c>
    </row>
    <row r="33" spans="1:2" x14ac:dyDescent="0.3">
      <c r="A33" t="s">
        <v>397</v>
      </c>
      <c r="B33" t="s">
        <v>424</v>
      </c>
    </row>
    <row r="34" spans="1:2" x14ac:dyDescent="0.3">
      <c r="A34" t="s">
        <v>398</v>
      </c>
      <c r="B34" t="s">
        <v>424</v>
      </c>
    </row>
    <row r="35" spans="1:2" x14ac:dyDescent="0.3">
      <c r="A35" t="s">
        <v>401</v>
      </c>
      <c r="B35" t="s"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5"/>
  <sheetViews>
    <sheetView topLeftCell="A237" workbookViewId="0">
      <selection activeCell="A251" sqref="A251"/>
    </sheetView>
  </sheetViews>
  <sheetFormatPr defaultRowHeight="14.4" x14ac:dyDescent="0.3"/>
  <cols>
    <col min="1" max="1" width="16.109375" customWidth="1"/>
    <col min="2" max="2" width="16.21875" customWidth="1"/>
    <col min="3" max="3" width="10" customWidth="1"/>
    <col min="4" max="4" width="15.88671875" customWidth="1"/>
  </cols>
  <sheetData>
    <row r="1" spans="1:5" x14ac:dyDescent="0.3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3">
      <c r="A4" s="1" t="s">
        <v>10</v>
      </c>
      <c r="B4" s="1" t="s">
        <v>1</v>
      </c>
      <c r="C4" s="1" t="s">
        <v>11</v>
      </c>
      <c r="D4" s="1" t="s">
        <v>12</v>
      </c>
      <c r="E4" s="1" t="s">
        <v>13</v>
      </c>
    </row>
    <row r="5" spans="1:5" x14ac:dyDescent="0.3">
      <c r="A5" s="1" t="s">
        <v>14</v>
      </c>
      <c r="B5" s="1" t="s">
        <v>1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x14ac:dyDescent="0.3">
      <c r="A7" s="1" t="s">
        <v>29</v>
      </c>
      <c r="B7" s="1" t="s">
        <v>22</v>
      </c>
      <c r="C7" s="1" t="s">
        <v>23</v>
      </c>
      <c r="D7" s="1" t="s">
        <v>30</v>
      </c>
      <c r="E7" s="1" t="s">
        <v>25</v>
      </c>
    </row>
    <row r="8" spans="1:5" x14ac:dyDescent="0.3">
      <c r="A8" s="1" t="s">
        <v>31</v>
      </c>
      <c r="B8" s="1" t="s">
        <v>1</v>
      </c>
      <c r="C8" s="1" t="s">
        <v>32</v>
      </c>
      <c r="D8" s="1" t="s">
        <v>33</v>
      </c>
      <c r="E8" s="1" t="s">
        <v>17</v>
      </c>
    </row>
    <row r="9" spans="1:5" x14ac:dyDescent="0.3">
      <c r="A9" s="1" t="s">
        <v>36</v>
      </c>
      <c r="B9" s="1" t="s">
        <v>1</v>
      </c>
      <c r="C9" s="1" t="s">
        <v>2</v>
      </c>
      <c r="D9" s="1" t="s">
        <v>37</v>
      </c>
      <c r="E9" s="1" t="s">
        <v>4</v>
      </c>
    </row>
    <row r="10" spans="1:5" x14ac:dyDescent="0.3">
      <c r="A10" s="1" t="s">
        <v>40</v>
      </c>
      <c r="B10" s="1" t="s">
        <v>22</v>
      </c>
      <c r="C10" s="1" t="s">
        <v>41</v>
      </c>
      <c r="D10" s="1" t="s">
        <v>42</v>
      </c>
      <c r="E10" s="1" t="s">
        <v>25</v>
      </c>
    </row>
    <row r="11" spans="1:5" x14ac:dyDescent="0.3">
      <c r="A11" s="1" t="s">
        <v>43</v>
      </c>
      <c r="B11" s="1" t="s">
        <v>22</v>
      </c>
      <c r="C11" s="1" t="s">
        <v>23</v>
      </c>
      <c r="D11" s="1" t="s">
        <v>44</v>
      </c>
      <c r="E11" s="1" t="s">
        <v>25</v>
      </c>
    </row>
    <row r="12" spans="1:5" x14ac:dyDescent="0.3">
      <c r="A12" s="1" t="s">
        <v>45</v>
      </c>
      <c r="B12" s="1" t="s">
        <v>22</v>
      </c>
      <c r="C12" s="1" t="s">
        <v>23</v>
      </c>
      <c r="D12" s="1" t="s">
        <v>46</v>
      </c>
      <c r="E12" s="1" t="s">
        <v>25</v>
      </c>
    </row>
    <row r="13" spans="1:5" x14ac:dyDescent="0.3">
      <c r="A13" s="1" t="s">
        <v>47</v>
      </c>
      <c r="B13" s="1" t="s">
        <v>1</v>
      </c>
      <c r="C13" s="1" t="s">
        <v>32</v>
      </c>
      <c r="D13" s="1" t="s">
        <v>33</v>
      </c>
      <c r="E13" s="1" t="s">
        <v>17</v>
      </c>
    </row>
    <row r="14" spans="1:5" x14ac:dyDescent="0.3">
      <c r="A14" s="1" t="s">
        <v>48</v>
      </c>
      <c r="B14" s="1" t="s">
        <v>1</v>
      </c>
      <c r="C14" s="1" t="s">
        <v>15</v>
      </c>
      <c r="D14" s="1" t="s">
        <v>49</v>
      </c>
      <c r="E14" s="1" t="s">
        <v>17</v>
      </c>
    </row>
    <row r="15" spans="1:5" x14ac:dyDescent="0.3">
      <c r="A15" s="1" t="s">
        <v>50</v>
      </c>
      <c r="B15" s="1" t="s">
        <v>1</v>
      </c>
      <c r="C15" s="1" t="s">
        <v>51</v>
      </c>
      <c r="D15" s="1" t="s">
        <v>52</v>
      </c>
      <c r="E15" s="1" t="s">
        <v>17</v>
      </c>
    </row>
    <row r="16" spans="1:5" x14ac:dyDescent="0.3">
      <c r="A16" s="1" t="s">
        <v>53</v>
      </c>
      <c r="B16" s="1" t="s">
        <v>1</v>
      </c>
      <c r="C16" s="1" t="s">
        <v>51</v>
      </c>
      <c r="D16" s="1" t="s">
        <v>52</v>
      </c>
      <c r="E16" s="1" t="s">
        <v>17</v>
      </c>
    </row>
    <row r="17" spans="1:5" x14ac:dyDescent="0.3">
      <c r="A17" s="1" t="s">
        <v>54</v>
      </c>
      <c r="B17" s="1" t="s">
        <v>1</v>
      </c>
      <c r="C17" s="1" t="s">
        <v>51</v>
      </c>
      <c r="D17" s="1" t="s">
        <v>52</v>
      </c>
      <c r="E17" s="1" t="s">
        <v>17</v>
      </c>
    </row>
    <row r="18" spans="1:5" x14ac:dyDescent="0.3">
      <c r="A18" s="1" t="s">
        <v>55</v>
      </c>
      <c r="B18" s="1" t="s">
        <v>22</v>
      </c>
      <c r="C18" s="1" t="s">
        <v>41</v>
      </c>
      <c r="D18" s="1" t="s">
        <v>42</v>
      </c>
      <c r="E18" s="1" t="s">
        <v>25</v>
      </c>
    </row>
    <row r="19" spans="1:5" x14ac:dyDescent="0.3">
      <c r="A19" s="1" t="s">
        <v>56</v>
      </c>
      <c r="B19" s="1" t="s">
        <v>22</v>
      </c>
      <c r="C19" s="1" t="s">
        <v>41</v>
      </c>
      <c r="D19" s="1" t="s">
        <v>57</v>
      </c>
      <c r="E19" s="1" t="s">
        <v>25</v>
      </c>
    </row>
    <row r="20" spans="1:5" x14ac:dyDescent="0.3">
      <c r="A20" s="1" t="s">
        <v>58</v>
      </c>
      <c r="B20" s="1" t="s">
        <v>22</v>
      </c>
      <c r="C20" s="1" t="s">
        <v>23</v>
      </c>
      <c r="D20" s="1" t="s">
        <v>59</v>
      </c>
      <c r="E20" s="1" t="s">
        <v>25</v>
      </c>
    </row>
    <row r="21" spans="1:5" x14ac:dyDescent="0.3">
      <c r="A21" s="1" t="s">
        <v>60</v>
      </c>
      <c r="B21" s="1" t="s">
        <v>22</v>
      </c>
      <c r="C21" s="1" t="s">
        <v>41</v>
      </c>
      <c r="D21" s="1" t="s">
        <v>61</v>
      </c>
      <c r="E21" s="1" t="s">
        <v>25</v>
      </c>
    </row>
    <row r="22" spans="1:5" x14ac:dyDescent="0.3">
      <c r="A22" s="1" t="s">
        <v>62</v>
      </c>
      <c r="B22" s="1" t="s">
        <v>1</v>
      </c>
      <c r="C22" s="1" t="s">
        <v>19</v>
      </c>
      <c r="D22" s="1" t="s">
        <v>20</v>
      </c>
      <c r="E22" s="1" t="s">
        <v>4</v>
      </c>
    </row>
    <row r="23" spans="1:5" x14ac:dyDescent="0.3">
      <c r="A23" s="1" t="s">
        <v>63</v>
      </c>
      <c r="B23" s="1" t="s">
        <v>22</v>
      </c>
      <c r="C23" s="1" t="s">
        <v>41</v>
      </c>
      <c r="D23" s="1" t="s">
        <v>57</v>
      </c>
      <c r="E23" s="1" t="s">
        <v>25</v>
      </c>
    </row>
    <row r="24" spans="1:5" x14ac:dyDescent="0.3">
      <c r="A24" s="1" t="s">
        <v>64</v>
      </c>
      <c r="B24" s="1" t="s">
        <v>22</v>
      </c>
      <c r="C24" s="1" t="s">
        <v>41</v>
      </c>
      <c r="D24" s="1" t="s">
        <v>65</v>
      </c>
      <c r="E24" s="1" t="s">
        <v>25</v>
      </c>
    </row>
    <row r="25" spans="1:5" x14ac:dyDescent="0.3">
      <c r="A25" s="1" t="s">
        <v>66</v>
      </c>
      <c r="B25" s="1" t="s">
        <v>22</v>
      </c>
      <c r="C25" s="1" t="s">
        <v>23</v>
      </c>
      <c r="D25" s="1" t="s">
        <v>67</v>
      </c>
      <c r="E25" s="1" t="s">
        <v>25</v>
      </c>
    </row>
    <row r="26" spans="1:5" x14ac:dyDescent="0.3">
      <c r="A26" s="1" t="s">
        <v>68</v>
      </c>
      <c r="B26" s="1" t="s">
        <v>22</v>
      </c>
      <c r="C26" s="1" t="s">
        <v>23</v>
      </c>
      <c r="D26" s="1" t="s">
        <v>69</v>
      </c>
      <c r="E26" s="1" t="s">
        <v>25</v>
      </c>
    </row>
    <row r="27" spans="1:5" x14ac:dyDescent="0.3">
      <c r="A27" s="1" t="s">
        <v>70</v>
      </c>
      <c r="B27" s="1" t="s">
        <v>1</v>
      </c>
      <c r="C27" s="1" t="s">
        <v>32</v>
      </c>
      <c r="D27" s="1" t="s">
        <v>33</v>
      </c>
      <c r="E27" s="1" t="s">
        <v>17</v>
      </c>
    </row>
    <row r="28" spans="1:5" x14ac:dyDescent="0.3">
      <c r="A28" s="1" t="s">
        <v>71</v>
      </c>
      <c r="B28" s="1" t="s">
        <v>1</v>
      </c>
      <c r="C28" s="1" t="s">
        <v>51</v>
      </c>
      <c r="D28" s="1" t="s">
        <v>52</v>
      </c>
      <c r="E28" s="1" t="s">
        <v>17</v>
      </c>
    </row>
    <row r="29" spans="1:5" x14ac:dyDescent="0.3">
      <c r="A29" s="1" t="s">
        <v>72</v>
      </c>
      <c r="B29" s="1" t="s">
        <v>22</v>
      </c>
      <c r="C29" s="1" t="s">
        <v>23</v>
      </c>
      <c r="D29" s="1" t="s">
        <v>44</v>
      </c>
      <c r="E29" s="1" t="s">
        <v>25</v>
      </c>
    </row>
    <row r="30" spans="1:5" x14ac:dyDescent="0.3">
      <c r="A30" s="1" t="s">
        <v>73</v>
      </c>
      <c r="B30" s="1" t="s">
        <v>1</v>
      </c>
      <c r="C30" s="1" t="s">
        <v>32</v>
      </c>
      <c r="D30" s="1" t="s">
        <v>33</v>
      </c>
      <c r="E30" s="1" t="s">
        <v>17</v>
      </c>
    </row>
    <row r="31" spans="1:5" x14ac:dyDescent="0.3">
      <c r="A31" s="1" t="s">
        <v>76</v>
      </c>
      <c r="B31" s="1" t="s">
        <v>22</v>
      </c>
      <c r="C31" s="1" t="s">
        <v>41</v>
      </c>
      <c r="D31" s="1" t="s">
        <v>57</v>
      </c>
      <c r="E31" s="1" t="s">
        <v>25</v>
      </c>
    </row>
    <row r="32" spans="1:5" x14ac:dyDescent="0.3">
      <c r="A32" s="1" t="s">
        <v>77</v>
      </c>
      <c r="B32" s="1" t="s">
        <v>22</v>
      </c>
      <c r="C32" s="1" t="s">
        <v>41</v>
      </c>
      <c r="D32" s="1" t="s">
        <v>78</v>
      </c>
      <c r="E32" s="1" t="s">
        <v>25</v>
      </c>
    </row>
    <row r="33" spans="1:5" x14ac:dyDescent="0.3">
      <c r="A33" s="1" t="s">
        <v>79</v>
      </c>
      <c r="B33" s="1" t="s">
        <v>22</v>
      </c>
      <c r="C33" s="1" t="s">
        <v>23</v>
      </c>
      <c r="D33" s="1" t="s">
        <v>44</v>
      </c>
      <c r="E33" s="1" t="s">
        <v>25</v>
      </c>
    </row>
    <row r="34" spans="1:5" x14ac:dyDescent="0.3">
      <c r="A34" s="1" t="s">
        <v>81</v>
      </c>
      <c r="B34" s="1" t="s">
        <v>22</v>
      </c>
      <c r="C34" s="1" t="s">
        <v>23</v>
      </c>
      <c r="D34" s="1" t="s">
        <v>44</v>
      </c>
      <c r="E34" s="1" t="s">
        <v>25</v>
      </c>
    </row>
    <row r="35" spans="1:5" x14ac:dyDescent="0.3">
      <c r="A35" s="1" t="s">
        <v>82</v>
      </c>
      <c r="B35" s="1" t="s">
        <v>22</v>
      </c>
      <c r="C35" s="1" t="s">
        <v>23</v>
      </c>
      <c r="D35" s="1" t="s">
        <v>44</v>
      </c>
      <c r="E35" s="1" t="s">
        <v>25</v>
      </c>
    </row>
    <row r="36" spans="1:5" x14ac:dyDescent="0.3">
      <c r="A36" s="1" t="s">
        <v>83</v>
      </c>
      <c r="B36" s="1" t="s">
        <v>22</v>
      </c>
      <c r="C36" s="1" t="s">
        <v>41</v>
      </c>
      <c r="D36" s="1" t="s">
        <v>65</v>
      </c>
      <c r="E36" s="1" t="s">
        <v>25</v>
      </c>
    </row>
    <row r="37" spans="1:5" x14ac:dyDescent="0.3">
      <c r="A37" s="1" t="s">
        <v>84</v>
      </c>
      <c r="B37" s="1" t="s">
        <v>22</v>
      </c>
      <c r="C37" s="1" t="s">
        <v>23</v>
      </c>
      <c r="D37" s="1" t="s">
        <v>85</v>
      </c>
      <c r="E37" s="1" t="s">
        <v>25</v>
      </c>
    </row>
    <row r="38" spans="1:5" x14ac:dyDescent="0.3">
      <c r="A38" s="1" t="s">
        <v>86</v>
      </c>
      <c r="B38" s="1" t="s">
        <v>1</v>
      </c>
      <c r="C38" s="1" t="s">
        <v>15</v>
      </c>
      <c r="D38" s="1" t="s">
        <v>87</v>
      </c>
      <c r="E38" s="1" t="s">
        <v>17</v>
      </c>
    </row>
    <row r="39" spans="1:5" x14ac:dyDescent="0.3">
      <c r="A39" s="1" t="s">
        <v>90</v>
      </c>
      <c r="B39" s="1" t="s">
        <v>22</v>
      </c>
      <c r="C39" s="1" t="s">
        <v>23</v>
      </c>
      <c r="D39" s="1" t="s">
        <v>85</v>
      </c>
      <c r="E39" s="1" t="s">
        <v>25</v>
      </c>
    </row>
    <row r="40" spans="1:5" x14ac:dyDescent="0.3">
      <c r="A40" s="1" t="s">
        <v>91</v>
      </c>
      <c r="B40" s="1" t="s">
        <v>22</v>
      </c>
      <c r="C40" s="1" t="s">
        <v>23</v>
      </c>
      <c r="D40" s="1" t="s">
        <v>24</v>
      </c>
      <c r="E40" s="1" t="s">
        <v>25</v>
      </c>
    </row>
    <row r="41" spans="1:5" x14ac:dyDescent="0.3">
      <c r="A41" s="1" t="s">
        <v>94</v>
      </c>
      <c r="B41" s="1" t="s">
        <v>1</v>
      </c>
      <c r="C41" s="1" t="s">
        <v>11</v>
      </c>
      <c r="D41" s="1" t="s">
        <v>95</v>
      </c>
      <c r="E41" s="1" t="s">
        <v>13</v>
      </c>
    </row>
    <row r="42" spans="1:5" x14ac:dyDescent="0.3">
      <c r="A42" s="1" t="s">
        <v>97</v>
      </c>
      <c r="B42" s="1" t="s">
        <v>22</v>
      </c>
      <c r="C42" s="1" t="s">
        <v>23</v>
      </c>
      <c r="D42" s="1" t="s">
        <v>24</v>
      </c>
      <c r="E42" s="1" t="s">
        <v>25</v>
      </c>
    </row>
    <row r="43" spans="1:5" x14ac:dyDescent="0.3">
      <c r="A43" s="1" t="s">
        <v>98</v>
      </c>
      <c r="B43" s="1" t="s">
        <v>22</v>
      </c>
      <c r="C43" s="1" t="s">
        <v>23</v>
      </c>
      <c r="D43" s="1" t="s">
        <v>24</v>
      </c>
      <c r="E43" s="1" t="s">
        <v>25</v>
      </c>
    </row>
    <row r="44" spans="1:5" x14ac:dyDescent="0.3">
      <c r="A44" s="1" t="s">
        <v>99</v>
      </c>
      <c r="B44" s="1" t="s">
        <v>22</v>
      </c>
      <c r="C44" s="1" t="s">
        <v>23</v>
      </c>
      <c r="D44" s="1" t="s">
        <v>44</v>
      </c>
      <c r="E44" s="1" t="s">
        <v>25</v>
      </c>
    </row>
    <row r="45" spans="1:5" x14ac:dyDescent="0.3">
      <c r="A45" s="1" t="s">
        <v>100</v>
      </c>
      <c r="B45" s="1" t="s">
        <v>22</v>
      </c>
      <c r="C45" s="1" t="s">
        <v>41</v>
      </c>
      <c r="D45" s="1" t="s">
        <v>61</v>
      </c>
      <c r="E45" s="1" t="s">
        <v>25</v>
      </c>
    </row>
    <row r="46" spans="1:5" x14ac:dyDescent="0.3">
      <c r="A46" s="1" t="s">
        <v>101</v>
      </c>
      <c r="B46" s="1" t="s">
        <v>22</v>
      </c>
      <c r="C46" s="1" t="s">
        <v>41</v>
      </c>
      <c r="D46" s="1" t="s">
        <v>42</v>
      </c>
      <c r="E46" s="1" t="s">
        <v>25</v>
      </c>
    </row>
    <row r="47" spans="1:5" x14ac:dyDescent="0.3">
      <c r="A47" s="1" t="s">
        <v>102</v>
      </c>
      <c r="B47" s="1" t="s">
        <v>22</v>
      </c>
      <c r="C47" s="1" t="s">
        <v>41</v>
      </c>
      <c r="D47" s="1" t="s">
        <v>65</v>
      </c>
      <c r="E47" s="1" t="s">
        <v>25</v>
      </c>
    </row>
    <row r="48" spans="1:5" x14ac:dyDescent="0.3">
      <c r="A48" s="1" t="s">
        <v>103</v>
      </c>
      <c r="B48" s="1" t="s">
        <v>22</v>
      </c>
      <c r="C48" s="1" t="s">
        <v>23</v>
      </c>
      <c r="D48" s="1" t="s">
        <v>104</v>
      </c>
      <c r="E48" s="1" t="s">
        <v>25</v>
      </c>
    </row>
    <row r="49" spans="1:5" x14ac:dyDescent="0.3">
      <c r="A49" s="1" t="s">
        <v>105</v>
      </c>
      <c r="B49" s="1" t="s">
        <v>1</v>
      </c>
      <c r="C49" s="1" t="s">
        <v>19</v>
      </c>
      <c r="D49" s="1" t="s">
        <v>106</v>
      </c>
      <c r="E49" s="1" t="s">
        <v>4</v>
      </c>
    </row>
    <row r="50" spans="1:5" x14ac:dyDescent="0.3">
      <c r="A50" s="1" t="s">
        <v>107</v>
      </c>
      <c r="B50" s="1" t="s">
        <v>1</v>
      </c>
      <c r="C50" s="1" t="s">
        <v>108</v>
      </c>
      <c r="D50" s="1" t="s">
        <v>109</v>
      </c>
      <c r="E50" s="1" t="s">
        <v>4</v>
      </c>
    </row>
    <row r="51" spans="1:5" x14ac:dyDescent="0.3">
      <c r="A51" s="1" t="s">
        <v>111</v>
      </c>
      <c r="B51" s="1" t="s">
        <v>1</v>
      </c>
      <c r="C51" s="1" t="s">
        <v>15</v>
      </c>
      <c r="D51" s="1" t="s">
        <v>112</v>
      </c>
      <c r="E51" s="1" t="s">
        <v>17</v>
      </c>
    </row>
    <row r="52" spans="1:5" x14ac:dyDescent="0.3">
      <c r="A52" s="1" t="s">
        <v>113</v>
      </c>
      <c r="B52" s="1" t="s">
        <v>22</v>
      </c>
      <c r="C52" s="1" t="s">
        <v>23</v>
      </c>
      <c r="D52" s="1" t="s">
        <v>85</v>
      </c>
      <c r="E52" s="1" t="s">
        <v>25</v>
      </c>
    </row>
    <row r="53" spans="1:5" x14ac:dyDescent="0.3">
      <c r="A53" s="1" t="s">
        <v>114</v>
      </c>
      <c r="B53" s="1" t="s">
        <v>22</v>
      </c>
      <c r="C53" s="1" t="s">
        <v>23</v>
      </c>
      <c r="D53" s="1" t="s">
        <v>115</v>
      </c>
      <c r="E53" s="1" t="s">
        <v>25</v>
      </c>
    </row>
    <row r="54" spans="1:5" x14ac:dyDescent="0.3">
      <c r="A54" s="1" t="s">
        <v>117</v>
      </c>
      <c r="B54" s="1" t="s">
        <v>22</v>
      </c>
      <c r="C54" s="1" t="s">
        <v>41</v>
      </c>
      <c r="D54" s="1" t="s">
        <v>65</v>
      </c>
      <c r="E54" s="1" t="s">
        <v>25</v>
      </c>
    </row>
    <row r="55" spans="1:5" x14ac:dyDescent="0.3">
      <c r="A55" s="1" t="s">
        <v>118</v>
      </c>
      <c r="B55" s="1" t="s">
        <v>22</v>
      </c>
      <c r="C55" s="1" t="s">
        <v>23</v>
      </c>
      <c r="D55" s="1" t="s">
        <v>69</v>
      </c>
      <c r="E55" s="1" t="s">
        <v>25</v>
      </c>
    </row>
    <row r="56" spans="1:5" x14ac:dyDescent="0.3">
      <c r="A56" s="1" t="s">
        <v>119</v>
      </c>
      <c r="B56" s="1" t="s">
        <v>1</v>
      </c>
      <c r="C56" s="1" t="s">
        <v>15</v>
      </c>
      <c r="D56" s="1" t="s">
        <v>112</v>
      </c>
      <c r="E56" s="1" t="s">
        <v>17</v>
      </c>
    </row>
    <row r="57" spans="1:5" x14ac:dyDescent="0.3">
      <c r="A57" s="1" t="s">
        <v>120</v>
      </c>
      <c r="B57" s="1" t="s">
        <v>22</v>
      </c>
      <c r="C57" s="1" t="s">
        <v>41</v>
      </c>
      <c r="D57" s="1" t="s">
        <v>65</v>
      </c>
      <c r="E57" s="1" t="s">
        <v>25</v>
      </c>
    </row>
    <row r="58" spans="1:5" x14ac:dyDescent="0.3">
      <c r="A58" s="1" t="s">
        <v>121</v>
      </c>
      <c r="B58" s="1" t="s">
        <v>22</v>
      </c>
      <c r="C58" s="1" t="s">
        <v>23</v>
      </c>
      <c r="D58" s="1" t="s">
        <v>24</v>
      </c>
      <c r="E58" s="1" t="s">
        <v>25</v>
      </c>
    </row>
    <row r="59" spans="1:5" x14ac:dyDescent="0.3">
      <c r="A59" s="1" t="s">
        <v>122</v>
      </c>
      <c r="B59" s="1" t="s">
        <v>22</v>
      </c>
      <c r="C59" s="1" t="s">
        <v>41</v>
      </c>
      <c r="D59" s="1" t="s">
        <v>42</v>
      </c>
      <c r="E59" s="1" t="s">
        <v>25</v>
      </c>
    </row>
    <row r="60" spans="1:5" x14ac:dyDescent="0.3">
      <c r="A60" s="1" t="s">
        <v>123</v>
      </c>
      <c r="B60" s="1" t="s">
        <v>22</v>
      </c>
      <c r="C60" s="1" t="s">
        <v>23</v>
      </c>
      <c r="D60" s="1" t="s">
        <v>44</v>
      </c>
      <c r="E60" s="1" t="s">
        <v>25</v>
      </c>
    </row>
    <row r="61" spans="1:5" x14ac:dyDescent="0.3">
      <c r="A61" s="1" t="s">
        <v>124</v>
      </c>
      <c r="B61" s="1" t="s">
        <v>1</v>
      </c>
      <c r="C61" s="1" t="s">
        <v>19</v>
      </c>
      <c r="D61" s="1" t="s">
        <v>125</v>
      </c>
      <c r="E61" s="1" t="s">
        <v>4</v>
      </c>
    </row>
    <row r="62" spans="1:5" x14ac:dyDescent="0.3">
      <c r="A62" s="1" t="s">
        <v>128</v>
      </c>
      <c r="B62" s="1" t="s">
        <v>22</v>
      </c>
      <c r="C62" s="1" t="s">
        <v>23</v>
      </c>
      <c r="D62" s="1" t="s">
        <v>44</v>
      </c>
      <c r="E62" s="1" t="s">
        <v>25</v>
      </c>
    </row>
    <row r="63" spans="1:5" x14ac:dyDescent="0.3">
      <c r="A63" s="1" t="s">
        <v>129</v>
      </c>
      <c r="B63" s="1" t="s">
        <v>22</v>
      </c>
      <c r="C63" s="1" t="s">
        <v>23</v>
      </c>
      <c r="D63" s="1" t="s">
        <v>44</v>
      </c>
      <c r="E63" s="1" t="s">
        <v>25</v>
      </c>
    </row>
    <row r="64" spans="1:5" x14ac:dyDescent="0.3">
      <c r="A64" s="1" t="s">
        <v>132</v>
      </c>
      <c r="B64" s="1" t="s">
        <v>1</v>
      </c>
      <c r="C64" s="1" t="s">
        <v>15</v>
      </c>
      <c r="D64" s="1" t="s">
        <v>112</v>
      </c>
      <c r="E64" s="1" t="s">
        <v>17</v>
      </c>
    </row>
    <row r="65" spans="1:5" x14ac:dyDescent="0.3">
      <c r="A65" s="1" t="s">
        <v>133</v>
      </c>
      <c r="B65" s="1" t="s">
        <v>22</v>
      </c>
      <c r="C65" s="1" t="s">
        <v>23</v>
      </c>
      <c r="D65" s="1" t="s">
        <v>134</v>
      </c>
      <c r="E65" s="1" t="s">
        <v>25</v>
      </c>
    </row>
    <row r="66" spans="1:5" x14ac:dyDescent="0.3">
      <c r="A66" s="1" t="s">
        <v>135</v>
      </c>
      <c r="B66" s="1" t="s">
        <v>1</v>
      </c>
      <c r="C66" s="1" t="s">
        <v>19</v>
      </c>
      <c r="D66" s="1" t="s">
        <v>106</v>
      </c>
      <c r="E66" s="1" t="s">
        <v>4</v>
      </c>
    </row>
    <row r="67" spans="1:5" x14ac:dyDescent="0.3">
      <c r="A67" s="1" t="s">
        <v>136</v>
      </c>
      <c r="B67" s="1" t="s">
        <v>22</v>
      </c>
      <c r="C67" s="1" t="s">
        <v>41</v>
      </c>
      <c r="D67" s="1" t="s">
        <v>61</v>
      </c>
      <c r="E67" s="1" t="s">
        <v>25</v>
      </c>
    </row>
    <row r="68" spans="1:5" x14ac:dyDescent="0.3">
      <c r="A68" s="1" t="s">
        <v>137</v>
      </c>
      <c r="B68" s="1" t="s">
        <v>22</v>
      </c>
      <c r="C68" s="1" t="s">
        <v>23</v>
      </c>
      <c r="D68" s="1" t="s">
        <v>44</v>
      </c>
      <c r="E68" s="1" t="s">
        <v>25</v>
      </c>
    </row>
    <row r="69" spans="1:5" x14ac:dyDescent="0.3">
      <c r="A69" s="1" t="s">
        <v>138</v>
      </c>
      <c r="B69" s="1" t="s">
        <v>22</v>
      </c>
      <c r="C69" s="1" t="s">
        <v>23</v>
      </c>
      <c r="D69" s="1" t="s">
        <v>44</v>
      </c>
      <c r="E69" s="1" t="s">
        <v>25</v>
      </c>
    </row>
    <row r="70" spans="1:5" x14ac:dyDescent="0.3">
      <c r="A70" s="1" t="s">
        <v>139</v>
      </c>
      <c r="B70" s="1" t="s">
        <v>1</v>
      </c>
      <c r="C70" s="1" t="s">
        <v>51</v>
      </c>
      <c r="D70" s="1" t="s">
        <v>52</v>
      </c>
      <c r="E70" s="1" t="s">
        <v>17</v>
      </c>
    </row>
    <row r="71" spans="1:5" x14ac:dyDescent="0.3">
      <c r="A71" s="1" t="s">
        <v>141</v>
      </c>
      <c r="B71" s="1" t="s">
        <v>22</v>
      </c>
      <c r="C71" s="1" t="s">
        <v>41</v>
      </c>
      <c r="D71" s="1" t="s">
        <v>61</v>
      </c>
      <c r="E71" s="1" t="s">
        <v>25</v>
      </c>
    </row>
    <row r="72" spans="1:5" x14ac:dyDescent="0.3">
      <c r="A72" s="1" t="s">
        <v>142</v>
      </c>
      <c r="B72" s="1" t="s">
        <v>22</v>
      </c>
      <c r="C72" s="1" t="s">
        <v>23</v>
      </c>
      <c r="D72" s="1" t="s">
        <v>44</v>
      </c>
      <c r="E72" s="1" t="s">
        <v>25</v>
      </c>
    </row>
    <row r="73" spans="1:5" x14ac:dyDescent="0.3">
      <c r="A73" s="1" t="s">
        <v>143</v>
      </c>
      <c r="B73" s="1" t="s">
        <v>22</v>
      </c>
      <c r="C73" s="1" t="s">
        <v>41</v>
      </c>
      <c r="D73" s="1" t="s">
        <v>61</v>
      </c>
      <c r="E73" s="1" t="s">
        <v>25</v>
      </c>
    </row>
    <row r="74" spans="1:5" x14ac:dyDescent="0.3">
      <c r="A74" s="1" t="s">
        <v>144</v>
      </c>
      <c r="B74" s="1" t="s">
        <v>22</v>
      </c>
      <c r="C74" s="1" t="s">
        <v>23</v>
      </c>
      <c r="D74" s="1" t="s">
        <v>24</v>
      </c>
      <c r="E74" s="1" t="s">
        <v>25</v>
      </c>
    </row>
    <row r="75" spans="1:5" x14ac:dyDescent="0.3">
      <c r="A75" s="1" t="s">
        <v>145</v>
      </c>
      <c r="B75" s="1" t="s">
        <v>22</v>
      </c>
      <c r="C75" s="1" t="s">
        <v>23</v>
      </c>
      <c r="D75" s="1" t="s">
        <v>44</v>
      </c>
      <c r="E75" s="1" t="s">
        <v>25</v>
      </c>
    </row>
    <row r="76" spans="1:5" x14ac:dyDescent="0.3">
      <c r="A76" s="1" t="s">
        <v>147</v>
      </c>
      <c r="B76" s="1" t="s">
        <v>22</v>
      </c>
      <c r="C76" s="1" t="s">
        <v>23</v>
      </c>
      <c r="D76" s="1" t="s">
        <v>44</v>
      </c>
      <c r="E76" s="1" t="s">
        <v>25</v>
      </c>
    </row>
    <row r="77" spans="1:5" x14ac:dyDescent="0.3">
      <c r="A77" s="1" t="s">
        <v>151</v>
      </c>
      <c r="B77" s="1" t="s">
        <v>22</v>
      </c>
      <c r="C77" s="1" t="s">
        <v>41</v>
      </c>
      <c r="D77" s="1" t="s">
        <v>61</v>
      </c>
      <c r="E77" s="1" t="s">
        <v>25</v>
      </c>
    </row>
    <row r="78" spans="1:5" x14ac:dyDescent="0.3">
      <c r="A78" s="1" t="s">
        <v>152</v>
      </c>
      <c r="B78" s="1" t="s">
        <v>22</v>
      </c>
      <c r="C78" s="1" t="s">
        <v>23</v>
      </c>
      <c r="D78" s="1" t="s">
        <v>44</v>
      </c>
      <c r="E78" s="1" t="s">
        <v>25</v>
      </c>
    </row>
    <row r="79" spans="1:5" x14ac:dyDescent="0.3">
      <c r="A79" s="1" t="s">
        <v>153</v>
      </c>
      <c r="B79" s="1" t="s">
        <v>22</v>
      </c>
      <c r="C79" s="1" t="s">
        <v>23</v>
      </c>
      <c r="D79" s="1" t="s">
        <v>134</v>
      </c>
      <c r="E79" s="1" t="s">
        <v>25</v>
      </c>
    </row>
    <row r="80" spans="1:5" x14ac:dyDescent="0.3">
      <c r="A80" s="1" t="s">
        <v>154</v>
      </c>
      <c r="B80" s="1" t="s">
        <v>22</v>
      </c>
      <c r="C80" s="1" t="s">
        <v>41</v>
      </c>
      <c r="D80" s="1" t="s">
        <v>61</v>
      </c>
      <c r="E80" s="1" t="s">
        <v>25</v>
      </c>
    </row>
    <row r="81" spans="1:5" x14ac:dyDescent="0.3">
      <c r="A81" s="1" t="s">
        <v>157</v>
      </c>
      <c r="B81" s="1" t="s">
        <v>22</v>
      </c>
      <c r="C81" s="1" t="s">
        <v>23</v>
      </c>
      <c r="D81" s="1" t="s">
        <v>44</v>
      </c>
      <c r="E81" s="1" t="s">
        <v>25</v>
      </c>
    </row>
    <row r="82" spans="1:5" x14ac:dyDescent="0.3">
      <c r="A82" s="1" t="s">
        <v>158</v>
      </c>
      <c r="B82" s="1" t="s">
        <v>22</v>
      </c>
      <c r="C82" s="1" t="s">
        <v>23</v>
      </c>
      <c r="D82" s="1" t="s">
        <v>44</v>
      </c>
      <c r="E82" s="1" t="s">
        <v>25</v>
      </c>
    </row>
    <row r="83" spans="1:5" x14ac:dyDescent="0.3">
      <c r="A83" s="1" t="s">
        <v>159</v>
      </c>
      <c r="B83" s="1" t="s">
        <v>22</v>
      </c>
      <c r="C83" s="1" t="s">
        <v>23</v>
      </c>
      <c r="D83" s="1" t="s">
        <v>160</v>
      </c>
      <c r="E83" s="1" t="s">
        <v>25</v>
      </c>
    </row>
    <row r="84" spans="1:5" x14ac:dyDescent="0.3">
      <c r="A84" s="1" t="s">
        <v>161</v>
      </c>
      <c r="B84" s="1" t="s">
        <v>1</v>
      </c>
      <c r="C84" s="1" t="s">
        <v>32</v>
      </c>
      <c r="D84" s="1" t="s">
        <v>33</v>
      </c>
      <c r="E84" s="1" t="s">
        <v>17</v>
      </c>
    </row>
    <row r="85" spans="1:5" x14ac:dyDescent="0.3">
      <c r="A85" s="1" t="s">
        <v>162</v>
      </c>
      <c r="B85" s="1" t="s">
        <v>22</v>
      </c>
      <c r="C85" s="1" t="s">
        <v>41</v>
      </c>
      <c r="D85" s="1" t="s">
        <v>65</v>
      </c>
      <c r="E85" s="1" t="s">
        <v>25</v>
      </c>
    </row>
    <row r="86" spans="1:5" x14ac:dyDescent="0.3">
      <c r="A86" s="1" t="s">
        <v>163</v>
      </c>
      <c r="B86" s="1" t="s">
        <v>22</v>
      </c>
      <c r="C86" s="1" t="s">
        <v>23</v>
      </c>
      <c r="D86" s="1" t="s">
        <v>160</v>
      </c>
      <c r="E86" s="1" t="s">
        <v>25</v>
      </c>
    </row>
    <row r="87" spans="1:5" x14ac:dyDescent="0.3">
      <c r="A87" s="1" t="s">
        <v>165</v>
      </c>
      <c r="B87" s="1" t="s">
        <v>22</v>
      </c>
      <c r="C87" s="1" t="s">
        <v>23</v>
      </c>
      <c r="D87" s="1" t="s">
        <v>44</v>
      </c>
      <c r="E87" s="1" t="s">
        <v>25</v>
      </c>
    </row>
    <row r="88" spans="1:5" x14ac:dyDescent="0.3">
      <c r="A88" s="1" t="s">
        <v>166</v>
      </c>
      <c r="B88" s="1" t="s">
        <v>1</v>
      </c>
      <c r="C88" s="1" t="s">
        <v>2</v>
      </c>
      <c r="D88" s="1" t="s">
        <v>167</v>
      </c>
      <c r="E88" s="1" t="s">
        <v>4</v>
      </c>
    </row>
    <row r="89" spans="1:5" x14ac:dyDescent="0.3">
      <c r="A89" s="1" t="s">
        <v>168</v>
      </c>
      <c r="B89" s="1" t="s">
        <v>22</v>
      </c>
      <c r="C89" s="1" t="s">
        <v>23</v>
      </c>
      <c r="D89" s="1" t="s">
        <v>85</v>
      </c>
      <c r="E89" s="1" t="s">
        <v>25</v>
      </c>
    </row>
    <row r="90" spans="1:5" x14ac:dyDescent="0.3">
      <c r="A90" s="1" t="s">
        <v>169</v>
      </c>
      <c r="B90" s="1" t="s">
        <v>22</v>
      </c>
      <c r="C90" s="1" t="s">
        <v>41</v>
      </c>
      <c r="D90" s="1" t="s">
        <v>65</v>
      </c>
      <c r="E90" s="1" t="s">
        <v>25</v>
      </c>
    </row>
    <row r="91" spans="1:5" x14ac:dyDescent="0.3">
      <c r="A91" s="1" t="s">
        <v>170</v>
      </c>
      <c r="B91" s="1" t="s">
        <v>22</v>
      </c>
      <c r="C91" s="1" t="s">
        <v>23</v>
      </c>
      <c r="D91" s="1" t="s">
        <v>160</v>
      </c>
      <c r="E91" s="1" t="s">
        <v>25</v>
      </c>
    </row>
    <row r="92" spans="1:5" x14ac:dyDescent="0.3">
      <c r="A92" s="1" t="s">
        <v>171</v>
      </c>
      <c r="B92" s="1" t="s">
        <v>1</v>
      </c>
      <c r="C92" s="1" t="s">
        <v>172</v>
      </c>
      <c r="D92" s="1" t="s">
        <v>173</v>
      </c>
      <c r="E92" s="1" t="s">
        <v>4</v>
      </c>
    </row>
    <row r="93" spans="1:5" x14ac:dyDescent="0.3">
      <c r="A93" s="1" t="s">
        <v>175</v>
      </c>
      <c r="B93" s="1" t="s">
        <v>1</v>
      </c>
      <c r="C93" s="1" t="s">
        <v>172</v>
      </c>
      <c r="D93" s="1" t="s">
        <v>173</v>
      </c>
      <c r="E93" s="1" t="s">
        <v>4</v>
      </c>
    </row>
    <row r="94" spans="1:5" x14ac:dyDescent="0.3">
      <c r="A94" s="1" t="s">
        <v>176</v>
      </c>
      <c r="B94" s="1" t="s">
        <v>22</v>
      </c>
      <c r="C94" s="1" t="s">
        <v>23</v>
      </c>
      <c r="D94" s="1" t="s">
        <v>160</v>
      </c>
      <c r="E94" s="1" t="s">
        <v>25</v>
      </c>
    </row>
    <row r="95" spans="1:5" x14ac:dyDescent="0.3">
      <c r="A95" s="1" t="s">
        <v>177</v>
      </c>
      <c r="B95" s="1" t="s">
        <v>1</v>
      </c>
      <c r="C95" s="1" t="s">
        <v>172</v>
      </c>
      <c r="D95" s="1" t="s">
        <v>173</v>
      </c>
      <c r="E95" s="1" t="s">
        <v>4</v>
      </c>
    </row>
    <row r="96" spans="1:5" x14ac:dyDescent="0.3">
      <c r="A96" s="1" t="s">
        <v>178</v>
      </c>
      <c r="B96" s="1" t="s">
        <v>1</v>
      </c>
      <c r="C96" s="1" t="s">
        <v>172</v>
      </c>
      <c r="D96" s="1" t="s">
        <v>173</v>
      </c>
      <c r="E96" s="1" t="s">
        <v>4</v>
      </c>
    </row>
    <row r="97" spans="1:5" x14ac:dyDescent="0.3">
      <c r="A97" s="1" t="s">
        <v>179</v>
      </c>
      <c r="B97" s="1" t="s">
        <v>1</v>
      </c>
      <c r="C97" s="1" t="s">
        <v>149</v>
      </c>
      <c r="D97" s="1" t="s">
        <v>150</v>
      </c>
      <c r="E97" s="1" t="s">
        <v>4</v>
      </c>
    </row>
    <row r="98" spans="1:5" x14ac:dyDescent="0.3">
      <c r="A98" s="1" t="s">
        <v>180</v>
      </c>
      <c r="B98" s="1" t="s">
        <v>1</v>
      </c>
      <c r="C98" s="1" t="s">
        <v>172</v>
      </c>
      <c r="D98" s="1" t="s">
        <v>173</v>
      </c>
      <c r="E98" s="1" t="s">
        <v>4</v>
      </c>
    </row>
    <row r="99" spans="1:5" x14ac:dyDescent="0.3">
      <c r="A99" s="1" t="s">
        <v>181</v>
      </c>
      <c r="B99" s="1" t="s">
        <v>1</v>
      </c>
      <c r="C99" s="1" t="s">
        <v>172</v>
      </c>
      <c r="D99" s="1" t="s">
        <v>173</v>
      </c>
      <c r="E99" s="1" t="s">
        <v>4</v>
      </c>
    </row>
    <row r="100" spans="1:5" x14ac:dyDescent="0.3">
      <c r="A100" s="1" t="s">
        <v>182</v>
      </c>
      <c r="B100" s="1" t="s">
        <v>1</v>
      </c>
      <c r="C100" s="1" t="s">
        <v>149</v>
      </c>
      <c r="D100" s="1" t="s">
        <v>150</v>
      </c>
      <c r="E100" s="1" t="s">
        <v>4</v>
      </c>
    </row>
    <row r="101" spans="1:5" x14ac:dyDescent="0.3">
      <c r="A101" s="1" t="s">
        <v>183</v>
      </c>
      <c r="B101" s="1" t="s">
        <v>1</v>
      </c>
      <c r="C101" s="1" t="s">
        <v>172</v>
      </c>
      <c r="D101" s="1" t="s">
        <v>173</v>
      </c>
      <c r="E101" s="1" t="s">
        <v>4</v>
      </c>
    </row>
    <row r="102" spans="1:5" x14ac:dyDescent="0.3">
      <c r="A102" s="1" t="s">
        <v>186</v>
      </c>
      <c r="B102" s="1" t="s">
        <v>22</v>
      </c>
      <c r="C102" s="1" t="s">
        <v>23</v>
      </c>
      <c r="D102" s="1" t="s">
        <v>44</v>
      </c>
      <c r="E102" s="1" t="s">
        <v>25</v>
      </c>
    </row>
    <row r="103" spans="1:5" x14ac:dyDescent="0.3">
      <c r="A103" s="1" t="s">
        <v>187</v>
      </c>
      <c r="B103" s="1" t="s">
        <v>1</v>
      </c>
      <c r="C103" s="1" t="s">
        <v>15</v>
      </c>
      <c r="D103" s="1" t="s">
        <v>112</v>
      </c>
      <c r="E103" s="1" t="s">
        <v>17</v>
      </c>
    </row>
    <row r="104" spans="1:5" x14ac:dyDescent="0.3">
      <c r="A104" s="1" t="s">
        <v>188</v>
      </c>
      <c r="B104" s="1" t="s">
        <v>1</v>
      </c>
      <c r="C104" s="1" t="s">
        <v>172</v>
      </c>
      <c r="D104" s="1" t="s">
        <v>173</v>
      </c>
      <c r="E104" s="1" t="s">
        <v>4</v>
      </c>
    </row>
    <row r="105" spans="1:5" x14ac:dyDescent="0.3">
      <c r="A105" s="1" t="s">
        <v>189</v>
      </c>
      <c r="B105" s="1" t="s">
        <v>22</v>
      </c>
      <c r="C105" s="1" t="s">
        <v>23</v>
      </c>
      <c r="D105" s="1" t="s">
        <v>44</v>
      </c>
      <c r="E105" s="1" t="s">
        <v>25</v>
      </c>
    </row>
    <row r="106" spans="1:5" x14ac:dyDescent="0.3">
      <c r="A106" s="1" t="s">
        <v>192</v>
      </c>
      <c r="B106" s="1" t="s">
        <v>22</v>
      </c>
      <c r="C106" s="1" t="s">
        <v>23</v>
      </c>
      <c r="D106" s="1" t="s">
        <v>44</v>
      </c>
      <c r="E106" s="1" t="s">
        <v>25</v>
      </c>
    </row>
    <row r="107" spans="1:5" x14ac:dyDescent="0.3">
      <c r="A107" s="1" t="s">
        <v>193</v>
      </c>
      <c r="B107" s="1" t="s">
        <v>1</v>
      </c>
      <c r="C107" s="1" t="s">
        <v>15</v>
      </c>
      <c r="D107" s="1" t="s">
        <v>112</v>
      </c>
      <c r="E107" s="1" t="s">
        <v>17</v>
      </c>
    </row>
    <row r="108" spans="1:5" x14ac:dyDescent="0.3">
      <c r="A108" s="1" t="s">
        <v>194</v>
      </c>
      <c r="B108" s="1" t="s">
        <v>22</v>
      </c>
      <c r="C108" s="1" t="s">
        <v>23</v>
      </c>
      <c r="D108" s="1" t="s">
        <v>44</v>
      </c>
      <c r="E108" s="1" t="s">
        <v>25</v>
      </c>
    </row>
    <row r="109" spans="1:5" x14ac:dyDescent="0.3">
      <c r="A109" s="1" t="s">
        <v>195</v>
      </c>
      <c r="B109" s="1" t="s">
        <v>1</v>
      </c>
      <c r="C109" s="1" t="s">
        <v>51</v>
      </c>
      <c r="D109" s="1" t="s">
        <v>52</v>
      </c>
      <c r="E109" s="1" t="s">
        <v>17</v>
      </c>
    </row>
    <row r="110" spans="1:5" x14ac:dyDescent="0.3">
      <c r="A110" s="1" t="s">
        <v>197</v>
      </c>
      <c r="B110" s="1" t="s">
        <v>22</v>
      </c>
      <c r="C110" s="1" t="s">
        <v>23</v>
      </c>
      <c r="D110" s="1" t="s">
        <v>44</v>
      </c>
      <c r="E110" s="1" t="s">
        <v>25</v>
      </c>
    </row>
    <row r="111" spans="1:5" x14ac:dyDescent="0.3">
      <c r="A111" s="1" t="s">
        <v>198</v>
      </c>
      <c r="B111" s="1" t="s">
        <v>22</v>
      </c>
      <c r="C111" s="1" t="s">
        <v>23</v>
      </c>
      <c r="D111" s="1" t="s">
        <v>199</v>
      </c>
      <c r="E111" s="1" t="s">
        <v>25</v>
      </c>
    </row>
    <row r="112" spans="1:5" x14ac:dyDescent="0.3">
      <c r="A112" s="1" t="s">
        <v>201</v>
      </c>
      <c r="B112" s="1" t="s">
        <v>1</v>
      </c>
      <c r="C112" s="1" t="s">
        <v>172</v>
      </c>
      <c r="D112" s="1" t="s">
        <v>202</v>
      </c>
      <c r="E112" s="1" t="s">
        <v>4</v>
      </c>
    </row>
    <row r="113" spans="1:5" x14ac:dyDescent="0.3">
      <c r="A113" s="1" t="s">
        <v>203</v>
      </c>
      <c r="B113" s="1" t="s">
        <v>22</v>
      </c>
      <c r="C113" s="1" t="s">
        <v>41</v>
      </c>
      <c r="D113" s="1" t="s">
        <v>65</v>
      </c>
      <c r="E113" s="1" t="s">
        <v>25</v>
      </c>
    </row>
    <row r="114" spans="1:5" x14ac:dyDescent="0.3">
      <c r="A114" s="1" t="s">
        <v>204</v>
      </c>
      <c r="B114" s="1" t="s">
        <v>1</v>
      </c>
      <c r="C114" s="1" t="s">
        <v>51</v>
      </c>
      <c r="D114" s="1" t="s">
        <v>52</v>
      </c>
      <c r="E114" s="1" t="s">
        <v>17</v>
      </c>
    </row>
    <row r="115" spans="1:5" x14ac:dyDescent="0.3">
      <c r="A115" s="1" t="s">
        <v>205</v>
      </c>
      <c r="B115" s="1" t="s">
        <v>22</v>
      </c>
      <c r="C115" s="1" t="s">
        <v>23</v>
      </c>
      <c r="D115" s="1" t="s">
        <v>44</v>
      </c>
      <c r="E115" s="1" t="s">
        <v>25</v>
      </c>
    </row>
    <row r="116" spans="1:5" x14ac:dyDescent="0.3">
      <c r="A116" s="1" t="s">
        <v>206</v>
      </c>
      <c r="B116" s="1" t="s">
        <v>1</v>
      </c>
      <c r="C116" s="1" t="s">
        <v>15</v>
      </c>
      <c r="D116" s="1" t="s">
        <v>112</v>
      </c>
      <c r="E116" s="1" t="s">
        <v>17</v>
      </c>
    </row>
    <row r="117" spans="1:5" x14ac:dyDescent="0.3">
      <c r="A117" s="1" t="s">
        <v>207</v>
      </c>
      <c r="B117" s="1" t="s">
        <v>22</v>
      </c>
      <c r="C117" s="1" t="s">
        <v>23</v>
      </c>
      <c r="D117" s="1" t="s">
        <v>44</v>
      </c>
      <c r="E117" s="1" t="s">
        <v>25</v>
      </c>
    </row>
    <row r="118" spans="1:5" x14ac:dyDescent="0.3">
      <c r="A118" s="1" t="s">
        <v>208</v>
      </c>
      <c r="B118" s="1" t="s">
        <v>1</v>
      </c>
      <c r="C118" s="1" t="s">
        <v>51</v>
      </c>
      <c r="D118" s="1" t="s">
        <v>52</v>
      </c>
      <c r="E118" s="1" t="s">
        <v>17</v>
      </c>
    </row>
    <row r="119" spans="1:5" x14ac:dyDescent="0.3">
      <c r="A119" s="1" t="s">
        <v>209</v>
      </c>
      <c r="B119" s="1" t="s">
        <v>22</v>
      </c>
      <c r="C119" s="1" t="s">
        <v>23</v>
      </c>
      <c r="D119" s="1" t="s">
        <v>44</v>
      </c>
      <c r="E119" s="1" t="s">
        <v>25</v>
      </c>
    </row>
    <row r="120" spans="1:5" x14ac:dyDescent="0.3">
      <c r="A120" s="1" t="s">
        <v>210</v>
      </c>
      <c r="B120" s="1" t="s">
        <v>22</v>
      </c>
      <c r="C120" s="1" t="s">
        <v>23</v>
      </c>
      <c r="D120" s="1" t="s">
        <v>69</v>
      </c>
      <c r="E120" s="1" t="s">
        <v>25</v>
      </c>
    </row>
    <row r="121" spans="1:5" x14ac:dyDescent="0.3">
      <c r="A121" s="1" t="s">
        <v>211</v>
      </c>
      <c r="B121" s="1" t="s">
        <v>1</v>
      </c>
      <c r="C121" s="1" t="s">
        <v>32</v>
      </c>
      <c r="D121" s="1" t="s">
        <v>33</v>
      </c>
      <c r="E121" s="1" t="s">
        <v>17</v>
      </c>
    </row>
    <row r="122" spans="1:5" x14ac:dyDescent="0.3">
      <c r="A122" s="1" t="s">
        <v>212</v>
      </c>
      <c r="B122" s="1" t="s">
        <v>22</v>
      </c>
      <c r="C122" s="1" t="s">
        <v>41</v>
      </c>
      <c r="D122" s="1" t="s">
        <v>65</v>
      </c>
      <c r="E122" s="1" t="s">
        <v>25</v>
      </c>
    </row>
    <row r="123" spans="1:5" x14ac:dyDescent="0.3">
      <c r="A123" s="1" t="s">
        <v>213</v>
      </c>
      <c r="B123" s="1" t="s">
        <v>1</v>
      </c>
      <c r="C123" s="1" t="s">
        <v>32</v>
      </c>
      <c r="D123" s="1" t="s">
        <v>33</v>
      </c>
      <c r="E123" s="1" t="s">
        <v>17</v>
      </c>
    </row>
    <row r="124" spans="1:5" x14ac:dyDescent="0.3">
      <c r="A124" s="1" t="s">
        <v>214</v>
      </c>
      <c r="B124" s="1" t="s">
        <v>22</v>
      </c>
      <c r="C124" s="1" t="s">
        <v>23</v>
      </c>
      <c r="D124" s="1" t="s">
        <v>69</v>
      </c>
      <c r="E124" s="1" t="s">
        <v>25</v>
      </c>
    </row>
    <row r="125" spans="1:5" x14ac:dyDescent="0.3">
      <c r="A125" s="1" t="s">
        <v>215</v>
      </c>
      <c r="B125" s="1" t="s">
        <v>1</v>
      </c>
      <c r="C125" s="1" t="s">
        <v>15</v>
      </c>
      <c r="D125" s="1" t="s">
        <v>87</v>
      </c>
      <c r="E125" s="1" t="s">
        <v>17</v>
      </c>
    </row>
    <row r="126" spans="1:5" x14ac:dyDescent="0.3">
      <c r="A126" s="1" t="s">
        <v>216</v>
      </c>
      <c r="B126" s="1" t="s">
        <v>1</v>
      </c>
      <c r="C126" s="1" t="s">
        <v>32</v>
      </c>
      <c r="D126" s="1" t="s">
        <v>33</v>
      </c>
      <c r="E126" s="1" t="s">
        <v>17</v>
      </c>
    </row>
    <row r="127" spans="1:5" x14ac:dyDescent="0.3">
      <c r="A127" s="1" t="s">
        <v>217</v>
      </c>
      <c r="B127" s="1" t="s">
        <v>22</v>
      </c>
      <c r="C127" s="1" t="s">
        <v>23</v>
      </c>
      <c r="D127" s="1" t="s">
        <v>218</v>
      </c>
      <c r="E127" s="1" t="s">
        <v>25</v>
      </c>
    </row>
    <row r="128" spans="1:5" x14ac:dyDescent="0.3">
      <c r="A128" s="1" t="s">
        <v>219</v>
      </c>
      <c r="B128" s="1" t="s">
        <v>22</v>
      </c>
      <c r="C128" s="1" t="s">
        <v>23</v>
      </c>
      <c r="D128" s="1" t="s">
        <v>104</v>
      </c>
      <c r="E128" s="1" t="s">
        <v>25</v>
      </c>
    </row>
    <row r="129" spans="1:5" x14ac:dyDescent="0.3">
      <c r="A129" s="1" t="s">
        <v>220</v>
      </c>
      <c r="B129" s="1" t="s">
        <v>22</v>
      </c>
      <c r="C129" s="1" t="s">
        <v>41</v>
      </c>
      <c r="D129" s="1" t="s">
        <v>65</v>
      </c>
      <c r="E129" s="1" t="s">
        <v>25</v>
      </c>
    </row>
    <row r="130" spans="1:5" x14ac:dyDescent="0.3">
      <c r="A130" s="1" t="s">
        <v>221</v>
      </c>
      <c r="B130" s="1" t="s">
        <v>22</v>
      </c>
      <c r="C130" s="1" t="s">
        <v>23</v>
      </c>
      <c r="D130" s="1" t="s">
        <v>44</v>
      </c>
      <c r="E130" s="1" t="s">
        <v>25</v>
      </c>
    </row>
    <row r="131" spans="1:5" x14ac:dyDescent="0.3">
      <c r="A131" s="1" t="s">
        <v>222</v>
      </c>
      <c r="B131" s="1" t="s">
        <v>1</v>
      </c>
      <c r="C131" s="1" t="s">
        <v>11</v>
      </c>
      <c r="D131" s="1" t="s">
        <v>223</v>
      </c>
      <c r="E131" s="1" t="s">
        <v>13</v>
      </c>
    </row>
    <row r="132" spans="1:5" x14ac:dyDescent="0.3">
      <c r="A132" s="1" t="s">
        <v>224</v>
      </c>
      <c r="B132" s="1" t="s">
        <v>22</v>
      </c>
      <c r="C132" s="1" t="s">
        <v>23</v>
      </c>
      <c r="D132" s="1" t="s">
        <v>104</v>
      </c>
      <c r="E132" s="1" t="s">
        <v>25</v>
      </c>
    </row>
    <row r="133" spans="1:5" x14ac:dyDescent="0.3">
      <c r="A133" s="1" t="s">
        <v>225</v>
      </c>
      <c r="B133" s="1" t="s">
        <v>1</v>
      </c>
      <c r="C133" s="1" t="s">
        <v>2</v>
      </c>
      <c r="D133" s="1" t="s">
        <v>167</v>
      </c>
      <c r="E133" s="1" t="s">
        <v>4</v>
      </c>
    </row>
    <row r="134" spans="1:5" x14ac:dyDescent="0.3">
      <c r="A134" s="1" t="s">
        <v>226</v>
      </c>
      <c r="B134" s="1" t="s">
        <v>22</v>
      </c>
      <c r="C134" s="1" t="s">
        <v>23</v>
      </c>
      <c r="D134" s="1" t="s">
        <v>44</v>
      </c>
      <c r="E134" s="1" t="s">
        <v>25</v>
      </c>
    </row>
    <row r="135" spans="1:5" x14ac:dyDescent="0.3">
      <c r="A135" s="1" t="s">
        <v>227</v>
      </c>
      <c r="B135" s="1" t="s">
        <v>22</v>
      </c>
      <c r="C135" s="1" t="s">
        <v>23</v>
      </c>
      <c r="D135" s="1" t="s">
        <v>228</v>
      </c>
      <c r="E135" s="1" t="s">
        <v>25</v>
      </c>
    </row>
    <row r="136" spans="1:5" x14ac:dyDescent="0.3">
      <c r="A136" s="1" t="s">
        <v>229</v>
      </c>
      <c r="B136" s="1" t="s">
        <v>1</v>
      </c>
      <c r="C136" s="1" t="s">
        <v>172</v>
      </c>
      <c r="D136" s="1" t="s">
        <v>173</v>
      </c>
      <c r="E136" s="1" t="s">
        <v>4</v>
      </c>
    </row>
    <row r="137" spans="1:5" x14ac:dyDescent="0.3">
      <c r="A137" s="1" t="s">
        <v>230</v>
      </c>
      <c r="B137" s="1" t="s">
        <v>22</v>
      </c>
      <c r="C137" s="1" t="s">
        <v>23</v>
      </c>
      <c r="D137" s="1" t="s">
        <v>228</v>
      </c>
      <c r="E137" s="1" t="s">
        <v>25</v>
      </c>
    </row>
    <row r="138" spans="1:5" x14ac:dyDescent="0.3">
      <c r="A138" s="1" t="s">
        <v>231</v>
      </c>
      <c r="B138" s="1" t="s">
        <v>22</v>
      </c>
      <c r="C138" s="1" t="s">
        <v>23</v>
      </c>
      <c r="D138" s="1" t="s">
        <v>218</v>
      </c>
      <c r="E138" s="1" t="s">
        <v>25</v>
      </c>
    </row>
    <row r="139" spans="1:5" x14ac:dyDescent="0.3">
      <c r="A139" s="1" t="s">
        <v>232</v>
      </c>
      <c r="B139" s="1" t="s">
        <v>1</v>
      </c>
      <c r="C139" s="1" t="s">
        <v>15</v>
      </c>
      <c r="D139" s="1" t="s">
        <v>16</v>
      </c>
      <c r="E139" s="1" t="s">
        <v>17</v>
      </c>
    </row>
    <row r="140" spans="1:5" x14ac:dyDescent="0.3">
      <c r="A140" s="1" t="s">
        <v>233</v>
      </c>
      <c r="B140" s="1" t="s">
        <v>22</v>
      </c>
      <c r="C140" s="1" t="s">
        <v>41</v>
      </c>
      <c r="D140" s="1" t="s">
        <v>234</v>
      </c>
      <c r="E140" s="1" t="s">
        <v>25</v>
      </c>
    </row>
    <row r="141" spans="1:5" x14ac:dyDescent="0.3">
      <c r="A141" s="1" t="s">
        <v>235</v>
      </c>
      <c r="B141" s="1" t="s">
        <v>22</v>
      </c>
      <c r="C141" s="1" t="s">
        <v>41</v>
      </c>
      <c r="D141" s="1" t="s">
        <v>42</v>
      </c>
      <c r="E141" s="1" t="s">
        <v>25</v>
      </c>
    </row>
    <row r="142" spans="1:5" x14ac:dyDescent="0.3">
      <c r="A142" s="1" t="s">
        <v>236</v>
      </c>
      <c r="B142" s="1" t="s">
        <v>1</v>
      </c>
      <c r="C142" s="1" t="s">
        <v>172</v>
      </c>
      <c r="D142" s="1" t="s">
        <v>173</v>
      </c>
      <c r="E142" s="1" t="s">
        <v>4</v>
      </c>
    </row>
    <row r="143" spans="1:5" x14ac:dyDescent="0.3">
      <c r="A143" s="1" t="s">
        <v>237</v>
      </c>
      <c r="B143" s="1" t="s">
        <v>1</v>
      </c>
      <c r="C143" s="1" t="s">
        <v>15</v>
      </c>
      <c r="D143" s="1" t="s">
        <v>16</v>
      </c>
      <c r="E143" s="1" t="s">
        <v>17</v>
      </c>
    </row>
    <row r="144" spans="1:5" x14ac:dyDescent="0.3">
      <c r="A144" s="1" t="s">
        <v>238</v>
      </c>
      <c r="B144" s="1" t="s">
        <v>1</v>
      </c>
      <c r="C144" s="1" t="s">
        <v>15</v>
      </c>
      <c r="D144" s="1" t="s">
        <v>16</v>
      </c>
      <c r="E144" s="1" t="s">
        <v>17</v>
      </c>
    </row>
    <row r="145" spans="1:5" x14ac:dyDescent="0.3">
      <c r="A145" s="1" t="s">
        <v>239</v>
      </c>
      <c r="B145" s="1" t="s">
        <v>22</v>
      </c>
      <c r="C145" s="1" t="s">
        <v>23</v>
      </c>
      <c r="D145" s="1" t="s">
        <v>228</v>
      </c>
      <c r="E145" s="1" t="s">
        <v>25</v>
      </c>
    </row>
    <row r="146" spans="1:5" x14ac:dyDescent="0.3">
      <c r="A146" s="1" t="s">
        <v>240</v>
      </c>
      <c r="B146" s="1" t="s">
        <v>22</v>
      </c>
      <c r="C146" s="1" t="s">
        <v>23</v>
      </c>
      <c r="D146" s="1" t="s">
        <v>228</v>
      </c>
      <c r="E146" s="1" t="s">
        <v>25</v>
      </c>
    </row>
    <row r="147" spans="1:5" x14ac:dyDescent="0.3">
      <c r="A147" s="1" t="s">
        <v>241</v>
      </c>
      <c r="B147" s="1" t="s">
        <v>22</v>
      </c>
      <c r="C147" s="1" t="s">
        <v>41</v>
      </c>
      <c r="D147" s="1" t="s">
        <v>242</v>
      </c>
      <c r="E147" s="1" t="s">
        <v>25</v>
      </c>
    </row>
    <row r="148" spans="1:5" x14ac:dyDescent="0.3">
      <c r="A148" s="1" t="s">
        <v>243</v>
      </c>
      <c r="B148" s="1" t="s">
        <v>22</v>
      </c>
      <c r="C148" s="1" t="s">
        <v>41</v>
      </c>
      <c r="D148" s="1" t="s">
        <v>65</v>
      </c>
      <c r="E148" s="1" t="s">
        <v>25</v>
      </c>
    </row>
    <row r="149" spans="1:5" x14ac:dyDescent="0.3">
      <c r="A149" s="1" t="s">
        <v>244</v>
      </c>
      <c r="B149" s="1" t="s">
        <v>22</v>
      </c>
      <c r="C149" s="1" t="s">
        <v>23</v>
      </c>
      <c r="D149" s="1" t="s">
        <v>228</v>
      </c>
      <c r="E149" s="1" t="s">
        <v>25</v>
      </c>
    </row>
    <row r="150" spans="1:5" x14ac:dyDescent="0.3">
      <c r="A150" s="1" t="s">
        <v>245</v>
      </c>
      <c r="B150" s="1" t="s">
        <v>1</v>
      </c>
      <c r="C150" s="1" t="s">
        <v>15</v>
      </c>
      <c r="D150" s="1" t="s">
        <v>16</v>
      </c>
      <c r="E150" s="1" t="s">
        <v>17</v>
      </c>
    </row>
    <row r="151" spans="1:5" x14ac:dyDescent="0.3">
      <c r="A151" s="1" t="s">
        <v>246</v>
      </c>
      <c r="B151" s="1" t="s">
        <v>22</v>
      </c>
      <c r="C151" s="1" t="s">
        <v>41</v>
      </c>
      <c r="D151" s="1" t="s">
        <v>247</v>
      </c>
      <c r="E151" s="1" t="s">
        <v>25</v>
      </c>
    </row>
    <row r="152" spans="1:5" x14ac:dyDescent="0.3">
      <c r="A152" s="1" t="s">
        <v>248</v>
      </c>
      <c r="B152" s="1" t="s">
        <v>22</v>
      </c>
      <c r="C152" s="1" t="s">
        <v>41</v>
      </c>
      <c r="D152" s="1" t="s">
        <v>65</v>
      </c>
      <c r="E152" s="1" t="s">
        <v>25</v>
      </c>
    </row>
    <row r="153" spans="1:5" x14ac:dyDescent="0.3">
      <c r="A153" s="1" t="s">
        <v>249</v>
      </c>
      <c r="B153" s="1" t="s">
        <v>22</v>
      </c>
      <c r="C153" s="1" t="s">
        <v>23</v>
      </c>
      <c r="D153" s="1" t="s">
        <v>44</v>
      </c>
      <c r="E153" s="1" t="s">
        <v>25</v>
      </c>
    </row>
    <row r="154" spans="1:5" x14ac:dyDescent="0.3">
      <c r="A154" s="1" t="s">
        <v>250</v>
      </c>
      <c r="B154" s="1" t="s">
        <v>1</v>
      </c>
      <c r="C154" s="1" t="s">
        <v>149</v>
      </c>
      <c r="D154" s="1" t="s">
        <v>150</v>
      </c>
      <c r="E154" s="1" t="s">
        <v>4</v>
      </c>
    </row>
    <row r="155" spans="1:5" x14ac:dyDescent="0.3">
      <c r="A155" s="1" t="s">
        <v>251</v>
      </c>
      <c r="B155" s="1" t="s">
        <v>22</v>
      </c>
      <c r="C155" s="1" t="s">
        <v>23</v>
      </c>
      <c r="D155" s="1" t="s">
        <v>228</v>
      </c>
      <c r="E155" s="1" t="s">
        <v>25</v>
      </c>
    </row>
    <row r="156" spans="1:5" x14ac:dyDescent="0.3">
      <c r="A156" s="1" t="s">
        <v>252</v>
      </c>
      <c r="B156" s="1" t="s">
        <v>22</v>
      </c>
      <c r="C156" s="1" t="s">
        <v>23</v>
      </c>
      <c r="D156" s="1" t="s">
        <v>228</v>
      </c>
      <c r="E156" s="1" t="s">
        <v>25</v>
      </c>
    </row>
    <row r="157" spans="1:5" x14ac:dyDescent="0.3">
      <c r="A157" s="1" t="s">
        <v>253</v>
      </c>
      <c r="B157" s="1" t="s">
        <v>22</v>
      </c>
      <c r="C157" s="1" t="s">
        <v>23</v>
      </c>
      <c r="D157" s="1" t="s">
        <v>160</v>
      </c>
      <c r="E157" s="1" t="s">
        <v>25</v>
      </c>
    </row>
    <row r="158" spans="1:5" x14ac:dyDescent="0.3">
      <c r="A158" s="1" t="s">
        <v>254</v>
      </c>
      <c r="B158" s="1" t="s">
        <v>22</v>
      </c>
      <c r="C158" s="1" t="s">
        <v>23</v>
      </c>
      <c r="D158" s="1" t="s">
        <v>228</v>
      </c>
      <c r="E158" s="1" t="s">
        <v>25</v>
      </c>
    </row>
    <row r="159" spans="1:5" x14ac:dyDescent="0.3">
      <c r="A159" s="1" t="s">
        <v>255</v>
      </c>
      <c r="B159" s="1" t="s">
        <v>22</v>
      </c>
      <c r="C159" s="1" t="s">
        <v>41</v>
      </c>
      <c r="D159" s="1" t="s">
        <v>234</v>
      </c>
      <c r="E159" s="1" t="s">
        <v>25</v>
      </c>
    </row>
    <row r="160" spans="1:5" x14ac:dyDescent="0.3">
      <c r="A160" s="1" t="s">
        <v>256</v>
      </c>
      <c r="B160" s="1" t="s">
        <v>1</v>
      </c>
      <c r="C160" s="1" t="s">
        <v>19</v>
      </c>
      <c r="D160" s="1" t="s">
        <v>106</v>
      </c>
      <c r="E160" s="1" t="s">
        <v>4</v>
      </c>
    </row>
    <row r="161" spans="1:5" x14ac:dyDescent="0.3">
      <c r="A161" s="1" t="s">
        <v>257</v>
      </c>
      <c r="B161" s="1" t="s">
        <v>22</v>
      </c>
      <c r="C161" s="1" t="s">
        <v>41</v>
      </c>
      <c r="D161" s="1" t="s">
        <v>65</v>
      </c>
      <c r="E161" s="1" t="s">
        <v>25</v>
      </c>
    </row>
    <row r="162" spans="1:5" x14ac:dyDescent="0.3">
      <c r="A162" s="1" t="s">
        <v>258</v>
      </c>
      <c r="B162" s="1" t="s">
        <v>22</v>
      </c>
      <c r="C162" s="1" t="s">
        <v>41</v>
      </c>
      <c r="D162" s="1" t="s">
        <v>65</v>
      </c>
      <c r="E162" s="1" t="s">
        <v>25</v>
      </c>
    </row>
    <row r="163" spans="1:5" x14ac:dyDescent="0.3">
      <c r="A163" s="1" t="s">
        <v>259</v>
      </c>
      <c r="B163" s="1" t="s">
        <v>22</v>
      </c>
      <c r="C163" s="1" t="s">
        <v>41</v>
      </c>
      <c r="D163" s="1" t="s">
        <v>65</v>
      </c>
      <c r="E163" s="1" t="s">
        <v>25</v>
      </c>
    </row>
    <row r="164" spans="1:5" x14ac:dyDescent="0.3">
      <c r="A164" s="1" t="s">
        <v>260</v>
      </c>
      <c r="B164" s="1" t="s">
        <v>22</v>
      </c>
      <c r="C164" s="1" t="s">
        <v>41</v>
      </c>
      <c r="D164" s="1" t="s">
        <v>65</v>
      </c>
      <c r="E164" s="1" t="s">
        <v>25</v>
      </c>
    </row>
    <row r="165" spans="1:5" x14ac:dyDescent="0.3">
      <c r="A165" s="1" t="s">
        <v>261</v>
      </c>
      <c r="B165" s="1" t="s">
        <v>22</v>
      </c>
      <c r="C165" s="1" t="s">
        <v>41</v>
      </c>
      <c r="D165" s="1" t="s">
        <v>65</v>
      </c>
      <c r="E165" s="1" t="s">
        <v>25</v>
      </c>
    </row>
    <row r="166" spans="1:5" x14ac:dyDescent="0.3">
      <c r="A166" s="1" t="s">
        <v>262</v>
      </c>
      <c r="B166" s="1" t="s">
        <v>22</v>
      </c>
      <c r="C166" s="1" t="s">
        <v>41</v>
      </c>
      <c r="D166" s="1" t="s">
        <v>65</v>
      </c>
      <c r="E166" s="1" t="s">
        <v>25</v>
      </c>
    </row>
    <row r="167" spans="1:5" x14ac:dyDescent="0.3">
      <c r="A167" s="1" t="s">
        <v>263</v>
      </c>
      <c r="B167" s="1" t="s">
        <v>1</v>
      </c>
      <c r="C167" s="1" t="s">
        <v>149</v>
      </c>
      <c r="D167" s="1" t="s">
        <v>150</v>
      </c>
      <c r="E167" s="1" t="s">
        <v>4</v>
      </c>
    </row>
    <row r="168" spans="1:5" x14ac:dyDescent="0.3">
      <c r="A168" s="1" t="s">
        <v>264</v>
      </c>
      <c r="B168" s="1" t="s">
        <v>1</v>
      </c>
      <c r="C168" s="1" t="s">
        <v>172</v>
      </c>
      <c r="D168" s="1" t="s">
        <v>202</v>
      </c>
      <c r="E168" s="1" t="s">
        <v>4</v>
      </c>
    </row>
    <row r="169" spans="1:5" x14ac:dyDescent="0.3">
      <c r="A169" s="1" t="s">
        <v>265</v>
      </c>
      <c r="B169" s="1" t="s">
        <v>22</v>
      </c>
      <c r="C169" s="1" t="s">
        <v>23</v>
      </c>
      <c r="D169" s="1" t="s">
        <v>218</v>
      </c>
      <c r="E169" s="1" t="s">
        <v>25</v>
      </c>
    </row>
    <row r="170" spans="1:5" x14ac:dyDescent="0.3">
      <c r="A170" s="1" t="s">
        <v>266</v>
      </c>
      <c r="B170" s="1" t="s">
        <v>22</v>
      </c>
      <c r="C170" s="1" t="s">
        <v>41</v>
      </c>
      <c r="D170" s="1" t="s">
        <v>65</v>
      </c>
      <c r="E170" s="1" t="s">
        <v>25</v>
      </c>
    </row>
    <row r="171" spans="1:5" x14ac:dyDescent="0.3">
      <c r="A171" s="1" t="s">
        <v>267</v>
      </c>
      <c r="B171" s="1" t="s">
        <v>22</v>
      </c>
      <c r="C171" s="1" t="s">
        <v>41</v>
      </c>
      <c r="D171" s="1" t="s">
        <v>65</v>
      </c>
      <c r="E171" s="1" t="s">
        <v>25</v>
      </c>
    </row>
    <row r="172" spans="1:5" x14ac:dyDescent="0.3">
      <c r="A172" s="1" t="s">
        <v>268</v>
      </c>
      <c r="B172" s="1" t="s">
        <v>22</v>
      </c>
      <c r="C172" s="1" t="s">
        <v>41</v>
      </c>
      <c r="D172" s="1" t="s">
        <v>65</v>
      </c>
      <c r="E172" s="1" t="s">
        <v>25</v>
      </c>
    </row>
    <row r="173" spans="1:5" x14ac:dyDescent="0.3">
      <c r="A173" s="1" t="s">
        <v>269</v>
      </c>
      <c r="B173" s="1" t="s">
        <v>1</v>
      </c>
      <c r="C173" s="1" t="s">
        <v>149</v>
      </c>
      <c r="D173" s="1" t="s">
        <v>150</v>
      </c>
      <c r="E173" s="1" t="s">
        <v>4</v>
      </c>
    </row>
    <row r="174" spans="1:5" x14ac:dyDescent="0.3">
      <c r="A174" s="1" t="s">
        <v>270</v>
      </c>
      <c r="B174" s="1" t="s">
        <v>22</v>
      </c>
      <c r="C174" s="1" t="s">
        <v>23</v>
      </c>
      <c r="D174" s="1" t="s">
        <v>228</v>
      </c>
      <c r="E174" s="1" t="s">
        <v>25</v>
      </c>
    </row>
    <row r="175" spans="1:5" x14ac:dyDescent="0.3">
      <c r="A175" s="1" t="s">
        <v>271</v>
      </c>
      <c r="B175" s="1" t="s">
        <v>22</v>
      </c>
      <c r="C175" s="1" t="s">
        <v>41</v>
      </c>
      <c r="D175" s="1" t="s">
        <v>234</v>
      </c>
      <c r="E175" s="1" t="s">
        <v>25</v>
      </c>
    </row>
    <row r="176" spans="1:5" x14ac:dyDescent="0.3">
      <c r="A176" s="1" t="s">
        <v>272</v>
      </c>
      <c r="B176" s="1" t="s">
        <v>22</v>
      </c>
      <c r="C176" s="1" t="s">
        <v>41</v>
      </c>
      <c r="D176" s="1" t="s">
        <v>234</v>
      </c>
      <c r="E176" s="1" t="s">
        <v>25</v>
      </c>
    </row>
    <row r="177" spans="1:5" x14ac:dyDescent="0.3">
      <c r="A177" s="1" t="s">
        <v>273</v>
      </c>
      <c r="B177" s="1" t="s">
        <v>22</v>
      </c>
      <c r="C177" s="1" t="s">
        <v>23</v>
      </c>
      <c r="D177" s="1" t="s">
        <v>218</v>
      </c>
      <c r="E177" s="1" t="s">
        <v>25</v>
      </c>
    </row>
    <row r="178" spans="1:5" x14ac:dyDescent="0.3">
      <c r="A178" s="1" t="s">
        <v>274</v>
      </c>
      <c r="B178" s="1" t="s">
        <v>22</v>
      </c>
      <c r="C178" s="1" t="s">
        <v>23</v>
      </c>
      <c r="D178" s="1" t="s">
        <v>218</v>
      </c>
      <c r="E178" s="1" t="s">
        <v>25</v>
      </c>
    </row>
    <row r="179" spans="1:5" x14ac:dyDescent="0.3">
      <c r="A179" s="1" t="s">
        <v>275</v>
      </c>
      <c r="B179" s="1" t="s">
        <v>22</v>
      </c>
      <c r="C179" s="1" t="s">
        <v>41</v>
      </c>
      <c r="D179" s="1" t="s">
        <v>65</v>
      </c>
      <c r="E179" s="1" t="s">
        <v>25</v>
      </c>
    </row>
    <row r="180" spans="1:5" x14ac:dyDescent="0.3">
      <c r="A180" s="1" t="s">
        <v>276</v>
      </c>
      <c r="B180" s="1" t="s">
        <v>22</v>
      </c>
      <c r="C180" s="1" t="s">
        <v>23</v>
      </c>
      <c r="D180" s="1" t="s">
        <v>228</v>
      </c>
      <c r="E180" s="1" t="s">
        <v>25</v>
      </c>
    </row>
    <row r="181" spans="1:5" x14ac:dyDescent="0.3">
      <c r="A181" s="1" t="s">
        <v>277</v>
      </c>
      <c r="B181" s="1" t="s">
        <v>22</v>
      </c>
      <c r="C181" s="1" t="s">
        <v>41</v>
      </c>
      <c r="D181" s="1" t="s">
        <v>61</v>
      </c>
      <c r="E181" s="1" t="s">
        <v>25</v>
      </c>
    </row>
    <row r="182" spans="1:5" x14ac:dyDescent="0.3">
      <c r="A182" s="1" t="s">
        <v>278</v>
      </c>
      <c r="B182" s="1" t="s">
        <v>22</v>
      </c>
      <c r="C182" s="1" t="s">
        <v>23</v>
      </c>
      <c r="D182" s="1" t="s">
        <v>218</v>
      </c>
      <c r="E182" s="1" t="s">
        <v>25</v>
      </c>
    </row>
    <row r="183" spans="1:5" x14ac:dyDescent="0.3">
      <c r="A183" s="1" t="s">
        <v>279</v>
      </c>
      <c r="B183" s="1" t="s">
        <v>22</v>
      </c>
      <c r="C183" s="1" t="s">
        <v>23</v>
      </c>
      <c r="D183" s="1" t="s">
        <v>85</v>
      </c>
      <c r="E183" s="1" t="s">
        <v>25</v>
      </c>
    </row>
    <row r="184" spans="1:5" x14ac:dyDescent="0.3">
      <c r="A184" s="1" t="s">
        <v>280</v>
      </c>
      <c r="B184" s="1" t="s">
        <v>22</v>
      </c>
      <c r="C184" s="1" t="s">
        <v>23</v>
      </c>
      <c r="D184" s="1" t="s">
        <v>85</v>
      </c>
      <c r="E184" s="1" t="s">
        <v>25</v>
      </c>
    </row>
    <row r="185" spans="1:5" x14ac:dyDescent="0.3">
      <c r="A185" s="1" t="s">
        <v>281</v>
      </c>
      <c r="B185" s="1" t="s">
        <v>22</v>
      </c>
      <c r="C185" s="1" t="s">
        <v>23</v>
      </c>
      <c r="D185" s="1" t="s">
        <v>282</v>
      </c>
      <c r="E185" s="1" t="s">
        <v>25</v>
      </c>
    </row>
    <row r="186" spans="1:5" x14ac:dyDescent="0.3">
      <c r="A186" s="1" t="s">
        <v>283</v>
      </c>
      <c r="B186" s="1" t="s">
        <v>22</v>
      </c>
      <c r="C186" s="1" t="s">
        <v>23</v>
      </c>
      <c r="D186" s="1" t="s">
        <v>69</v>
      </c>
      <c r="E186" s="1" t="s">
        <v>25</v>
      </c>
    </row>
    <row r="187" spans="1:5" x14ac:dyDescent="0.3">
      <c r="A187" s="1" t="s">
        <v>284</v>
      </c>
      <c r="B187" s="1" t="s">
        <v>22</v>
      </c>
      <c r="C187" s="1" t="s">
        <v>23</v>
      </c>
      <c r="D187" s="1" t="s">
        <v>218</v>
      </c>
      <c r="E187" s="1" t="s">
        <v>25</v>
      </c>
    </row>
    <row r="188" spans="1:5" x14ac:dyDescent="0.3">
      <c r="A188" s="1" t="s">
        <v>285</v>
      </c>
      <c r="B188" s="1" t="s">
        <v>1</v>
      </c>
      <c r="C188" s="1" t="s">
        <v>32</v>
      </c>
      <c r="D188" s="1" t="s">
        <v>33</v>
      </c>
      <c r="E188" s="1" t="s">
        <v>17</v>
      </c>
    </row>
    <row r="189" spans="1:5" x14ac:dyDescent="0.3">
      <c r="A189" s="1" t="s">
        <v>286</v>
      </c>
      <c r="B189" s="1" t="s">
        <v>22</v>
      </c>
      <c r="C189" s="1" t="s">
        <v>23</v>
      </c>
      <c r="D189" s="1" t="s">
        <v>69</v>
      </c>
      <c r="E189" s="1" t="s">
        <v>25</v>
      </c>
    </row>
    <row r="190" spans="1:5" x14ac:dyDescent="0.3">
      <c r="A190" s="1" t="s">
        <v>287</v>
      </c>
      <c r="B190" s="1" t="s">
        <v>22</v>
      </c>
      <c r="C190" s="1" t="s">
        <v>23</v>
      </c>
      <c r="D190" s="1" t="s">
        <v>228</v>
      </c>
      <c r="E190" s="1" t="s">
        <v>25</v>
      </c>
    </row>
    <row r="191" spans="1:5" x14ac:dyDescent="0.3">
      <c r="A191" s="1" t="s">
        <v>288</v>
      </c>
      <c r="B191" s="1" t="s">
        <v>22</v>
      </c>
      <c r="C191" s="1" t="s">
        <v>23</v>
      </c>
      <c r="D191" s="1" t="s">
        <v>228</v>
      </c>
      <c r="E191" s="1" t="s">
        <v>25</v>
      </c>
    </row>
    <row r="192" spans="1:5" x14ac:dyDescent="0.3">
      <c r="A192" s="1" t="s">
        <v>289</v>
      </c>
      <c r="B192" s="1" t="s">
        <v>22</v>
      </c>
      <c r="C192" s="1" t="s">
        <v>23</v>
      </c>
      <c r="D192" s="1" t="s">
        <v>46</v>
      </c>
      <c r="E192" s="1" t="s">
        <v>25</v>
      </c>
    </row>
    <row r="193" spans="1:5" x14ac:dyDescent="0.3">
      <c r="A193" s="1" t="s">
        <v>291</v>
      </c>
      <c r="B193" s="1" t="s">
        <v>22</v>
      </c>
      <c r="C193" s="1" t="s">
        <v>23</v>
      </c>
      <c r="D193" s="1" t="s">
        <v>228</v>
      </c>
      <c r="E193" s="1" t="s">
        <v>25</v>
      </c>
    </row>
    <row r="194" spans="1:5" x14ac:dyDescent="0.3">
      <c r="A194" s="1" t="s">
        <v>292</v>
      </c>
      <c r="B194" s="1" t="s">
        <v>22</v>
      </c>
      <c r="C194" s="1" t="s">
        <v>23</v>
      </c>
      <c r="D194" s="1" t="s">
        <v>218</v>
      </c>
      <c r="E194" s="1" t="s">
        <v>25</v>
      </c>
    </row>
    <row r="195" spans="1:5" x14ac:dyDescent="0.3">
      <c r="A195" s="1" t="s">
        <v>293</v>
      </c>
      <c r="B195" s="1" t="s">
        <v>22</v>
      </c>
      <c r="C195" s="1" t="s">
        <v>41</v>
      </c>
      <c r="D195" s="1" t="s">
        <v>61</v>
      </c>
      <c r="E195" s="1" t="s">
        <v>25</v>
      </c>
    </row>
    <row r="196" spans="1:5" x14ac:dyDescent="0.3">
      <c r="A196" s="1" t="s">
        <v>294</v>
      </c>
      <c r="B196" s="1" t="s">
        <v>1</v>
      </c>
      <c r="C196" s="1" t="s">
        <v>172</v>
      </c>
      <c r="D196" s="1" t="s">
        <v>202</v>
      </c>
      <c r="E196" s="1" t="s">
        <v>4</v>
      </c>
    </row>
    <row r="197" spans="1:5" x14ac:dyDescent="0.3">
      <c r="A197" s="1" t="s">
        <v>295</v>
      </c>
      <c r="B197" s="1" t="s">
        <v>1</v>
      </c>
      <c r="C197" s="1" t="s">
        <v>2</v>
      </c>
      <c r="D197" s="1" t="s">
        <v>167</v>
      </c>
      <c r="E197" s="1" t="s">
        <v>4</v>
      </c>
    </row>
    <row r="198" spans="1:5" x14ac:dyDescent="0.3">
      <c r="A198" s="1" t="s">
        <v>296</v>
      </c>
      <c r="B198" s="1" t="s">
        <v>22</v>
      </c>
      <c r="C198" s="1" t="s">
        <v>23</v>
      </c>
      <c r="D198" s="1" t="s">
        <v>218</v>
      </c>
      <c r="E198" s="1" t="s">
        <v>25</v>
      </c>
    </row>
    <row r="199" spans="1:5" x14ac:dyDescent="0.3">
      <c r="A199" s="1" t="s">
        <v>297</v>
      </c>
      <c r="B199" s="1" t="s">
        <v>22</v>
      </c>
      <c r="C199" s="1" t="s">
        <v>23</v>
      </c>
      <c r="D199" s="1" t="s">
        <v>218</v>
      </c>
      <c r="E199" s="1" t="s">
        <v>25</v>
      </c>
    </row>
    <row r="200" spans="1:5" x14ac:dyDescent="0.3">
      <c r="A200" s="1" t="s">
        <v>298</v>
      </c>
      <c r="B200" s="1" t="s">
        <v>22</v>
      </c>
      <c r="C200" s="1" t="s">
        <v>23</v>
      </c>
      <c r="D200" s="1" t="s">
        <v>218</v>
      </c>
      <c r="E200" s="1" t="s">
        <v>25</v>
      </c>
    </row>
    <row r="201" spans="1:5" x14ac:dyDescent="0.3">
      <c r="A201" s="1" t="s">
        <v>299</v>
      </c>
      <c r="B201" s="1" t="s">
        <v>22</v>
      </c>
      <c r="C201" s="1" t="s">
        <v>41</v>
      </c>
      <c r="D201" s="1" t="s">
        <v>78</v>
      </c>
      <c r="E201" s="1" t="s">
        <v>25</v>
      </c>
    </row>
    <row r="202" spans="1:5" x14ac:dyDescent="0.3">
      <c r="A202" s="1" t="s">
        <v>300</v>
      </c>
      <c r="B202" s="1" t="s">
        <v>22</v>
      </c>
      <c r="C202" s="1" t="s">
        <v>23</v>
      </c>
      <c r="D202" s="1" t="s">
        <v>218</v>
      </c>
      <c r="E202" s="1" t="s">
        <v>25</v>
      </c>
    </row>
    <row r="203" spans="1:5" x14ac:dyDescent="0.3">
      <c r="A203" s="1" t="s">
        <v>301</v>
      </c>
      <c r="B203" s="1" t="s">
        <v>22</v>
      </c>
      <c r="C203" s="1" t="s">
        <v>41</v>
      </c>
      <c r="D203" s="1" t="s">
        <v>78</v>
      </c>
      <c r="E203" s="1" t="s">
        <v>25</v>
      </c>
    </row>
    <row r="204" spans="1:5" x14ac:dyDescent="0.3">
      <c r="A204" s="1" t="s">
        <v>302</v>
      </c>
      <c r="B204" s="1" t="s">
        <v>1</v>
      </c>
      <c r="C204" s="1" t="s">
        <v>15</v>
      </c>
      <c r="D204" s="1" t="s">
        <v>87</v>
      </c>
      <c r="E204" s="1" t="s">
        <v>17</v>
      </c>
    </row>
    <row r="205" spans="1:5" x14ac:dyDescent="0.3">
      <c r="A205" s="1" t="s">
        <v>303</v>
      </c>
      <c r="B205" s="1" t="s">
        <v>22</v>
      </c>
      <c r="C205" s="1" t="s">
        <v>23</v>
      </c>
      <c r="D205" s="1" t="s">
        <v>69</v>
      </c>
      <c r="E205" s="1" t="s">
        <v>25</v>
      </c>
    </row>
    <row r="206" spans="1:5" x14ac:dyDescent="0.3">
      <c r="A206" s="1" t="s">
        <v>304</v>
      </c>
      <c r="B206" s="1" t="s">
        <v>1</v>
      </c>
      <c r="C206" s="1" t="s">
        <v>2</v>
      </c>
      <c r="D206" s="1" t="s">
        <v>167</v>
      </c>
      <c r="E206" s="1" t="s">
        <v>4</v>
      </c>
    </row>
    <row r="207" spans="1:5" x14ac:dyDescent="0.3">
      <c r="A207" s="1" t="s">
        <v>305</v>
      </c>
      <c r="B207" s="1" t="s">
        <v>22</v>
      </c>
      <c r="C207" s="1" t="s">
        <v>23</v>
      </c>
      <c r="D207" s="1" t="s">
        <v>228</v>
      </c>
      <c r="E207" s="1" t="s">
        <v>25</v>
      </c>
    </row>
    <row r="208" spans="1:5" x14ac:dyDescent="0.3">
      <c r="A208" s="1" t="s">
        <v>306</v>
      </c>
      <c r="B208" s="1" t="s">
        <v>22</v>
      </c>
      <c r="C208" s="1" t="s">
        <v>23</v>
      </c>
      <c r="D208" s="1" t="s">
        <v>69</v>
      </c>
      <c r="E208" s="1" t="s">
        <v>25</v>
      </c>
    </row>
    <row r="209" spans="1:5" x14ac:dyDescent="0.3">
      <c r="A209" s="1" t="s">
        <v>307</v>
      </c>
      <c r="B209" s="1" t="s">
        <v>1</v>
      </c>
      <c r="C209" s="1" t="s">
        <v>172</v>
      </c>
      <c r="D209" s="1" t="s">
        <v>202</v>
      </c>
      <c r="E209" s="1" t="s">
        <v>4</v>
      </c>
    </row>
    <row r="210" spans="1:5" x14ac:dyDescent="0.3">
      <c r="A210" s="1" t="s">
        <v>308</v>
      </c>
      <c r="B210" s="1" t="s">
        <v>1</v>
      </c>
      <c r="C210" s="1" t="s">
        <v>2</v>
      </c>
      <c r="D210" s="1" t="s">
        <v>167</v>
      </c>
      <c r="E210" s="1" t="s">
        <v>4</v>
      </c>
    </row>
    <row r="211" spans="1:5" x14ac:dyDescent="0.3">
      <c r="A211" s="1" t="s">
        <v>309</v>
      </c>
      <c r="B211" s="1" t="s">
        <v>1</v>
      </c>
      <c r="C211" s="1" t="s">
        <v>2</v>
      </c>
      <c r="D211" s="1" t="s">
        <v>167</v>
      </c>
      <c r="E211" s="1" t="s">
        <v>4</v>
      </c>
    </row>
    <row r="212" spans="1:5" x14ac:dyDescent="0.3">
      <c r="A212" s="1" t="s">
        <v>310</v>
      </c>
      <c r="B212" s="1" t="s">
        <v>1</v>
      </c>
      <c r="C212" s="1" t="s">
        <v>172</v>
      </c>
      <c r="D212" s="1" t="s">
        <v>202</v>
      </c>
      <c r="E212" s="1" t="s">
        <v>4</v>
      </c>
    </row>
    <row r="213" spans="1:5" x14ac:dyDescent="0.3">
      <c r="A213" s="1" t="s">
        <v>311</v>
      </c>
      <c r="B213" s="1" t="s">
        <v>22</v>
      </c>
      <c r="C213" s="1" t="s">
        <v>23</v>
      </c>
      <c r="D213" s="1" t="s">
        <v>69</v>
      </c>
      <c r="E213" s="1" t="s">
        <v>25</v>
      </c>
    </row>
    <row r="214" spans="1:5" x14ac:dyDescent="0.3">
      <c r="A214" s="1" t="s">
        <v>312</v>
      </c>
      <c r="B214" s="1" t="s">
        <v>22</v>
      </c>
      <c r="C214" s="1" t="s">
        <v>23</v>
      </c>
      <c r="D214" s="1" t="s">
        <v>313</v>
      </c>
      <c r="E214" s="1" t="s">
        <v>25</v>
      </c>
    </row>
    <row r="215" spans="1:5" x14ac:dyDescent="0.3">
      <c r="A215" s="1" t="s">
        <v>314</v>
      </c>
      <c r="B215" s="1" t="s">
        <v>1</v>
      </c>
      <c r="C215" s="1" t="s">
        <v>172</v>
      </c>
      <c r="D215" s="1" t="s">
        <v>202</v>
      </c>
      <c r="E215" s="1" t="s">
        <v>4</v>
      </c>
    </row>
    <row r="216" spans="1:5" x14ac:dyDescent="0.3">
      <c r="A216" s="1" t="s">
        <v>315</v>
      </c>
      <c r="B216" s="1" t="s">
        <v>22</v>
      </c>
      <c r="C216" s="1" t="s">
        <v>23</v>
      </c>
      <c r="D216" s="1" t="s">
        <v>85</v>
      </c>
      <c r="E216" s="1" t="s">
        <v>25</v>
      </c>
    </row>
    <row r="217" spans="1:5" x14ac:dyDescent="0.3">
      <c r="A217" s="1" t="s">
        <v>316</v>
      </c>
      <c r="B217" s="1" t="s">
        <v>1</v>
      </c>
      <c r="C217" s="1" t="s">
        <v>15</v>
      </c>
      <c r="D217" s="1" t="s">
        <v>112</v>
      </c>
      <c r="E217" s="1" t="s">
        <v>17</v>
      </c>
    </row>
    <row r="218" spans="1:5" x14ac:dyDescent="0.3">
      <c r="A218" s="1" t="s">
        <v>317</v>
      </c>
      <c r="B218" s="1" t="s">
        <v>22</v>
      </c>
      <c r="C218" s="1" t="s">
        <v>23</v>
      </c>
      <c r="D218" s="1" t="s">
        <v>218</v>
      </c>
      <c r="E218" s="1" t="s">
        <v>25</v>
      </c>
    </row>
    <row r="219" spans="1:5" x14ac:dyDescent="0.3">
      <c r="A219" s="1" t="s">
        <v>318</v>
      </c>
      <c r="B219" s="1" t="s">
        <v>22</v>
      </c>
      <c r="C219" s="1" t="s">
        <v>23</v>
      </c>
      <c r="D219" s="1" t="s">
        <v>313</v>
      </c>
      <c r="E219" s="1" t="s">
        <v>25</v>
      </c>
    </row>
    <row r="220" spans="1:5" x14ac:dyDescent="0.3">
      <c r="A220" s="1" t="s">
        <v>319</v>
      </c>
      <c r="B220" s="1" t="s">
        <v>22</v>
      </c>
      <c r="C220" s="1" t="s">
        <v>23</v>
      </c>
      <c r="D220" s="1" t="s">
        <v>313</v>
      </c>
      <c r="E220" s="1" t="s">
        <v>25</v>
      </c>
    </row>
    <row r="221" spans="1:5" x14ac:dyDescent="0.3">
      <c r="A221" s="1" t="s">
        <v>320</v>
      </c>
      <c r="B221" s="1" t="s">
        <v>22</v>
      </c>
      <c r="C221" s="1" t="s">
        <v>23</v>
      </c>
      <c r="D221" s="1" t="s">
        <v>69</v>
      </c>
      <c r="E221" s="1" t="s">
        <v>25</v>
      </c>
    </row>
    <row r="222" spans="1:5" x14ac:dyDescent="0.3">
      <c r="A222" s="1" t="s">
        <v>321</v>
      </c>
      <c r="B222" s="1" t="s">
        <v>22</v>
      </c>
      <c r="C222" s="1" t="s">
        <v>23</v>
      </c>
      <c r="D222" s="1" t="s">
        <v>218</v>
      </c>
      <c r="E222" s="1" t="s">
        <v>25</v>
      </c>
    </row>
    <row r="223" spans="1:5" x14ac:dyDescent="0.3">
      <c r="A223" s="1" t="s">
        <v>322</v>
      </c>
      <c r="B223" s="1" t="s">
        <v>22</v>
      </c>
      <c r="C223" s="1" t="s">
        <v>23</v>
      </c>
      <c r="D223" s="1" t="s">
        <v>218</v>
      </c>
      <c r="E223" s="1" t="s">
        <v>25</v>
      </c>
    </row>
    <row r="224" spans="1:5" x14ac:dyDescent="0.3">
      <c r="A224" s="1" t="s">
        <v>323</v>
      </c>
      <c r="B224" s="1" t="s">
        <v>22</v>
      </c>
      <c r="C224" s="1" t="s">
        <v>23</v>
      </c>
      <c r="D224" s="1" t="s">
        <v>228</v>
      </c>
      <c r="E224" s="1" t="s">
        <v>25</v>
      </c>
    </row>
    <row r="225" spans="1:5" x14ac:dyDescent="0.3">
      <c r="A225" s="1" t="s">
        <v>324</v>
      </c>
      <c r="B225" s="1" t="s">
        <v>1</v>
      </c>
      <c r="C225" s="1" t="s">
        <v>15</v>
      </c>
      <c r="D225" s="1" t="s">
        <v>16</v>
      </c>
      <c r="E225" s="1" t="s">
        <v>17</v>
      </c>
    </row>
    <row r="226" spans="1:5" x14ac:dyDescent="0.3">
      <c r="A226" s="1" t="s">
        <v>325</v>
      </c>
      <c r="B226" s="1" t="s">
        <v>22</v>
      </c>
      <c r="C226" s="1" t="s">
        <v>23</v>
      </c>
      <c r="D226" s="1" t="s">
        <v>69</v>
      </c>
      <c r="E226" s="1" t="s">
        <v>25</v>
      </c>
    </row>
    <row r="227" spans="1:5" x14ac:dyDescent="0.3">
      <c r="A227" s="1" t="s">
        <v>326</v>
      </c>
      <c r="B227" s="1" t="s">
        <v>22</v>
      </c>
      <c r="C227" s="1" t="s">
        <v>23</v>
      </c>
      <c r="D227" s="1" t="s">
        <v>218</v>
      </c>
      <c r="E227" s="1" t="s">
        <v>25</v>
      </c>
    </row>
    <row r="228" spans="1:5" x14ac:dyDescent="0.3">
      <c r="A228" s="1" t="s">
        <v>327</v>
      </c>
      <c r="B228" s="1" t="s">
        <v>1</v>
      </c>
      <c r="C228" s="1" t="s">
        <v>172</v>
      </c>
      <c r="D228" s="1" t="s">
        <v>202</v>
      </c>
      <c r="E228" s="1" t="s">
        <v>4</v>
      </c>
    </row>
    <row r="229" spans="1:5" x14ac:dyDescent="0.3">
      <c r="A229" s="1" t="s">
        <v>328</v>
      </c>
      <c r="B229" s="1" t="s">
        <v>1</v>
      </c>
      <c r="C229" s="1" t="s">
        <v>172</v>
      </c>
      <c r="D229" s="1" t="s">
        <v>202</v>
      </c>
      <c r="E229" s="1" t="s">
        <v>4</v>
      </c>
    </row>
    <row r="230" spans="1:5" x14ac:dyDescent="0.3">
      <c r="A230" s="1" t="s">
        <v>329</v>
      </c>
      <c r="B230" s="1" t="s">
        <v>22</v>
      </c>
      <c r="C230" s="1" t="s">
        <v>41</v>
      </c>
      <c r="D230" s="1" t="s">
        <v>61</v>
      </c>
      <c r="E230" s="1" t="s">
        <v>25</v>
      </c>
    </row>
    <row r="231" spans="1:5" x14ac:dyDescent="0.3">
      <c r="A231" s="1" t="s">
        <v>330</v>
      </c>
      <c r="B231" s="1" t="s">
        <v>1</v>
      </c>
      <c r="C231" s="1" t="s">
        <v>2</v>
      </c>
      <c r="D231" s="1" t="s">
        <v>167</v>
      </c>
      <c r="E231" s="1" t="s">
        <v>4</v>
      </c>
    </row>
    <row r="232" spans="1:5" x14ac:dyDescent="0.3">
      <c r="A232" s="1" t="s">
        <v>331</v>
      </c>
      <c r="B232" s="1" t="s">
        <v>1</v>
      </c>
      <c r="C232" s="1" t="s">
        <v>15</v>
      </c>
      <c r="D232" s="1" t="s">
        <v>16</v>
      </c>
      <c r="E232" s="1" t="s">
        <v>17</v>
      </c>
    </row>
    <row r="233" spans="1:5" x14ac:dyDescent="0.3">
      <c r="A233" s="1" t="s">
        <v>332</v>
      </c>
      <c r="B233" s="1" t="s">
        <v>22</v>
      </c>
      <c r="C233" s="1" t="s">
        <v>23</v>
      </c>
      <c r="D233" s="1" t="s">
        <v>218</v>
      </c>
      <c r="E233" s="1" t="s">
        <v>25</v>
      </c>
    </row>
    <row r="234" spans="1:5" x14ac:dyDescent="0.3">
      <c r="A234" s="1" t="s">
        <v>333</v>
      </c>
      <c r="B234" s="1" t="s">
        <v>1</v>
      </c>
      <c r="C234" s="1" t="s">
        <v>2</v>
      </c>
      <c r="D234" s="1" t="s">
        <v>167</v>
      </c>
      <c r="E234" s="1" t="s">
        <v>4</v>
      </c>
    </row>
    <row r="235" spans="1:5" x14ac:dyDescent="0.3">
      <c r="A235" s="1" t="s">
        <v>334</v>
      </c>
      <c r="B235" s="1" t="s">
        <v>22</v>
      </c>
      <c r="C235" s="1" t="s">
        <v>23</v>
      </c>
      <c r="D235" s="1" t="s">
        <v>160</v>
      </c>
      <c r="E235" s="1" t="s">
        <v>25</v>
      </c>
    </row>
    <row r="236" spans="1:5" x14ac:dyDescent="0.3">
      <c r="A236" s="1" t="s">
        <v>335</v>
      </c>
      <c r="B236" s="1" t="s">
        <v>1</v>
      </c>
      <c r="C236" s="1" t="s">
        <v>15</v>
      </c>
      <c r="D236" s="1" t="s">
        <v>87</v>
      </c>
      <c r="E236" s="1" t="s">
        <v>17</v>
      </c>
    </row>
    <row r="237" spans="1:5" x14ac:dyDescent="0.3">
      <c r="A237" s="1" t="s">
        <v>336</v>
      </c>
      <c r="B237" s="1" t="s">
        <v>22</v>
      </c>
      <c r="C237" s="1" t="s">
        <v>23</v>
      </c>
      <c r="D237" s="1" t="s">
        <v>24</v>
      </c>
      <c r="E237" s="1" t="s">
        <v>25</v>
      </c>
    </row>
    <row r="238" spans="1:5" x14ac:dyDescent="0.3">
      <c r="A238" s="1" t="s">
        <v>337</v>
      </c>
      <c r="B238" s="1" t="s">
        <v>22</v>
      </c>
      <c r="C238" s="1" t="s">
        <v>23</v>
      </c>
      <c r="D238" s="1" t="s">
        <v>69</v>
      </c>
      <c r="E238" s="1" t="s">
        <v>25</v>
      </c>
    </row>
    <row r="239" spans="1:5" x14ac:dyDescent="0.3">
      <c r="A239" s="1" t="s">
        <v>338</v>
      </c>
      <c r="B239" s="1" t="s">
        <v>22</v>
      </c>
      <c r="C239" s="1" t="s">
        <v>41</v>
      </c>
      <c r="D239" s="1" t="s">
        <v>61</v>
      </c>
      <c r="E239" s="1" t="s">
        <v>25</v>
      </c>
    </row>
    <row r="240" spans="1:5" x14ac:dyDescent="0.3">
      <c r="A240" s="1" t="s">
        <v>339</v>
      </c>
      <c r="B240" s="1" t="s">
        <v>1</v>
      </c>
      <c r="C240" s="1" t="s">
        <v>15</v>
      </c>
      <c r="D240" s="1" t="s">
        <v>112</v>
      </c>
      <c r="E240" s="1" t="s">
        <v>17</v>
      </c>
    </row>
    <row r="241" spans="1:5" x14ac:dyDescent="0.3">
      <c r="A241" s="1" t="s">
        <v>340</v>
      </c>
      <c r="B241" s="1" t="s">
        <v>22</v>
      </c>
      <c r="C241" s="1" t="s">
        <v>41</v>
      </c>
      <c r="D241" s="1" t="s">
        <v>61</v>
      </c>
      <c r="E241" s="1" t="s">
        <v>25</v>
      </c>
    </row>
    <row r="242" spans="1:5" x14ac:dyDescent="0.3">
      <c r="A242" s="1" t="s">
        <v>341</v>
      </c>
      <c r="B242" s="1" t="s">
        <v>1</v>
      </c>
      <c r="C242" s="1" t="s">
        <v>15</v>
      </c>
      <c r="D242" s="1" t="s">
        <v>16</v>
      </c>
      <c r="E242" s="1" t="s">
        <v>17</v>
      </c>
    </row>
    <row r="243" spans="1:5" x14ac:dyDescent="0.3">
      <c r="A243" s="1" t="s">
        <v>342</v>
      </c>
      <c r="B243" s="1" t="s">
        <v>1</v>
      </c>
      <c r="C243" s="1" t="s">
        <v>15</v>
      </c>
      <c r="D243" s="1" t="s">
        <v>16</v>
      </c>
      <c r="E243" s="1" t="s">
        <v>17</v>
      </c>
    </row>
    <row r="244" spans="1:5" x14ac:dyDescent="0.3">
      <c r="A244" s="1" t="s">
        <v>343</v>
      </c>
      <c r="B244" s="1" t="s">
        <v>22</v>
      </c>
      <c r="C244" s="1" t="s">
        <v>23</v>
      </c>
      <c r="D244" s="1" t="s">
        <v>218</v>
      </c>
      <c r="E244" s="1" t="s">
        <v>25</v>
      </c>
    </row>
    <row r="245" spans="1:5" x14ac:dyDescent="0.3">
      <c r="A245" s="1" t="s">
        <v>344</v>
      </c>
      <c r="B245" s="1" t="s">
        <v>1</v>
      </c>
      <c r="C245" s="1" t="s">
        <v>15</v>
      </c>
      <c r="D245" s="1" t="s">
        <v>16</v>
      </c>
      <c r="E245" s="1" t="s">
        <v>17</v>
      </c>
    </row>
    <row r="246" spans="1:5" x14ac:dyDescent="0.3">
      <c r="A246" s="1" t="s">
        <v>345</v>
      </c>
      <c r="B246" s="1" t="s">
        <v>22</v>
      </c>
      <c r="C246" s="1" t="s">
        <v>41</v>
      </c>
      <c r="D246" s="1" t="s">
        <v>78</v>
      </c>
      <c r="E246" s="1" t="s">
        <v>25</v>
      </c>
    </row>
    <row r="247" spans="1:5" x14ac:dyDescent="0.3">
      <c r="A247" s="1" t="s">
        <v>346</v>
      </c>
      <c r="B247" s="1" t="s">
        <v>22</v>
      </c>
      <c r="C247" s="1" t="s">
        <v>23</v>
      </c>
      <c r="D247" s="1" t="s">
        <v>160</v>
      </c>
      <c r="E247" s="1" t="s">
        <v>25</v>
      </c>
    </row>
    <row r="248" spans="1:5" x14ac:dyDescent="0.3">
      <c r="A248" s="1" t="s">
        <v>347</v>
      </c>
      <c r="B248" s="1" t="s">
        <v>22</v>
      </c>
      <c r="C248" s="1" t="s">
        <v>23</v>
      </c>
      <c r="D248" s="1" t="s">
        <v>115</v>
      </c>
      <c r="E248" s="1" t="s">
        <v>25</v>
      </c>
    </row>
    <row r="249" spans="1:5" x14ac:dyDescent="0.3">
      <c r="A249" s="1" t="s">
        <v>348</v>
      </c>
      <c r="B249" s="1" t="s">
        <v>22</v>
      </c>
      <c r="C249" s="1" t="s">
        <v>23</v>
      </c>
      <c r="D249" s="1" t="s">
        <v>67</v>
      </c>
      <c r="E249" s="1" t="s">
        <v>25</v>
      </c>
    </row>
    <row r="250" spans="1:5" x14ac:dyDescent="0.3">
      <c r="A250" s="1" t="s">
        <v>349</v>
      </c>
      <c r="B250" s="1" t="s">
        <v>1</v>
      </c>
      <c r="C250" s="1" t="s">
        <v>350</v>
      </c>
      <c r="D250" s="1" t="s">
        <v>351</v>
      </c>
      <c r="E250" s="1" t="s">
        <v>17</v>
      </c>
    </row>
    <row r="251" spans="1:5" x14ac:dyDescent="0.3">
      <c r="A251" s="1" t="s">
        <v>352</v>
      </c>
      <c r="B251" s="1" t="s">
        <v>22</v>
      </c>
      <c r="C251" s="1" t="s">
        <v>23</v>
      </c>
      <c r="D251" s="1" t="s">
        <v>115</v>
      </c>
      <c r="E251" s="1" t="s">
        <v>25</v>
      </c>
    </row>
    <row r="252" spans="1:5" x14ac:dyDescent="0.3">
      <c r="A252" s="1" t="s">
        <v>353</v>
      </c>
      <c r="B252" s="1" t="s">
        <v>22</v>
      </c>
      <c r="C252" s="1" t="s">
        <v>23</v>
      </c>
      <c r="D252" s="1" t="s">
        <v>160</v>
      </c>
      <c r="E252" s="1" t="s">
        <v>25</v>
      </c>
    </row>
    <row r="253" spans="1:5" x14ac:dyDescent="0.3">
      <c r="A253" s="1" t="s">
        <v>354</v>
      </c>
      <c r="B253" s="1" t="s">
        <v>1</v>
      </c>
      <c r="C253" s="1" t="s">
        <v>15</v>
      </c>
      <c r="D253" s="1" t="s">
        <v>16</v>
      </c>
      <c r="E253" s="1" t="s">
        <v>17</v>
      </c>
    </row>
    <row r="254" spans="1:5" x14ac:dyDescent="0.3">
      <c r="A254" s="1" t="s">
        <v>355</v>
      </c>
      <c r="B254" s="1" t="s">
        <v>1</v>
      </c>
      <c r="C254" s="1" t="s">
        <v>15</v>
      </c>
      <c r="D254" s="1" t="s">
        <v>16</v>
      </c>
      <c r="E254" s="1" t="s">
        <v>17</v>
      </c>
    </row>
    <row r="255" spans="1:5" x14ac:dyDescent="0.3">
      <c r="A255" s="1" t="s">
        <v>356</v>
      </c>
      <c r="B255" s="1" t="s">
        <v>1</v>
      </c>
      <c r="C255" s="1" t="s">
        <v>15</v>
      </c>
      <c r="D255" s="1" t="s">
        <v>16</v>
      </c>
      <c r="E255" s="1" t="s">
        <v>17</v>
      </c>
    </row>
    <row r="256" spans="1:5" x14ac:dyDescent="0.3">
      <c r="A256" s="1" t="s">
        <v>357</v>
      </c>
      <c r="B256" s="1" t="s">
        <v>1</v>
      </c>
      <c r="C256" s="1" t="s">
        <v>15</v>
      </c>
      <c r="D256" s="1" t="s">
        <v>16</v>
      </c>
      <c r="E256" s="1" t="s">
        <v>17</v>
      </c>
    </row>
    <row r="257" spans="1:5" x14ac:dyDescent="0.3">
      <c r="A257" s="1" t="s">
        <v>358</v>
      </c>
      <c r="B257" s="1" t="s">
        <v>1</v>
      </c>
      <c r="C257" s="1" t="s">
        <v>15</v>
      </c>
      <c r="D257" s="1" t="s">
        <v>16</v>
      </c>
      <c r="E257" s="1" t="s">
        <v>17</v>
      </c>
    </row>
    <row r="258" spans="1:5" x14ac:dyDescent="0.3">
      <c r="A258" s="1" t="s">
        <v>359</v>
      </c>
      <c r="B258" s="1" t="s">
        <v>1</v>
      </c>
      <c r="C258" s="1" t="s">
        <v>15</v>
      </c>
      <c r="D258" s="1" t="s">
        <v>16</v>
      </c>
      <c r="E258" s="1" t="s">
        <v>17</v>
      </c>
    </row>
    <row r="259" spans="1:5" x14ac:dyDescent="0.3">
      <c r="A259" s="1" t="s">
        <v>360</v>
      </c>
      <c r="B259" s="1" t="s">
        <v>1</v>
      </c>
      <c r="C259" s="1" t="s">
        <v>15</v>
      </c>
      <c r="D259" s="1" t="s">
        <v>16</v>
      </c>
      <c r="E259" s="1" t="s">
        <v>17</v>
      </c>
    </row>
    <row r="260" spans="1:5" x14ac:dyDescent="0.3">
      <c r="A260" s="1" t="s">
        <v>361</v>
      </c>
      <c r="B260" s="1" t="s">
        <v>1</v>
      </c>
      <c r="C260" s="1" t="s">
        <v>15</v>
      </c>
      <c r="D260" s="1" t="s">
        <v>16</v>
      </c>
      <c r="E260" s="1" t="s">
        <v>17</v>
      </c>
    </row>
    <row r="261" spans="1:5" x14ac:dyDescent="0.3">
      <c r="A261" s="1" t="s">
        <v>362</v>
      </c>
      <c r="B261" s="1" t="s">
        <v>22</v>
      </c>
      <c r="C261" s="1" t="s">
        <v>23</v>
      </c>
      <c r="D261" s="1" t="s">
        <v>115</v>
      </c>
      <c r="E261" s="1" t="s">
        <v>25</v>
      </c>
    </row>
    <row r="262" spans="1:5" x14ac:dyDescent="0.3">
      <c r="A262" s="1" t="s">
        <v>363</v>
      </c>
      <c r="B262" s="1" t="s">
        <v>1</v>
      </c>
      <c r="C262" s="1" t="s">
        <v>15</v>
      </c>
      <c r="D262" s="1" t="s">
        <v>16</v>
      </c>
      <c r="E262" s="1" t="s">
        <v>17</v>
      </c>
    </row>
    <row r="263" spans="1:5" x14ac:dyDescent="0.3">
      <c r="A263" s="1" t="s">
        <v>364</v>
      </c>
      <c r="B263" s="1" t="s">
        <v>1</v>
      </c>
      <c r="C263" s="1" t="s">
        <v>15</v>
      </c>
      <c r="D263" s="1" t="s">
        <v>87</v>
      </c>
      <c r="E263" s="1" t="s">
        <v>17</v>
      </c>
    </row>
    <row r="264" spans="1:5" x14ac:dyDescent="0.3">
      <c r="A264" s="1" t="s">
        <v>365</v>
      </c>
      <c r="B264" s="1" t="s">
        <v>22</v>
      </c>
      <c r="C264" s="1" t="s">
        <v>23</v>
      </c>
      <c r="D264" s="1" t="s">
        <v>115</v>
      </c>
      <c r="E264" s="1" t="s">
        <v>25</v>
      </c>
    </row>
    <row r="265" spans="1:5" x14ac:dyDescent="0.3">
      <c r="A265" s="1" t="s">
        <v>366</v>
      </c>
      <c r="B265" s="1" t="s">
        <v>22</v>
      </c>
      <c r="C265" s="1" t="s">
        <v>23</v>
      </c>
      <c r="D265" s="1" t="s">
        <v>115</v>
      </c>
      <c r="E265" s="1" t="s">
        <v>25</v>
      </c>
    </row>
    <row r="266" spans="1:5" x14ac:dyDescent="0.3">
      <c r="A266" s="1" t="s">
        <v>367</v>
      </c>
      <c r="B266" s="1" t="s">
        <v>22</v>
      </c>
      <c r="C266" s="1" t="s">
        <v>23</v>
      </c>
      <c r="D266" s="1" t="s">
        <v>115</v>
      </c>
      <c r="E266" s="1" t="s">
        <v>25</v>
      </c>
    </row>
    <row r="267" spans="1:5" x14ac:dyDescent="0.3">
      <c r="A267" s="1" t="s">
        <v>368</v>
      </c>
      <c r="B267" s="1" t="s">
        <v>22</v>
      </c>
      <c r="C267" s="1" t="s">
        <v>23</v>
      </c>
      <c r="D267" s="1" t="s">
        <v>115</v>
      </c>
      <c r="E267" s="1" t="s">
        <v>25</v>
      </c>
    </row>
    <row r="268" spans="1:5" x14ac:dyDescent="0.3">
      <c r="A268" s="1" t="s">
        <v>369</v>
      </c>
      <c r="B268" s="1" t="s">
        <v>22</v>
      </c>
      <c r="C268" s="1" t="s">
        <v>23</v>
      </c>
      <c r="D268" s="1" t="s">
        <v>115</v>
      </c>
      <c r="E268" s="1" t="s">
        <v>25</v>
      </c>
    </row>
    <row r="269" spans="1:5" x14ac:dyDescent="0.3">
      <c r="A269" s="1" t="s">
        <v>370</v>
      </c>
      <c r="B269" s="1" t="s">
        <v>22</v>
      </c>
      <c r="C269" s="1" t="s">
        <v>23</v>
      </c>
      <c r="D269" s="1" t="s">
        <v>115</v>
      </c>
      <c r="E269" s="1" t="s">
        <v>25</v>
      </c>
    </row>
    <row r="270" spans="1:5" x14ac:dyDescent="0.3">
      <c r="A270" s="1" t="s">
        <v>371</v>
      </c>
      <c r="B270" s="1" t="s">
        <v>22</v>
      </c>
      <c r="C270" s="1" t="s">
        <v>23</v>
      </c>
      <c r="D270" s="1" t="s">
        <v>24</v>
      </c>
      <c r="E270" s="1" t="s">
        <v>25</v>
      </c>
    </row>
    <row r="271" spans="1:5" x14ac:dyDescent="0.3">
      <c r="A271" s="1" t="s">
        <v>372</v>
      </c>
      <c r="B271" s="1" t="s">
        <v>22</v>
      </c>
      <c r="C271" s="1" t="s">
        <v>23</v>
      </c>
      <c r="D271" s="1" t="s">
        <v>160</v>
      </c>
      <c r="E271" s="1" t="s">
        <v>25</v>
      </c>
    </row>
    <row r="272" spans="1:5" x14ac:dyDescent="0.3">
      <c r="A272" s="1" t="s">
        <v>373</v>
      </c>
      <c r="B272" s="1" t="s">
        <v>22</v>
      </c>
      <c r="C272" s="1" t="s">
        <v>41</v>
      </c>
      <c r="D272" s="1" t="s">
        <v>61</v>
      </c>
      <c r="E272" s="1" t="s">
        <v>25</v>
      </c>
    </row>
    <row r="273" spans="1:5" x14ac:dyDescent="0.3">
      <c r="A273" s="1" t="s">
        <v>374</v>
      </c>
      <c r="B273" s="1" t="s">
        <v>22</v>
      </c>
      <c r="C273" s="1" t="s">
        <v>23</v>
      </c>
      <c r="D273" s="1" t="s">
        <v>115</v>
      </c>
      <c r="E273" s="1" t="s">
        <v>25</v>
      </c>
    </row>
    <row r="274" spans="1:5" x14ac:dyDescent="0.3">
      <c r="A274" s="1" t="s">
        <v>375</v>
      </c>
      <c r="B274" s="1" t="s">
        <v>22</v>
      </c>
      <c r="C274" s="1" t="s">
        <v>23</v>
      </c>
      <c r="D274" s="1" t="s">
        <v>24</v>
      </c>
      <c r="E274" s="1" t="s">
        <v>25</v>
      </c>
    </row>
    <row r="275" spans="1:5" x14ac:dyDescent="0.3">
      <c r="A275" s="1" t="s">
        <v>376</v>
      </c>
      <c r="B275" s="1" t="s">
        <v>22</v>
      </c>
      <c r="C275" s="1" t="s">
        <v>23</v>
      </c>
      <c r="D275" s="1" t="s">
        <v>160</v>
      </c>
      <c r="E275" s="1" t="s">
        <v>25</v>
      </c>
    </row>
    <row r="276" spans="1:5" x14ac:dyDescent="0.3">
      <c r="A276" s="1" t="s">
        <v>377</v>
      </c>
      <c r="B276" s="1" t="s">
        <v>22</v>
      </c>
      <c r="C276" s="1" t="s">
        <v>41</v>
      </c>
      <c r="D276" s="1" t="s">
        <v>61</v>
      </c>
      <c r="E276" s="1" t="s">
        <v>25</v>
      </c>
    </row>
    <row r="277" spans="1:5" x14ac:dyDescent="0.3">
      <c r="A277" s="1" t="s">
        <v>378</v>
      </c>
      <c r="B277" s="1" t="s">
        <v>22</v>
      </c>
      <c r="C277" s="1" t="s">
        <v>23</v>
      </c>
      <c r="D277" s="1" t="s">
        <v>115</v>
      </c>
      <c r="E277" s="1" t="s">
        <v>25</v>
      </c>
    </row>
    <row r="278" spans="1:5" x14ac:dyDescent="0.3">
      <c r="A278" s="1" t="s">
        <v>379</v>
      </c>
      <c r="B278" s="1" t="s">
        <v>22</v>
      </c>
      <c r="C278" s="1" t="s">
        <v>23</v>
      </c>
      <c r="D278" s="1" t="s">
        <v>115</v>
      </c>
      <c r="E278" s="1" t="s">
        <v>25</v>
      </c>
    </row>
    <row r="279" spans="1:5" x14ac:dyDescent="0.3">
      <c r="A279" s="1" t="s">
        <v>380</v>
      </c>
      <c r="B279" s="1" t="s">
        <v>22</v>
      </c>
      <c r="C279" s="1" t="s">
        <v>23</v>
      </c>
      <c r="D279" s="1" t="s">
        <v>115</v>
      </c>
      <c r="E279" s="1" t="s">
        <v>25</v>
      </c>
    </row>
    <row r="280" spans="1:5" x14ac:dyDescent="0.3">
      <c r="A280" s="1" t="s">
        <v>383</v>
      </c>
      <c r="B280" s="1" t="s">
        <v>1</v>
      </c>
      <c r="C280" s="1" t="s">
        <v>15</v>
      </c>
      <c r="D280" s="1" t="s">
        <v>112</v>
      </c>
      <c r="E280" s="1" t="s">
        <v>17</v>
      </c>
    </row>
    <row r="281" spans="1:5" x14ac:dyDescent="0.3">
      <c r="A281" s="1" t="s">
        <v>384</v>
      </c>
      <c r="B281" s="1" t="s">
        <v>1</v>
      </c>
      <c r="C281" s="1" t="s">
        <v>15</v>
      </c>
      <c r="D281" s="1" t="s">
        <v>87</v>
      </c>
      <c r="E281" s="1" t="s">
        <v>17</v>
      </c>
    </row>
    <row r="282" spans="1:5" x14ac:dyDescent="0.3">
      <c r="A282" s="1" t="s">
        <v>385</v>
      </c>
      <c r="B282" s="1" t="s">
        <v>22</v>
      </c>
      <c r="C282" s="1" t="s">
        <v>41</v>
      </c>
      <c r="D282" s="1" t="s">
        <v>78</v>
      </c>
      <c r="E282" s="1" t="s">
        <v>25</v>
      </c>
    </row>
    <row r="283" spans="1:5" x14ac:dyDescent="0.3">
      <c r="A283" s="1" t="s">
        <v>386</v>
      </c>
      <c r="B283" s="1" t="s">
        <v>22</v>
      </c>
      <c r="C283" s="1" t="s">
        <v>23</v>
      </c>
      <c r="D283" s="1" t="s">
        <v>44</v>
      </c>
      <c r="E283" s="1" t="s">
        <v>25</v>
      </c>
    </row>
    <row r="284" spans="1:5" x14ac:dyDescent="0.3">
      <c r="A284" s="1" t="s">
        <v>388</v>
      </c>
      <c r="B284" s="1" t="s">
        <v>1</v>
      </c>
      <c r="C284" s="1" t="s">
        <v>15</v>
      </c>
      <c r="D284" s="1" t="s">
        <v>87</v>
      </c>
      <c r="E284" s="1" t="s">
        <v>17</v>
      </c>
    </row>
    <row r="285" spans="1:5" x14ac:dyDescent="0.3">
      <c r="A285" s="1" t="s">
        <v>389</v>
      </c>
      <c r="B285" s="1" t="s">
        <v>22</v>
      </c>
      <c r="C285" s="1" t="s">
        <v>41</v>
      </c>
      <c r="D285" s="1" t="s">
        <v>390</v>
      </c>
      <c r="E285" s="1" t="s">
        <v>25</v>
      </c>
    </row>
    <row r="286" spans="1:5" x14ac:dyDescent="0.3">
      <c r="A286" s="1" t="s">
        <v>391</v>
      </c>
      <c r="B286" s="1" t="s">
        <v>1</v>
      </c>
      <c r="C286" s="1" t="s">
        <v>51</v>
      </c>
      <c r="D286" s="1" t="s">
        <v>392</v>
      </c>
      <c r="E286" s="1" t="s">
        <v>17</v>
      </c>
    </row>
    <row r="287" spans="1:5" x14ac:dyDescent="0.3">
      <c r="A287" s="1" t="s">
        <v>393</v>
      </c>
      <c r="B287" s="1" t="s">
        <v>1</v>
      </c>
      <c r="C287" s="1" t="s">
        <v>51</v>
      </c>
      <c r="D287" s="1" t="s">
        <v>392</v>
      </c>
      <c r="E287" s="1" t="s">
        <v>17</v>
      </c>
    </row>
    <row r="288" spans="1:5" x14ac:dyDescent="0.3">
      <c r="A288" s="1" t="s">
        <v>394</v>
      </c>
      <c r="B288" s="1" t="s">
        <v>22</v>
      </c>
      <c r="C288" s="1" t="s">
        <v>23</v>
      </c>
      <c r="D288" s="1" t="s">
        <v>282</v>
      </c>
      <c r="E288" s="1" t="s">
        <v>25</v>
      </c>
    </row>
    <row r="289" spans="1:5" x14ac:dyDescent="0.3">
      <c r="A289" s="1" t="s">
        <v>396</v>
      </c>
      <c r="B289" s="1" t="s">
        <v>1</v>
      </c>
      <c r="C289" s="1" t="s">
        <v>15</v>
      </c>
      <c r="D289" s="1" t="s">
        <v>87</v>
      </c>
      <c r="E289" s="1" t="s">
        <v>17</v>
      </c>
    </row>
    <row r="290" spans="1:5" x14ac:dyDescent="0.3">
      <c r="A290" s="1" t="s">
        <v>400</v>
      </c>
      <c r="B290" s="1" t="s">
        <v>22</v>
      </c>
      <c r="C290" s="1" t="s">
        <v>23</v>
      </c>
      <c r="D290" s="1" t="s">
        <v>24</v>
      </c>
      <c r="E290" s="1" t="s">
        <v>25</v>
      </c>
    </row>
    <row r="291" spans="1:5" x14ac:dyDescent="0.3">
      <c r="A291" s="1" t="s">
        <v>402</v>
      </c>
      <c r="B291" s="1" t="s">
        <v>22</v>
      </c>
      <c r="C291" s="1" t="s">
        <v>23</v>
      </c>
      <c r="D291" s="1" t="s">
        <v>44</v>
      </c>
      <c r="E291" s="1" t="s">
        <v>25</v>
      </c>
    </row>
    <row r="292" spans="1:5" x14ac:dyDescent="0.3">
      <c r="A292" s="1" t="s">
        <v>403</v>
      </c>
      <c r="B292" s="1" t="s">
        <v>22</v>
      </c>
      <c r="C292" s="1" t="s">
        <v>23</v>
      </c>
      <c r="D292" s="1" t="s">
        <v>160</v>
      </c>
      <c r="E292" s="1" t="s">
        <v>25</v>
      </c>
    </row>
    <row r="293" spans="1:5" x14ac:dyDescent="0.3">
      <c r="A293" s="1" t="s">
        <v>404</v>
      </c>
      <c r="B293" s="1" t="s">
        <v>22</v>
      </c>
      <c r="C293" s="1" t="s">
        <v>23</v>
      </c>
      <c r="D293" s="1" t="s">
        <v>85</v>
      </c>
      <c r="E293" s="1" t="s">
        <v>25</v>
      </c>
    </row>
    <row r="294" spans="1:5" x14ac:dyDescent="0.3">
      <c r="A294" s="1" t="s">
        <v>405</v>
      </c>
      <c r="B294" s="1" t="s">
        <v>22</v>
      </c>
      <c r="C294" s="1" t="s">
        <v>23</v>
      </c>
      <c r="D294" s="1" t="s">
        <v>44</v>
      </c>
      <c r="E294" s="1" t="s">
        <v>25</v>
      </c>
    </row>
    <row r="295" spans="1:5" x14ac:dyDescent="0.3">
      <c r="A295" s="1" t="s">
        <v>406</v>
      </c>
      <c r="B295" s="1" t="s">
        <v>22</v>
      </c>
      <c r="C295" s="1" t="s">
        <v>23</v>
      </c>
      <c r="D295" s="1" t="s">
        <v>44</v>
      </c>
      <c r="E295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3"/>
  <sheetViews>
    <sheetView topLeftCell="A175" workbookViewId="0">
      <selection activeCell="H200" sqref="H200"/>
    </sheetView>
  </sheetViews>
  <sheetFormatPr defaultRowHeight="14.4" x14ac:dyDescent="0.3"/>
  <cols>
    <col min="1" max="1" width="22.44140625" customWidth="1"/>
    <col min="2" max="2" width="19.5546875" customWidth="1"/>
  </cols>
  <sheetData>
    <row r="1" spans="1:2" x14ac:dyDescent="0.3">
      <c r="A1" s="9" t="s">
        <v>407</v>
      </c>
      <c r="B1" s="10" t="s">
        <v>411</v>
      </c>
    </row>
    <row r="2" spans="1:2" x14ac:dyDescent="0.3">
      <c r="A2" s="10" t="s">
        <v>250</v>
      </c>
      <c r="B2" s="10" t="s">
        <v>13</v>
      </c>
    </row>
    <row r="3" spans="1:2" x14ac:dyDescent="0.3">
      <c r="A3" s="10" t="s">
        <v>182</v>
      </c>
      <c r="B3" s="10" t="s">
        <v>13</v>
      </c>
    </row>
    <row r="4" spans="1:2" x14ac:dyDescent="0.3">
      <c r="A4" s="10" t="s">
        <v>179</v>
      </c>
      <c r="B4" s="10" t="s">
        <v>13</v>
      </c>
    </row>
    <row r="5" spans="1:2" x14ac:dyDescent="0.3">
      <c r="A5" s="10" t="s">
        <v>269</v>
      </c>
      <c r="B5" s="10" t="s">
        <v>13</v>
      </c>
    </row>
    <row r="6" spans="1:2" x14ac:dyDescent="0.3">
      <c r="A6" s="10" t="s">
        <v>94</v>
      </c>
      <c r="B6" s="10" t="s">
        <v>13</v>
      </c>
    </row>
    <row r="7" spans="1:2" x14ac:dyDescent="0.3">
      <c r="A7" s="10" t="s">
        <v>222</v>
      </c>
      <c r="B7" s="10" t="s">
        <v>13</v>
      </c>
    </row>
    <row r="8" spans="1:2" x14ac:dyDescent="0.3">
      <c r="A8" s="10" t="s">
        <v>263</v>
      </c>
      <c r="B8" s="10" t="s">
        <v>13</v>
      </c>
    </row>
    <row r="9" spans="1:2" x14ac:dyDescent="0.3">
      <c r="A9" s="10" t="s">
        <v>124</v>
      </c>
      <c r="B9" s="10" t="s">
        <v>412</v>
      </c>
    </row>
    <row r="10" spans="1:2" x14ac:dyDescent="0.3">
      <c r="A10" s="10" t="s">
        <v>229</v>
      </c>
      <c r="B10" s="10" t="s">
        <v>412</v>
      </c>
    </row>
    <row r="11" spans="1:2" x14ac:dyDescent="0.3">
      <c r="A11" s="10" t="s">
        <v>314</v>
      </c>
      <c r="B11" s="10" t="s">
        <v>412</v>
      </c>
    </row>
    <row r="12" spans="1:2" x14ac:dyDescent="0.3">
      <c r="A12" s="10" t="s">
        <v>62</v>
      </c>
      <c r="B12" s="10" t="s">
        <v>412</v>
      </c>
    </row>
    <row r="13" spans="1:2" x14ac:dyDescent="0.3">
      <c r="A13" s="10" t="s">
        <v>180</v>
      </c>
      <c r="B13" s="10" t="s">
        <v>412</v>
      </c>
    </row>
    <row r="14" spans="1:2" x14ac:dyDescent="0.3">
      <c r="A14" s="10" t="s">
        <v>330</v>
      </c>
      <c r="B14" s="10" t="s">
        <v>412</v>
      </c>
    </row>
    <row r="15" spans="1:2" x14ac:dyDescent="0.3">
      <c r="A15" s="10" t="s">
        <v>177</v>
      </c>
      <c r="B15" s="10" t="s">
        <v>412</v>
      </c>
    </row>
    <row r="16" spans="1:2" x14ac:dyDescent="0.3">
      <c r="A16" s="10" t="s">
        <v>183</v>
      </c>
      <c r="B16" s="10" t="s">
        <v>412</v>
      </c>
    </row>
    <row r="17" spans="1:2" x14ac:dyDescent="0.3">
      <c r="A17" s="10" t="s">
        <v>181</v>
      </c>
      <c r="B17" s="10" t="s">
        <v>412</v>
      </c>
    </row>
    <row r="18" spans="1:2" x14ac:dyDescent="0.3">
      <c r="A18" s="10" t="s">
        <v>236</v>
      </c>
      <c r="B18" s="10" t="s">
        <v>412</v>
      </c>
    </row>
    <row r="19" spans="1:2" x14ac:dyDescent="0.3">
      <c r="A19" s="10" t="s">
        <v>107</v>
      </c>
      <c r="B19" s="10" t="s">
        <v>412</v>
      </c>
    </row>
    <row r="20" spans="1:2" x14ac:dyDescent="0.3">
      <c r="A20" s="10" t="s">
        <v>0</v>
      </c>
      <c r="B20" s="10" t="s">
        <v>412</v>
      </c>
    </row>
    <row r="21" spans="1:2" x14ac:dyDescent="0.3">
      <c r="A21" s="10" t="s">
        <v>171</v>
      </c>
      <c r="B21" s="10" t="s">
        <v>412</v>
      </c>
    </row>
    <row r="22" spans="1:2" x14ac:dyDescent="0.3">
      <c r="A22" s="10" t="s">
        <v>178</v>
      </c>
      <c r="B22" s="10" t="s">
        <v>412</v>
      </c>
    </row>
    <row r="23" spans="1:2" x14ac:dyDescent="0.3">
      <c r="A23" s="10" t="s">
        <v>175</v>
      </c>
      <c r="B23" s="10" t="s">
        <v>412</v>
      </c>
    </row>
    <row r="24" spans="1:2" x14ac:dyDescent="0.3">
      <c r="A24" s="10" t="s">
        <v>328</v>
      </c>
      <c r="B24" s="10" t="s">
        <v>412</v>
      </c>
    </row>
    <row r="25" spans="1:2" x14ac:dyDescent="0.3">
      <c r="A25" s="10" t="s">
        <v>310</v>
      </c>
      <c r="B25" s="10" t="s">
        <v>412</v>
      </c>
    </row>
    <row r="26" spans="1:2" x14ac:dyDescent="0.3">
      <c r="A26" s="10" t="s">
        <v>333</v>
      </c>
      <c r="B26" s="10" t="s">
        <v>412</v>
      </c>
    </row>
    <row r="27" spans="1:2" x14ac:dyDescent="0.3">
      <c r="A27" s="10" t="s">
        <v>135</v>
      </c>
      <c r="B27" s="10" t="s">
        <v>412</v>
      </c>
    </row>
    <row r="28" spans="1:2" x14ac:dyDescent="0.3">
      <c r="A28" s="10" t="s">
        <v>256</v>
      </c>
      <c r="B28" s="10" t="s">
        <v>412</v>
      </c>
    </row>
    <row r="29" spans="1:2" x14ac:dyDescent="0.3">
      <c r="A29" s="10" t="s">
        <v>105</v>
      </c>
      <c r="B29" s="10" t="s">
        <v>412</v>
      </c>
    </row>
    <row r="30" spans="1:2" x14ac:dyDescent="0.3">
      <c r="A30" s="10" t="s">
        <v>307</v>
      </c>
      <c r="B30" s="10" t="s">
        <v>412</v>
      </c>
    </row>
    <row r="31" spans="1:2" x14ac:dyDescent="0.3">
      <c r="A31" s="10" t="s">
        <v>201</v>
      </c>
      <c r="B31" s="10" t="s">
        <v>412</v>
      </c>
    </row>
    <row r="32" spans="1:2" x14ac:dyDescent="0.3">
      <c r="A32" s="11" t="s">
        <v>309</v>
      </c>
      <c r="B32" s="10" t="s">
        <v>412</v>
      </c>
    </row>
    <row r="33" spans="1:2" x14ac:dyDescent="0.3">
      <c r="A33" s="11" t="s">
        <v>304</v>
      </c>
      <c r="B33" s="10" t="s">
        <v>412</v>
      </c>
    </row>
    <row r="34" spans="1:2" x14ac:dyDescent="0.3">
      <c r="A34" s="11" t="s">
        <v>166</v>
      </c>
      <c r="B34" s="10" t="s">
        <v>412</v>
      </c>
    </row>
    <row r="35" spans="1:2" x14ac:dyDescent="0.3">
      <c r="A35" s="11" t="s">
        <v>264</v>
      </c>
      <c r="B35" s="10" t="s">
        <v>412</v>
      </c>
    </row>
    <row r="36" spans="1:2" x14ac:dyDescent="0.3">
      <c r="A36" s="11" t="s">
        <v>308</v>
      </c>
      <c r="B36" s="10" t="s">
        <v>412</v>
      </c>
    </row>
    <row r="37" spans="1:2" x14ac:dyDescent="0.3">
      <c r="A37" s="11" t="s">
        <v>225</v>
      </c>
      <c r="B37" s="10" t="s">
        <v>412</v>
      </c>
    </row>
    <row r="38" spans="1:2" x14ac:dyDescent="0.3">
      <c r="A38" s="11" t="s">
        <v>327</v>
      </c>
      <c r="B38" s="10" t="s">
        <v>412</v>
      </c>
    </row>
    <row r="39" spans="1:2" x14ac:dyDescent="0.3">
      <c r="A39" s="11" t="s">
        <v>216</v>
      </c>
      <c r="B39" s="10" t="s">
        <v>420</v>
      </c>
    </row>
    <row r="40" spans="1:2" x14ac:dyDescent="0.3">
      <c r="A40" s="11" t="s">
        <v>50</v>
      </c>
      <c r="B40" s="10" t="s">
        <v>420</v>
      </c>
    </row>
    <row r="41" spans="1:2" x14ac:dyDescent="0.3">
      <c r="A41" s="11" t="s">
        <v>73</v>
      </c>
      <c r="B41" s="10" t="s">
        <v>420</v>
      </c>
    </row>
    <row r="42" spans="1:2" x14ac:dyDescent="0.3">
      <c r="A42" s="10" t="s">
        <v>195</v>
      </c>
      <c r="B42" s="10" t="s">
        <v>420</v>
      </c>
    </row>
    <row r="43" spans="1:2" x14ac:dyDescent="0.3">
      <c r="A43" s="10" t="s">
        <v>193</v>
      </c>
      <c r="B43" s="10" t="s">
        <v>420</v>
      </c>
    </row>
    <row r="44" spans="1:2" x14ac:dyDescent="0.3">
      <c r="A44" s="10" t="s">
        <v>111</v>
      </c>
      <c r="B44" s="10" t="s">
        <v>420</v>
      </c>
    </row>
    <row r="45" spans="1:2" x14ac:dyDescent="0.3">
      <c r="A45" s="10" t="s">
        <v>206</v>
      </c>
      <c r="B45" s="10" t="s">
        <v>420</v>
      </c>
    </row>
    <row r="46" spans="1:2" x14ac:dyDescent="0.3">
      <c r="A46" s="10" t="s">
        <v>187</v>
      </c>
      <c r="B46" s="10" t="s">
        <v>420</v>
      </c>
    </row>
    <row r="47" spans="1:2" x14ac:dyDescent="0.3">
      <c r="A47" s="10" t="s">
        <v>48</v>
      </c>
      <c r="B47" s="10" t="s">
        <v>420</v>
      </c>
    </row>
    <row r="48" spans="1:2" x14ac:dyDescent="0.3">
      <c r="A48" s="10" t="s">
        <v>119</v>
      </c>
      <c r="B48" s="10" t="s">
        <v>420</v>
      </c>
    </row>
    <row r="49" spans="1:2" x14ac:dyDescent="0.3">
      <c r="A49" s="10" t="s">
        <v>213</v>
      </c>
      <c r="B49" s="10" t="s">
        <v>420</v>
      </c>
    </row>
    <row r="50" spans="1:2" x14ac:dyDescent="0.3">
      <c r="A50" s="10" t="s">
        <v>31</v>
      </c>
      <c r="B50" s="10" t="s">
        <v>420</v>
      </c>
    </row>
    <row r="51" spans="1:2" x14ac:dyDescent="0.3">
      <c r="A51" s="10" t="s">
        <v>70</v>
      </c>
      <c r="B51" s="10" t="s">
        <v>420</v>
      </c>
    </row>
    <row r="52" spans="1:2" x14ac:dyDescent="0.3">
      <c r="A52" s="10" t="s">
        <v>71</v>
      </c>
      <c r="B52" s="10" t="s">
        <v>420</v>
      </c>
    </row>
    <row r="53" spans="1:2" x14ac:dyDescent="0.3">
      <c r="A53" s="10" t="s">
        <v>139</v>
      </c>
      <c r="B53" s="10" t="s">
        <v>420</v>
      </c>
    </row>
    <row r="54" spans="1:2" x14ac:dyDescent="0.3">
      <c r="A54" s="10" t="s">
        <v>211</v>
      </c>
      <c r="B54" s="10" t="s">
        <v>420</v>
      </c>
    </row>
    <row r="55" spans="1:2" x14ac:dyDescent="0.3">
      <c r="A55" s="10" t="s">
        <v>53</v>
      </c>
      <c r="B55" s="10" t="s">
        <v>420</v>
      </c>
    </row>
    <row r="56" spans="1:2" x14ac:dyDescent="0.3">
      <c r="A56" s="10" t="s">
        <v>161</v>
      </c>
      <c r="B56" s="10" t="s">
        <v>420</v>
      </c>
    </row>
    <row r="57" spans="1:2" x14ac:dyDescent="0.3">
      <c r="A57" s="10" t="s">
        <v>285</v>
      </c>
      <c r="B57" s="10" t="s">
        <v>420</v>
      </c>
    </row>
    <row r="58" spans="1:2" x14ac:dyDescent="0.3">
      <c r="A58" s="10" t="s">
        <v>349</v>
      </c>
      <c r="B58" s="10" t="s">
        <v>420</v>
      </c>
    </row>
    <row r="59" spans="1:2" x14ac:dyDescent="0.3">
      <c r="A59" s="10" t="s">
        <v>208</v>
      </c>
      <c r="B59" s="10" t="s">
        <v>420</v>
      </c>
    </row>
    <row r="60" spans="1:2" x14ac:dyDescent="0.3">
      <c r="A60" s="10" t="s">
        <v>54</v>
      </c>
      <c r="B60" s="10" t="s">
        <v>420</v>
      </c>
    </row>
    <row r="61" spans="1:2" x14ac:dyDescent="0.3">
      <c r="A61" s="10" t="s">
        <v>204</v>
      </c>
      <c r="B61" s="10" t="s">
        <v>420</v>
      </c>
    </row>
    <row r="62" spans="1:2" x14ac:dyDescent="0.3">
      <c r="A62" s="10" t="s">
        <v>47</v>
      </c>
      <c r="B62" s="10" t="s">
        <v>420</v>
      </c>
    </row>
    <row r="63" spans="1:2" x14ac:dyDescent="0.3">
      <c r="A63" s="10" t="s">
        <v>358</v>
      </c>
      <c r="B63" s="10" t="s">
        <v>420</v>
      </c>
    </row>
    <row r="64" spans="1:2" x14ac:dyDescent="0.3">
      <c r="A64" s="10" t="s">
        <v>359</v>
      </c>
      <c r="B64" s="10" t="s">
        <v>420</v>
      </c>
    </row>
    <row r="65" spans="1:2" x14ac:dyDescent="0.3">
      <c r="A65" s="10" t="s">
        <v>331</v>
      </c>
      <c r="B65" s="10" t="s">
        <v>420</v>
      </c>
    </row>
    <row r="66" spans="1:2" x14ac:dyDescent="0.3">
      <c r="A66" s="10" t="s">
        <v>354</v>
      </c>
      <c r="B66" s="10" t="s">
        <v>420</v>
      </c>
    </row>
    <row r="67" spans="1:2" x14ac:dyDescent="0.3">
      <c r="A67" s="10" t="s">
        <v>237</v>
      </c>
      <c r="B67" s="10" t="s">
        <v>420</v>
      </c>
    </row>
    <row r="68" spans="1:2" x14ac:dyDescent="0.3">
      <c r="A68" s="10" t="s">
        <v>393</v>
      </c>
      <c r="B68" s="10" t="s">
        <v>420</v>
      </c>
    </row>
    <row r="69" spans="1:2" x14ac:dyDescent="0.3">
      <c r="A69" s="10" t="s">
        <v>385</v>
      </c>
      <c r="B69" s="10" t="s">
        <v>420</v>
      </c>
    </row>
    <row r="70" spans="1:2" x14ac:dyDescent="0.3">
      <c r="A70" s="10" t="s">
        <v>380</v>
      </c>
      <c r="B70" s="10" t="s">
        <v>420</v>
      </c>
    </row>
    <row r="71" spans="1:2" x14ac:dyDescent="0.3">
      <c r="A71" s="10" t="s">
        <v>379</v>
      </c>
      <c r="B71" s="10" t="s">
        <v>420</v>
      </c>
    </row>
    <row r="72" spans="1:2" x14ac:dyDescent="0.3">
      <c r="A72" s="10" t="s">
        <v>301</v>
      </c>
      <c r="B72" s="10" t="s">
        <v>420</v>
      </c>
    </row>
    <row r="73" spans="1:2" x14ac:dyDescent="0.3">
      <c r="A73" s="10" t="s">
        <v>281</v>
      </c>
      <c r="B73" s="10" t="s">
        <v>420</v>
      </c>
    </row>
    <row r="74" spans="1:2" x14ac:dyDescent="0.3">
      <c r="A74" s="10" t="s">
        <v>374</v>
      </c>
      <c r="B74" s="10" t="s">
        <v>420</v>
      </c>
    </row>
    <row r="75" spans="1:2" x14ac:dyDescent="0.3">
      <c r="A75" s="10" t="s">
        <v>245</v>
      </c>
      <c r="B75" s="10" t="s">
        <v>420</v>
      </c>
    </row>
    <row r="76" spans="1:2" x14ac:dyDescent="0.3">
      <c r="A76" s="10" t="s">
        <v>341</v>
      </c>
      <c r="B76" s="10" t="s">
        <v>420</v>
      </c>
    </row>
    <row r="77" spans="1:2" x14ac:dyDescent="0.3">
      <c r="A77" s="10" t="s">
        <v>425</v>
      </c>
      <c r="B77" s="10" t="s">
        <v>420</v>
      </c>
    </row>
    <row r="78" spans="1:2" x14ac:dyDescent="0.3">
      <c r="A78" s="10" t="s">
        <v>360</v>
      </c>
      <c r="B78" s="10" t="s">
        <v>420</v>
      </c>
    </row>
    <row r="79" spans="1:2" x14ac:dyDescent="0.3">
      <c r="A79" s="10" t="s">
        <v>426</v>
      </c>
      <c r="B79" s="10" t="s">
        <v>420</v>
      </c>
    </row>
    <row r="80" spans="1:2" x14ac:dyDescent="0.3">
      <c r="A80" s="10" t="s">
        <v>427</v>
      </c>
      <c r="B80" s="10" t="s">
        <v>420</v>
      </c>
    </row>
    <row r="81" spans="1:2" x14ac:dyDescent="0.3">
      <c r="A81" s="10" t="s">
        <v>238</v>
      </c>
      <c r="B81" s="10" t="s">
        <v>420</v>
      </c>
    </row>
    <row r="82" spans="1:2" x14ac:dyDescent="0.3">
      <c r="A82" s="10" t="s">
        <v>428</v>
      </c>
      <c r="B82" s="10" t="s">
        <v>420</v>
      </c>
    </row>
    <row r="83" spans="1:2" x14ac:dyDescent="0.3">
      <c r="A83" s="10" t="s">
        <v>361</v>
      </c>
      <c r="B83" s="10" t="s">
        <v>420</v>
      </c>
    </row>
    <row r="84" spans="1:2" x14ac:dyDescent="0.3">
      <c r="A84" s="10" t="s">
        <v>363</v>
      </c>
      <c r="B84" s="10" t="s">
        <v>420</v>
      </c>
    </row>
    <row r="85" spans="1:2" x14ac:dyDescent="0.3">
      <c r="A85" s="10" t="s">
        <v>355</v>
      </c>
      <c r="B85" s="10" t="s">
        <v>420</v>
      </c>
    </row>
    <row r="86" spans="1:2" x14ac:dyDescent="0.3">
      <c r="A86" s="10" t="s">
        <v>356</v>
      </c>
      <c r="B86" s="10" t="s">
        <v>420</v>
      </c>
    </row>
    <row r="87" spans="1:2" x14ac:dyDescent="0.3">
      <c r="A87" s="10" t="s">
        <v>365</v>
      </c>
      <c r="B87" s="10" t="s">
        <v>420</v>
      </c>
    </row>
    <row r="88" spans="1:2" x14ac:dyDescent="0.3">
      <c r="A88" s="10" t="s">
        <v>362</v>
      </c>
      <c r="B88" s="10" t="s">
        <v>420</v>
      </c>
    </row>
    <row r="89" spans="1:2" x14ac:dyDescent="0.3">
      <c r="A89" s="10" t="s">
        <v>297</v>
      </c>
      <c r="B89" s="10" t="s">
        <v>414</v>
      </c>
    </row>
    <row r="90" spans="1:2" x14ac:dyDescent="0.3">
      <c r="A90" s="10" t="s">
        <v>68</v>
      </c>
      <c r="B90" s="10" t="s">
        <v>414</v>
      </c>
    </row>
    <row r="91" spans="1:2" x14ac:dyDescent="0.3">
      <c r="A91" s="10" t="s">
        <v>276</v>
      </c>
      <c r="B91" s="10" t="s">
        <v>414</v>
      </c>
    </row>
    <row r="92" spans="1:2" x14ac:dyDescent="0.3">
      <c r="A92" s="10" t="s">
        <v>419</v>
      </c>
      <c r="B92" s="10" t="s">
        <v>414</v>
      </c>
    </row>
    <row r="93" spans="1:2" x14ac:dyDescent="0.3">
      <c r="A93" s="10" t="s">
        <v>296</v>
      </c>
      <c r="B93" s="10" t="s">
        <v>414</v>
      </c>
    </row>
    <row r="94" spans="1:2" x14ac:dyDescent="0.3">
      <c r="A94" s="10" t="s">
        <v>273</v>
      </c>
      <c r="B94" s="10" t="s">
        <v>414</v>
      </c>
    </row>
    <row r="95" spans="1:2" x14ac:dyDescent="0.3">
      <c r="A95" s="10" t="s">
        <v>240</v>
      </c>
      <c r="B95" s="10" t="s">
        <v>414</v>
      </c>
    </row>
    <row r="96" spans="1:2" x14ac:dyDescent="0.3">
      <c r="A96" s="10" t="s">
        <v>270</v>
      </c>
      <c r="B96" s="10" t="s">
        <v>414</v>
      </c>
    </row>
    <row r="97" spans="1:2" x14ac:dyDescent="0.3">
      <c r="A97" s="10" t="s">
        <v>283</v>
      </c>
      <c r="B97" s="10" t="s">
        <v>414</v>
      </c>
    </row>
    <row r="98" spans="1:2" x14ac:dyDescent="0.3">
      <c r="A98" s="10" t="s">
        <v>77</v>
      </c>
      <c r="B98" s="10" t="s">
        <v>414</v>
      </c>
    </row>
    <row r="99" spans="1:2" x14ac:dyDescent="0.3">
      <c r="A99" s="10" t="s">
        <v>378</v>
      </c>
      <c r="B99" s="10" t="s">
        <v>414</v>
      </c>
    </row>
    <row r="100" spans="1:2" x14ac:dyDescent="0.3">
      <c r="A100" s="10" t="s">
        <v>366</v>
      </c>
      <c r="B100" s="10" t="s">
        <v>414</v>
      </c>
    </row>
    <row r="101" spans="1:2" x14ac:dyDescent="0.3">
      <c r="A101" s="10" t="s">
        <v>394</v>
      </c>
      <c r="B101" s="10" t="s">
        <v>414</v>
      </c>
    </row>
    <row r="102" spans="1:2" x14ac:dyDescent="0.3">
      <c r="A102" s="10" t="s">
        <v>389</v>
      </c>
      <c r="B102" s="10" t="s">
        <v>414</v>
      </c>
    </row>
    <row r="103" spans="1:2" x14ac:dyDescent="0.3">
      <c r="A103" s="10" t="s">
        <v>227</v>
      </c>
      <c r="B103" s="10" t="s">
        <v>414</v>
      </c>
    </row>
    <row r="104" spans="1:2" x14ac:dyDescent="0.3">
      <c r="A104" s="10" t="s">
        <v>305</v>
      </c>
      <c r="B104" s="10" t="s">
        <v>414</v>
      </c>
    </row>
    <row r="105" spans="1:2" x14ac:dyDescent="0.3">
      <c r="A105" s="10" t="s">
        <v>287</v>
      </c>
      <c r="B105" s="10" t="s">
        <v>414</v>
      </c>
    </row>
    <row r="106" spans="1:2" x14ac:dyDescent="0.3">
      <c r="A106" s="10" t="s">
        <v>418</v>
      </c>
      <c r="B106" s="10" t="s">
        <v>414</v>
      </c>
    </row>
    <row r="107" spans="1:2" x14ac:dyDescent="0.3">
      <c r="A107" s="10" t="s">
        <v>254</v>
      </c>
      <c r="B107" s="10" t="s">
        <v>414</v>
      </c>
    </row>
    <row r="108" spans="1:2" x14ac:dyDescent="0.3">
      <c r="A108" s="10" t="s">
        <v>157</v>
      </c>
      <c r="B108" s="10" t="s">
        <v>414</v>
      </c>
    </row>
    <row r="109" spans="1:2" x14ac:dyDescent="0.3">
      <c r="A109" s="10" t="s">
        <v>102</v>
      </c>
      <c r="B109" s="10" t="s">
        <v>414</v>
      </c>
    </row>
    <row r="110" spans="1:2" x14ac:dyDescent="0.3">
      <c r="A110" s="10" t="s">
        <v>267</v>
      </c>
      <c r="B110" s="10" t="s">
        <v>414</v>
      </c>
    </row>
    <row r="111" spans="1:2" x14ac:dyDescent="0.3">
      <c r="A111" s="10" t="s">
        <v>169</v>
      </c>
      <c r="B111" s="10" t="s">
        <v>414</v>
      </c>
    </row>
    <row r="112" spans="1:2" x14ac:dyDescent="0.3">
      <c r="A112" s="10" t="s">
        <v>220</v>
      </c>
      <c r="B112" s="10" t="s">
        <v>414</v>
      </c>
    </row>
    <row r="113" spans="1:2" x14ac:dyDescent="0.3">
      <c r="A113" s="10" t="s">
        <v>243</v>
      </c>
      <c r="B113" s="10" t="s">
        <v>414</v>
      </c>
    </row>
    <row r="114" spans="1:2" x14ac:dyDescent="0.3">
      <c r="A114" s="10" t="s">
        <v>248</v>
      </c>
      <c r="B114" s="10" t="s">
        <v>414</v>
      </c>
    </row>
    <row r="115" spans="1:2" x14ac:dyDescent="0.3">
      <c r="A115" s="10" t="s">
        <v>347</v>
      </c>
      <c r="B115" s="10" t="s">
        <v>414</v>
      </c>
    </row>
    <row r="116" spans="1:2" x14ac:dyDescent="0.3">
      <c r="A116" s="10" t="s">
        <v>272</v>
      </c>
      <c r="B116" s="10" t="s">
        <v>414</v>
      </c>
    </row>
    <row r="117" spans="1:2" x14ac:dyDescent="0.3">
      <c r="A117" s="10" t="s">
        <v>162</v>
      </c>
      <c r="B117" s="10" t="s">
        <v>414</v>
      </c>
    </row>
    <row r="118" spans="1:2" x14ac:dyDescent="0.3">
      <c r="A118" s="10" t="s">
        <v>246</v>
      </c>
      <c r="B118" s="10" t="s">
        <v>414</v>
      </c>
    </row>
    <row r="119" spans="1:2" x14ac:dyDescent="0.3">
      <c r="A119" s="10" t="s">
        <v>318</v>
      </c>
      <c r="B119" s="10" t="s">
        <v>414</v>
      </c>
    </row>
    <row r="120" spans="1:2" x14ac:dyDescent="0.3">
      <c r="A120" s="10" t="s">
        <v>291</v>
      </c>
      <c r="B120" s="10" t="s">
        <v>414</v>
      </c>
    </row>
    <row r="121" spans="1:2" x14ac:dyDescent="0.3">
      <c r="A121" s="10" t="s">
        <v>251</v>
      </c>
      <c r="B121" s="10" t="s">
        <v>414</v>
      </c>
    </row>
    <row r="122" spans="1:2" x14ac:dyDescent="0.3">
      <c r="A122" s="10" t="s">
        <v>231</v>
      </c>
      <c r="B122" s="10" t="s">
        <v>414</v>
      </c>
    </row>
    <row r="123" spans="1:2" x14ac:dyDescent="0.3">
      <c r="A123" s="10" t="s">
        <v>244</v>
      </c>
      <c r="B123" s="10" t="s">
        <v>414</v>
      </c>
    </row>
    <row r="124" spans="1:2" x14ac:dyDescent="0.3">
      <c r="A124" s="10" t="s">
        <v>252</v>
      </c>
      <c r="B124" s="10" t="s">
        <v>414</v>
      </c>
    </row>
    <row r="125" spans="1:2" x14ac:dyDescent="0.3">
      <c r="A125" s="10" t="s">
        <v>129</v>
      </c>
      <c r="B125" s="10" t="s">
        <v>414</v>
      </c>
    </row>
    <row r="126" spans="1:2" x14ac:dyDescent="0.3">
      <c r="A126" s="10" t="s">
        <v>346</v>
      </c>
      <c r="B126" s="10" t="s">
        <v>414</v>
      </c>
    </row>
    <row r="127" spans="1:2" x14ac:dyDescent="0.3">
      <c r="A127" s="10" t="s">
        <v>76</v>
      </c>
      <c r="B127" s="10" t="s">
        <v>414</v>
      </c>
    </row>
    <row r="128" spans="1:2" x14ac:dyDescent="0.3">
      <c r="A128" s="10" t="s">
        <v>400</v>
      </c>
      <c r="B128" s="10" t="s">
        <v>414</v>
      </c>
    </row>
    <row r="129" spans="1:2" x14ac:dyDescent="0.3">
      <c r="A129" s="10" t="s">
        <v>128</v>
      </c>
      <c r="B129" s="10" t="s">
        <v>414</v>
      </c>
    </row>
    <row r="130" spans="1:2" x14ac:dyDescent="0.3">
      <c r="A130" s="10" t="s">
        <v>207</v>
      </c>
      <c r="B130" s="10" t="s">
        <v>414</v>
      </c>
    </row>
    <row r="131" spans="1:2" x14ac:dyDescent="0.3">
      <c r="A131" s="10" t="s">
        <v>338</v>
      </c>
      <c r="B131" s="10" t="s">
        <v>414</v>
      </c>
    </row>
    <row r="132" spans="1:2" x14ac:dyDescent="0.3">
      <c r="A132" s="10" t="s">
        <v>300</v>
      </c>
      <c r="B132" s="10" t="s">
        <v>414</v>
      </c>
    </row>
    <row r="133" spans="1:2" x14ac:dyDescent="0.3">
      <c r="A133" s="10" t="s">
        <v>298</v>
      </c>
      <c r="B133" s="10" t="s">
        <v>414</v>
      </c>
    </row>
    <row r="134" spans="1:2" x14ac:dyDescent="0.3">
      <c r="A134" s="10" t="s">
        <v>288</v>
      </c>
      <c r="B134" s="10" t="s">
        <v>414</v>
      </c>
    </row>
    <row r="135" spans="1:2" x14ac:dyDescent="0.3">
      <c r="A135" s="10" t="s">
        <v>233</v>
      </c>
      <c r="B135" s="10" t="s">
        <v>414</v>
      </c>
    </row>
    <row r="136" spans="1:2" x14ac:dyDescent="0.3">
      <c r="A136" s="10" t="s">
        <v>271</v>
      </c>
      <c r="B136" s="10" t="s">
        <v>414</v>
      </c>
    </row>
    <row r="137" spans="1:2" x14ac:dyDescent="0.3">
      <c r="A137" s="10" t="s">
        <v>262</v>
      </c>
      <c r="B137" s="10" t="s">
        <v>414</v>
      </c>
    </row>
    <row r="138" spans="1:2" x14ac:dyDescent="0.3">
      <c r="A138" s="10" t="s">
        <v>257</v>
      </c>
      <c r="B138" s="10" t="s">
        <v>414</v>
      </c>
    </row>
    <row r="139" spans="1:2" x14ac:dyDescent="0.3">
      <c r="A139" s="10" t="s">
        <v>97</v>
      </c>
      <c r="B139" s="10" t="s">
        <v>414</v>
      </c>
    </row>
    <row r="140" spans="1:2" x14ac:dyDescent="0.3">
      <c r="A140" s="10" t="s">
        <v>121</v>
      </c>
      <c r="B140" s="10" t="s">
        <v>414</v>
      </c>
    </row>
    <row r="141" spans="1:2" x14ac:dyDescent="0.3">
      <c r="A141" s="10" t="s">
        <v>329</v>
      </c>
      <c r="B141" s="10" t="s">
        <v>414</v>
      </c>
    </row>
    <row r="142" spans="1:2" x14ac:dyDescent="0.3">
      <c r="A142" s="10" t="s">
        <v>100</v>
      </c>
      <c r="B142" s="10" t="s">
        <v>414</v>
      </c>
    </row>
    <row r="143" spans="1:2" x14ac:dyDescent="0.3">
      <c r="A143" s="10" t="s">
        <v>123</v>
      </c>
      <c r="B143" s="10" t="s">
        <v>414</v>
      </c>
    </row>
    <row r="144" spans="1:2" x14ac:dyDescent="0.3">
      <c r="A144" s="10" t="s">
        <v>40</v>
      </c>
      <c r="B144" s="10" t="s">
        <v>414</v>
      </c>
    </row>
    <row r="145" spans="1:2" x14ac:dyDescent="0.3">
      <c r="A145" s="10" t="s">
        <v>219</v>
      </c>
      <c r="B145" s="10" t="s">
        <v>414</v>
      </c>
    </row>
    <row r="146" spans="1:2" x14ac:dyDescent="0.3">
      <c r="A146" s="10" t="s">
        <v>122</v>
      </c>
      <c r="B146" s="10" t="s">
        <v>414</v>
      </c>
    </row>
    <row r="147" spans="1:2" x14ac:dyDescent="0.3">
      <c r="A147" s="10" t="s">
        <v>45</v>
      </c>
      <c r="B147" s="10" t="s">
        <v>414</v>
      </c>
    </row>
    <row r="148" spans="1:2" x14ac:dyDescent="0.3">
      <c r="A148" s="10" t="s">
        <v>29</v>
      </c>
      <c r="B148" s="10" t="s">
        <v>414</v>
      </c>
    </row>
    <row r="149" spans="1:2" x14ac:dyDescent="0.3">
      <c r="A149" s="10" t="s">
        <v>147</v>
      </c>
      <c r="B149" s="10" t="s">
        <v>414</v>
      </c>
    </row>
    <row r="150" spans="1:2" x14ac:dyDescent="0.3">
      <c r="A150" s="10" t="s">
        <v>43</v>
      </c>
      <c r="B150" s="10" t="s">
        <v>414</v>
      </c>
    </row>
    <row r="151" spans="1:2" x14ac:dyDescent="0.3">
      <c r="A151" s="10" t="s">
        <v>406</v>
      </c>
      <c r="B151" s="10" t="s">
        <v>414</v>
      </c>
    </row>
    <row r="152" spans="1:2" x14ac:dyDescent="0.3">
      <c r="A152" s="10" t="s">
        <v>405</v>
      </c>
      <c r="B152" s="10" t="s">
        <v>414</v>
      </c>
    </row>
    <row r="153" spans="1:2" x14ac:dyDescent="0.3">
      <c r="A153" s="10" t="s">
        <v>260</v>
      </c>
      <c r="B153" s="10" t="s">
        <v>414</v>
      </c>
    </row>
    <row r="154" spans="1:2" x14ac:dyDescent="0.3">
      <c r="A154" s="10" t="s">
        <v>255</v>
      </c>
      <c r="B154" s="10" t="s">
        <v>414</v>
      </c>
    </row>
    <row r="155" spans="1:2" x14ac:dyDescent="0.3">
      <c r="A155" s="10" t="s">
        <v>266</v>
      </c>
      <c r="B155" s="10" t="s">
        <v>414</v>
      </c>
    </row>
    <row r="156" spans="1:2" x14ac:dyDescent="0.3">
      <c r="A156" s="10" t="s">
        <v>268</v>
      </c>
      <c r="B156" s="10" t="s">
        <v>414</v>
      </c>
    </row>
    <row r="157" spans="1:2" x14ac:dyDescent="0.3">
      <c r="A157" s="10" t="s">
        <v>117</v>
      </c>
      <c r="B157" s="10" t="s">
        <v>414</v>
      </c>
    </row>
    <row r="158" spans="1:2" x14ac:dyDescent="0.3">
      <c r="A158" s="10" t="s">
        <v>274</v>
      </c>
      <c r="B158" s="10" t="s">
        <v>414</v>
      </c>
    </row>
    <row r="159" spans="1:2" x14ac:dyDescent="0.3">
      <c r="A159" s="10" t="s">
        <v>319</v>
      </c>
      <c r="B159" s="10" t="s">
        <v>414</v>
      </c>
    </row>
    <row r="160" spans="1:2" x14ac:dyDescent="0.3">
      <c r="A160" s="10" t="s">
        <v>317</v>
      </c>
      <c r="B160" s="10" t="s">
        <v>414</v>
      </c>
    </row>
    <row r="161" spans="1:2" x14ac:dyDescent="0.3">
      <c r="A161" s="10" t="s">
        <v>323</v>
      </c>
      <c r="B161" s="10" t="s">
        <v>414</v>
      </c>
    </row>
    <row r="162" spans="1:2" x14ac:dyDescent="0.3">
      <c r="A162" s="10" t="s">
        <v>415</v>
      </c>
      <c r="B162" s="10" t="s">
        <v>414</v>
      </c>
    </row>
    <row r="163" spans="1:2" x14ac:dyDescent="0.3">
      <c r="A163" s="10" t="s">
        <v>416</v>
      </c>
      <c r="B163" s="10" t="s">
        <v>414</v>
      </c>
    </row>
    <row r="164" spans="1:2" x14ac:dyDescent="0.3">
      <c r="A164" s="10" t="s">
        <v>226</v>
      </c>
      <c r="B164" s="10" t="s">
        <v>414</v>
      </c>
    </row>
    <row r="165" spans="1:2" x14ac:dyDescent="0.3">
      <c r="A165" s="10" t="s">
        <v>133</v>
      </c>
      <c r="B165" s="10" t="s">
        <v>414</v>
      </c>
    </row>
    <row r="166" spans="1:2" x14ac:dyDescent="0.3">
      <c r="A166" s="10" t="s">
        <v>114</v>
      </c>
      <c r="B166" s="10" t="s">
        <v>414</v>
      </c>
    </row>
    <row r="167" spans="1:2" x14ac:dyDescent="0.3">
      <c r="A167" s="10" t="s">
        <v>367</v>
      </c>
      <c r="B167" s="10" t="s">
        <v>414</v>
      </c>
    </row>
    <row r="168" spans="1:2" x14ac:dyDescent="0.3">
      <c r="A168" s="10" t="s">
        <v>368</v>
      </c>
      <c r="B168" s="10" t="s">
        <v>414</v>
      </c>
    </row>
    <row r="169" spans="1:2" x14ac:dyDescent="0.3">
      <c r="A169" s="10" t="s">
        <v>345</v>
      </c>
      <c r="B169" s="10" t="s">
        <v>414</v>
      </c>
    </row>
    <row r="170" spans="1:2" x14ac:dyDescent="0.3">
      <c r="A170" s="10" t="s">
        <v>79</v>
      </c>
      <c r="B170" s="10" t="s">
        <v>414</v>
      </c>
    </row>
    <row r="171" spans="1:2" x14ac:dyDescent="0.3">
      <c r="A171" s="10" t="s">
        <v>82</v>
      </c>
      <c r="B171" s="10" t="s">
        <v>414</v>
      </c>
    </row>
    <row r="172" spans="1:2" x14ac:dyDescent="0.3">
      <c r="A172" s="10" t="s">
        <v>142</v>
      </c>
      <c r="B172" s="10" t="s">
        <v>414</v>
      </c>
    </row>
    <row r="173" spans="1:2" x14ac:dyDescent="0.3">
      <c r="A173" s="10" t="s">
        <v>239</v>
      </c>
      <c r="B173" s="10" t="s">
        <v>414</v>
      </c>
    </row>
    <row r="174" spans="1:2" x14ac:dyDescent="0.3">
      <c r="A174" s="10" t="s">
        <v>321</v>
      </c>
      <c r="B174" s="10" t="s">
        <v>414</v>
      </c>
    </row>
    <row r="175" spans="1:2" x14ac:dyDescent="0.3">
      <c r="A175" s="10" t="s">
        <v>369</v>
      </c>
      <c r="B175" s="10" t="s">
        <v>414</v>
      </c>
    </row>
    <row r="176" spans="1:2" x14ac:dyDescent="0.3">
      <c r="A176" s="10" t="s">
        <v>299</v>
      </c>
      <c r="B176" s="10" t="s">
        <v>414</v>
      </c>
    </row>
    <row r="177" spans="1:2" x14ac:dyDescent="0.3">
      <c r="A177" s="10" t="s">
        <v>370</v>
      </c>
      <c r="B177" s="10" t="s">
        <v>414</v>
      </c>
    </row>
    <row r="178" spans="1:2" x14ac:dyDescent="0.3">
      <c r="A178" s="10" t="s">
        <v>417</v>
      </c>
      <c r="B178" s="10" t="s">
        <v>414</v>
      </c>
    </row>
    <row r="179" spans="1:2" x14ac:dyDescent="0.3">
      <c r="A179" s="10" t="s">
        <v>113</v>
      </c>
      <c r="B179" s="10" t="s">
        <v>414</v>
      </c>
    </row>
    <row r="180" spans="1:2" x14ac:dyDescent="0.3">
      <c r="A180" s="10" t="s">
        <v>168</v>
      </c>
      <c r="B180" s="10" t="s">
        <v>414</v>
      </c>
    </row>
    <row r="181" spans="1:2" x14ac:dyDescent="0.3">
      <c r="A181" s="10" t="s">
        <v>348</v>
      </c>
      <c r="B181" s="10" t="s">
        <v>414</v>
      </c>
    </row>
    <row r="182" spans="1:2" x14ac:dyDescent="0.3">
      <c r="A182" s="10" t="s">
        <v>279</v>
      </c>
      <c r="B182" s="10" t="s">
        <v>414</v>
      </c>
    </row>
    <row r="183" spans="1:2" x14ac:dyDescent="0.3">
      <c r="A183" s="10" t="s">
        <v>194</v>
      </c>
      <c r="B183" s="10" t="s">
        <v>414</v>
      </c>
    </row>
    <row r="184" spans="1:2" x14ac:dyDescent="0.3">
      <c r="A184" s="10" t="s">
        <v>153</v>
      </c>
      <c r="B184" s="10" t="s">
        <v>414</v>
      </c>
    </row>
    <row r="185" spans="1:2" x14ac:dyDescent="0.3">
      <c r="A185" s="10" t="s">
        <v>197</v>
      </c>
      <c r="B185" s="10" t="s">
        <v>414</v>
      </c>
    </row>
    <row r="186" spans="1:2" x14ac:dyDescent="0.3">
      <c r="A186" s="10" t="s">
        <v>192</v>
      </c>
      <c r="B186" s="10" t="s">
        <v>414</v>
      </c>
    </row>
    <row r="187" spans="1:2" x14ac:dyDescent="0.3">
      <c r="A187" s="10" t="s">
        <v>165</v>
      </c>
      <c r="B187" s="10" t="s">
        <v>414</v>
      </c>
    </row>
    <row r="188" spans="1:2" x14ac:dyDescent="0.3">
      <c r="A188" s="10" t="s">
        <v>249</v>
      </c>
      <c r="B188" s="10" t="s">
        <v>414</v>
      </c>
    </row>
    <row r="189" spans="1:2" x14ac:dyDescent="0.3">
      <c r="A189" s="10" t="s">
        <v>186</v>
      </c>
      <c r="B189" s="10" t="s">
        <v>414</v>
      </c>
    </row>
    <row r="190" spans="1:2" x14ac:dyDescent="0.3">
      <c r="A190" s="10" t="s">
        <v>145</v>
      </c>
      <c r="B190" s="10" t="s">
        <v>414</v>
      </c>
    </row>
    <row r="191" spans="1:2" x14ac:dyDescent="0.3">
      <c r="A191" s="10" t="s">
        <v>209</v>
      </c>
      <c r="B191" s="10" t="s">
        <v>414</v>
      </c>
    </row>
    <row r="192" spans="1:2" x14ac:dyDescent="0.3">
      <c r="A192" s="10" t="s">
        <v>205</v>
      </c>
      <c r="B192" s="10" t="s">
        <v>414</v>
      </c>
    </row>
    <row r="193" spans="1:2" x14ac:dyDescent="0.3">
      <c r="A193" s="10" t="s">
        <v>137</v>
      </c>
      <c r="B193" s="10" t="s">
        <v>414</v>
      </c>
    </row>
    <row r="194" spans="1:2" x14ac:dyDescent="0.3">
      <c r="A194" s="10" t="s">
        <v>214</v>
      </c>
      <c r="B194" s="10" t="s">
        <v>414</v>
      </c>
    </row>
    <row r="195" spans="1:2" x14ac:dyDescent="0.3">
      <c r="A195" s="10" t="s">
        <v>353</v>
      </c>
      <c r="B195" s="10" t="s">
        <v>414</v>
      </c>
    </row>
    <row r="196" spans="1:2" x14ac:dyDescent="0.3">
      <c r="A196" s="10" t="s">
        <v>315</v>
      </c>
      <c r="B196" s="10" t="s">
        <v>414</v>
      </c>
    </row>
    <row r="197" spans="1:2" x14ac:dyDescent="0.3">
      <c r="A197" s="10" t="s">
        <v>403</v>
      </c>
      <c r="B197" s="10" t="s">
        <v>414</v>
      </c>
    </row>
    <row r="198" spans="1:2" x14ac:dyDescent="0.3">
      <c r="A198" s="10" t="s">
        <v>203</v>
      </c>
      <c r="B198" s="10" t="s">
        <v>414</v>
      </c>
    </row>
    <row r="199" spans="1:2" x14ac:dyDescent="0.3">
      <c r="A199" s="10" t="s">
        <v>241</v>
      </c>
      <c r="B199" s="10" t="s">
        <v>414</v>
      </c>
    </row>
    <row r="200" spans="1:2" x14ac:dyDescent="0.3">
      <c r="A200" s="10" t="s">
        <v>404</v>
      </c>
      <c r="B200" s="10" t="s">
        <v>414</v>
      </c>
    </row>
    <row r="201" spans="1:2" x14ac:dyDescent="0.3">
      <c r="A201" s="10" t="s">
        <v>261</v>
      </c>
      <c r="B201" s="10" t="s">
        <v>414</v>
      </c>
    </row>
    <row r="202" spans="1:2" x14ac:dyDescent="0.3">
      <c r="A202" s="10" t="s">
        <v>138</v>
      </c>
      <c r="B202" s="10" t="s">
        <v>414</v>
      </c>
    </row>
    <row r="203" spans="1:2" x14ac:dyDescent="0.3">
      <c r="A203" s="10" t="s">
        <v>253</v>
      </c>
      <c r="B203" s="10" t="s">
        <v>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2"/>
  <sheetViews>
    <sheetView tabSelected="1" workbookViewId="0">
      <selection activeCell="L29" sqref="L29"/>
    </sheetView>
  </sheetViews>
  <sheetFormatPr defaultRowHeight="14.4" x14ac:dyDescent="0.3"/>
  <cols>
    <col min="1" max="1" width="15.109375" customWidth="1"/>
    <col min="2" max="2" width="13" customWidth="1"/>
    <col min="9" max="9" width="18" customWidth="1"/>
  </cols>
  <sheetData>
    <row r="1" spans="1:10" x14ac:dyDescent="0.3">
      <c r="A1" t="s">
        <v>407</v>
      </c>
      <c r="B1" t="s">
        <v>411</v>
      </c>
    </row>
    <row r="2" spans="1:10" x14ac:dyDescent="0.3">
      <c r="A2" t="s">
        <v>5</v>
      </c>
      <c r="B2" t="s">
        <v>9</v>
      </c>
      <c r="C2" t="str">
        <f>IF(COUNTIF($I:$I,A2)&gt;0,"In I","Not in I")</f>
        <v>Not in I</v>
      </c>
      <c r="I2" s="1" t="s">
        <v>26</v>
      </c>
      <c r="J2" s="1" t="s">
        <v>423</v>
      </c>
    </row>
    <row r="3" spans="1:10" x14ac:dyDescent="0.3">
      <c r="A3" t="s">
        <v>10</v>
      </c>
      <c r="B3" t="s">
        <v>13</v>
      </c>
      <c r="C3" t="str">
        <f>IF(COUNTIF($I:$I,A3)&gt;0,"In I","Not in I")</f>
        <v>Not in I</v>
      </c>
      <c r="I3" t="s">
        <v>21</v>
      </c>
      <c r="J3" t="s">
        <v>421</v>
      </c>
    </row>
    <row r="4" spans="1:10" hidden="1" x14ac:dyDescent="0.3">
      <c r="A4" t="s">
        <v>14</v>
      </c>
      <c r="B4" t="s">
        <v>17</v>
      </c>
      <c r="C4" t="str">
        <f>IF(COUNTIF($I:$I,A4)&gt;0,"In I","Not in I")</f>
        <v>In I</v>
      </c>
      <c r="I4" t="s">
        <v>136</v>
      </c>
    </row>
    <row r="5" spans="1:10" hidden="1" x14ac:dyDescent="0.3">
      <c r="A5" t="s">
        <v>21</v>
      </c>
      <c r="B5" t="s">
        <v>25</v>
      </c>
      <c r="C5" t="str">
        <f>IF(COUNTIF($I:$I,A5)&gt;0,"In I","Not in I")</f>
        <v>In I</v>
      </c>
      <c r="I5" t="s">
        <v>293</v>
      </c>
      <c r="J5" t="s">
        <v>421</v>
      </c>
    </row>
    <row r="6" spans="1:10" x14ac:dyDescent="0.3">
      <c r="A6" t="s">
        <v>36</v>
      </c>
      <c r="B6" t="s">
        <v>4</v>
      </c>
      <c r="C6" t="str">
        <f>IF(COUNTIF($I:$I,A6)&gt;0,"In I","Not in I")</f>
        <v>Not in I</v>
      </c>
      <c r="I6" t="s">
        <v>334</v>
      </c>
    </row>
    <row r="7" spans="1:10" x14ac:dyDescent="0.3">
      <c r="A7" t="s">
        <v>55</v>
      </c>
      <c r="B7" t="s">
        <v>25</v>
      </c>
      <c r="C7" t="str">
        <f>IF(COUNTIF($I:$I,A7)&gt;0,"In I","Not in I")</f>
        <v>Not in I</v>
      </c>
      <c r="I7" t="s">
        <v>80</v>
      </c>
      <c r="J7" t="s">
        <v>423</v>
      </c>
    </row>
    <row r="8" spans="1:10" x14ac:dyDescent="0.3">
      <c r="A8" t="s">
        <v>56</v>
      </c>
      <c r="B8" t="s">
        <v>25</v>
      </c>
      <c r="C8" t="str">
        <f>IF(COUNTIF($I:$I,A8)&gt;0,"In I","Not in I")</f>
        <v>Not in I</v>
      </c>
      <c r="I8" t="s">
        <v>18</v>
      </c>
      <c r="J8" t="s">
        <v>423</v>
      </c>
    </row>
    <row r="9" spans="1:10" x14ac:dyDescent="0.3">
      <c r="A9" t="s">
        <v>58</v>
      </c>
      <c r="B9" t="s">
        <v>25</v>
      </c>
      <c r="C9" t="str">
        <f>IF(COUNTIF($I:$I,A9)&gt;0,"In I","Not in I")</f>
        <v>Not in I</v>
      </c>
      <c r="I9" t="s">
        <v>191</v>
      </c>
      <c r="J9" t="s">
        <v>423</v>
      </c>
    </row>
    <row r="10" spans="1:10" x14ac:dyDescent="0.3">
      <c r="A10" t="s">
        <v>60</v>
      </c>
      <c r="B10" t="s">
        <v>25</v>
      </c>
      <c r="C10" t="str">
        <f>IF(COUNTIF($I:$I,A10)&gt;0,"In I","Not in I")</f>
        <v>Not in I</v>
      </c>
      <c r="I10" t="s">
        <v>116</v>
      </c>
      <c r="J10" t="s">
        <v>423</v>
      </c>
    </row>
    <row r="11" spans="1:10" x14ac:dyDescent="0.3">
      <c r="A11" t="s">
        <v>63</v>
      </c>
      <c r="B11" t="s">
        <v>25</v>
      </c>
      <c r="C11" t="str">
        <f>IF(COUNTIF($I:$I,A11)&gt;0,"In I","Not in I")</f>
        <v>Not in I</v>
      </c>
      <c r="I11" t="s">
        <v>146</v>
      </c>
      <c r="J11" t="s">
        <v>423</v>
      </c>
    </row>
    <row r="12" spans="1:10" x14ac:dyDescent="0.3">
      <c r="A12" t="s">
        <v>64</v>
      </c>
      <c r="B12" t="s">
        <v>25</v>
      </c>
      <c r="C12" t="str">
        <f>IF(COUNTIF($I:$I,A12)&gt;0,"In I","Not in I")</f>
        <v>Not in I</v>
      </c>
      <c r="I12" t="s">
        <v>200</v>
      </c>
      <c r="J12" t="s">
        <v>423</v>
      </c>
    </row>
    <row r="13" spans="1:10" x14ac:dyDescent="0.3">
      <c r="A13" t="s">
        <v>66</v>
      </c>
      <c r="B13" t="s">
        <v>25</v>
      </c>
      <c r="C13" t="str">
        <f>IF(COUNTIF($I:$I,A13)&gt;0,"In I","Not in I")</f>
        <v>Not in I</v>
      </c>
      <c r="I13" t="s">
        <v>185</v>
      </c>
      <c r="J13" t="s">
        <v>423</v>
      </c>
    </row>
    <row r="14" spans="1:10" x14ac:dyDescent="0.3">
      <c r="A14" t="s">
        <v>72</v>
      </c>
      <c r="B14" t="s">
        <v>25</v>
      </c>
      <c r="C14" t="str">
        <f>IF(COUNTIF($I:$I,A14)&gt;0,"In I","Not in I")</f>
        <v>Not in I</v>
      </c>
      <c r="I14" t="s">
        <v>184</v>
      </c>
      <c r="J14" t="s">
        <v>423</v>
      </c>
    </row>
    <row r="15" spans="1:10" x14ac:dyDescent="0.3">
      <c r="A15" t="s">
        <v>81</v>
      </c>
      <c r="B15" t="s">
        <v>25</v>
      </c>
      <c r="C15" t="str">
        <f>IF(COUNTIF($I:$I,A15)&gt;0,"In I","Not in I")</f>
        <v>Not in I</v>
      </c>
      <c r="I15" t="s">
        <v>312</v>
      </c>
      <c r="J15" t="s">
        <v>422</v>
      </c>
    </row>
    <row r="16" spans="1:10" x14ac:dyDescent="0.3">
      <c r="A16" t="s">
        <v>83</v>
      </c>
      <c r="B16" t="s">
        <v>25</v>
      </c>
      <c r="C16" t="str">
        <f>IF(COUNTIF($I:$I,A16)&gt;0,"In I","Not in I")</f>
        <v>Not in I</v>
      </c>
      <c r="I16" t="s">
        <v>275</v>
      </c>
    </row>
    <row r="17" spans="1:9" x14ac:dyDescent="0.3">
      <c r="A17" t="s">
        <v>84</v>
      </c>
      <c r="B17" t="s">
        <v>25</v>
      </c>
      <c r="C17" t="str">
        <f>IF(COUNTIF($I:$I,A17)&gt;0,"In I","Not in I")</f>
        <v>Not in I</v>
      </c>
      <c r="I17" t="s">
        <v>230</v>
      </c>
    </row>
    <row r="18" spans="1:9" x14ac:dyDescent="0.3">
      <c r="A18" t="s">
        <v>86</v>
      </c>
      <c r="B18" t="s">
        <v>17</v>
      </c>
      <c r="C18" t="str">
        <f>IF(COUNTIF($I:$I,A18)&gt;0,"In I","Not in I")</f>
        <v>Not in I</v>
      </c>
      <c r="I18" t="s">
        <v>322</v>
      </c>
    </row>
    <row r="19" spans="1:9" x14ac:dyDescent="0.3">
      <c r="A19" t="s">
        <v>90</v>
      </c>
      <c r="B19" t="s">
        <v>25</v>
      </c>
      <c r="C19" t="str">
        <f>IF(COUNTIF($I:$I,A19)&gt;0,"In I","Not in I")</f>
        <v>Not in I</v>
      </c>
      <c r="I19" t="s">
        <v>292</v>
      </c>
    </row>
    <row r="20" spans="1:9" x14ac:dyDescent="0.3">
      <c r="A20" t="s">
        <v>91</v>
      </c>
      <c r="B20" t="s">
        <v>25</v>
      </c>
      <c r="C20" t="str">
        <f>IF(COUNTIF($I:$I,A20)&gt;0,"In I","Not in I")</f>
        <v>Not in I</v>
      </c>
      <c r="I20" t="s">
        <v>265</v>
      </c>
    </row>
    <row r="21" spans="1:9" x14ac:dyDescent="0.3">
      <c r="A21" t="s">
        <v>98</v>
      </c>
      <c r="B21" t="s">
        <v>25</v>
      </c>
      <c r="C21" t="str">
        <f>IF(COUNTIF($I:$I,A21)&gt;0,"In I","Not in I")</f>
        <v>Not in I</v>
      </c>
      <c r="I21" t="s">
        <v>343</v>
      </c>
    </row>
    <row r="22" spans="1:9" x14ac:dyDescent="0.3">
      <c r="A22" t="s">
        <v>99</v>
      </c>
      <c r="B22" t="s">
        <v>25</v>
      </c>
      <c r="C22" t="str">
        <f>IF(COUNTIF($I:$I,A22)&gt;0,"In I","Not in I")</f>
        <v>Not in I</v>
      </c>
      <c r="I22" t="s">
        <v>217</v>
      </c>
    </row>
    <row r="23" spans="1:9" x14ac:dyDescent="0.3">
      <c r="A23" t="s">
        <v>101</v>
      </c>
      <c r="B23" t="s">
        <v>25</v>
      </c>
      <c r="C23" t="str">
        <f>IF(COUNTIF($I:$I,A23)&gt;0,"In I","Not in I")</f>
        <v>Not in I</v>
      </c>
      <c r="I23" t="s">
        <v>284</v>
      </c>
    </row>
    <row r="24" spans="1:9" x14ac:dyDescent="0.3">
      <c r="A24" t="s">
        <v>103</v>
      </c>
      <c r="B24" t="s">
        <v>25</v>
      </c>
      <c r="C24" t="str">
        <f>IF(COUNTIF($I:$I,A24)&gt;0,"In I","Not in I")</f>
        <v>Not in I</v>
      </c>
      <c r="I24" t="s">
        <v>326</v>
      </c>
    </row>
    <row r="25" spans="1:9" hidden="1" x14ac:dyDescent="0.3">
      <c r="A25" t="s">
        <v>118</v>
      </c>
      <c r="B25" t="s">
        <v>25</v>
      </c>
      <c r="C25" t="str">
        <f>IF(COUNTIF($I:$I,A25)&gt;0,"In I","Not in I")</f>
        <v>In I</v>
      </c>
      <c r="I25" t="s">
        <v>332</v>
      </c>
    </row>
    <row r="26" spans="1:9" x14ac:dyDescent="0.3">
      <c r="A26" t="s">
        <v>120</v>
      </c>
      <c r="B26" t="s">
        <v>25</v>
      </c>
      <c r="C26" t="str">
        <f>IF(COUNTIF($I:$I,A26)&gt;0,"In I","Not in I")</f>
        <v>Not in I</v>
      </c>
      <c r="I26" t="s">
        <v>278</v>
      </c>
    </row>
    <row r="27" spans="1:9" x14ac:dyDescent="0.3">
      <c r="A27" t="s">
        <v>132</v>
      </c>
      <c r="B27" t="s">
        <v>17</v>
      </c>
      <c r="C27" t="str">
        <f>IF(COUNTIF($I:$I,A27)&gt;0,"In I","Not in I")</f>
        <v>Not in I</v>
      </c>
      <c r="I27" t="s">
        <v>210</v>
      </c>
    </row>
    <row r="28" spans="1:9" hidden="1" x14ac:dyDescent="0.3">
      <c r="A28" t="s">
        <v>136</v>
      </c>
      <c r="B28" t="s">
        <v>25</v>
      </c>
      <c r="C28" t="str">
        <f>IF(COUNTIF($I:$I,A28)&gt;0,"In I","Not in I")</f>
        <v>In I</v>
      </c>
      <c r="I28" t="s">
        <v>286</v>
      </c>
    </row>
    <row r="29" spans="1:9" x14ac:dyDescent="0.3">
      <c r="A29" t="s">
        <v>141</v>
      </c>
      <c r="B29" t="s">
        <v>25</v>
      </c>
      <c r="C29" t="str">
        <f>IF(COUNTIF($I:$I,A29)&gt;0,"In I","Not in I")</f>
        <v>Not in I</v>
      </c>
      <c r="I29" t="s">
        <v>311</v>
      </c>
    </row>
    <row r="30" spans="1:9" x14ac:dyDescent="0.3">
      <c r="A30" t="s">
        <v>143</v>
      </c>
      <c r="B30" t="s">
        <v>25</v>
      </c>
      <c r="C30" t="str">
        <f>IF(COUNTIF($I:$I,A30)&gt;0,"In I","Not in I")</f>
        <v>Not in I</v>
      </c>
      <c r="I30" t="s">
        <v>118</v>
      </c>
    </row>
    <row r="31" spans="1:9" x14ac:dyDescent="0.3">
      <c r="A31" t="s">
        <v>144</v>
      </c>
      <c r="B31" t="s">
        <v>25</v>
      </c>
      <c r="C31" t="str">
        <f>IF(COUNTIF($I:$I,A31)&gt;0,"In I","Not in I")</f>
        <v>Not in I</v>
      </c>
      <c r="I31" t="s">
        <v>306</v>
      </c>
    </row>
    <row r="32" spans="1:9" x14ac:dyDescent="0.3">
      <c r="A32" t="s">
        <v>151</v>
      </c>
      <c r="B32" t="s">
        <v>25</v>
      </c>
      <c r="C32" t="str">
        <f>IF(COUNTIF($I:$I,A32)&gt;0,"In I","Not in I")</f>
        <v>Not in I</v>
      </c>
      <c r="I32" t="s">
        <v>303</v>
      </c>
    </row>
    <row r="33" spans="1:9" x14ac:dyDescent="0.3">
      <c r="A33" t="s">
        <v>152</v>
      </c>
      <c r="B33" t="s">
        <v>25</v>
      </c>
      <c r="C33" t="str">
        <f>IF(COUNTIF($I:$I,A33)&gt;0,"In I","Not in I")</f>
        <v>Not in I</v>
      </c>
      <c r="I33" t="s">
        <v>337</v>
      </c>
    </row>
    <row r="34" spans="1:9" x14ac:dyDescent="0.3">
      <c r="A34" t="s">
        <v>154</v>
      </c>
      <c r="B34" t="s">
        <v>25</v>
      </c>
      <c r="C34" t="str">
        <f>IF(COUNTIF($I:$I,A34)&gt;0,"In I","Not in I")</f>
        <v>Not in I</v>
      </c>
      <c r="I34" t="s">
        <v>357</v>
      </c>
    </row>
    <row r="35" spans="1:9" x14ac:dyDescent="0.3">
      <c r="A35" t="s">
        <v>158</v>
      </c>
      <c r="B35" t="s">
        <v>25</v>
      </c>
      <c r="C35" t="str">
        <f>IF(COUNTIF($I:$I,A35)&gt;0,"In I","Not in I")</f>
        <v>Not in I</v>
      </c>
      <c r="I35" t="s">
        <v>344</v>
      </c>
    </row>
    <row r="36" spans="1:9" x14ac:dyDescent="0.3">
      <c r="A36" t="s">
        <v>159</v>
      </c>
      <c r="B36" t="s">
        <v>25</v>
      </c>
      <c r="C36" t="str">
        <f>IF(COUNTIF($I:$I,A36)&gt;0,"In I","Not in I")</f>
        <v>Not in I</v>
      </c>
      <c r="I36" t="s">
        <v>342</v>
      </c>
    </row>
    <row r="37" spans="1:9" x14ac:dyDescent="0.3">
      <c r="A37" t="s">
        <v>163</v>
      </c>
      <c r="B37" t="s">
        <v>25</v>
      </c>
      <c r="C37" t="str">
        <f>IF(COUNTIF($I:$I,A37)&gt;0,"In I","Not in I")</f>
        <v>Not in I</v>
      </c>
      <c r="I37" t="s">
        <v>232</v>
      </c>
    </row>
    <row r="38" spans="1:9" x14ac:dyDescent="0.3">
      <c r="A38" t="s">
        <v>170</v>
      </c>
      <c r="B38" t="s">
        <v>25</v>
      </c>
      <c r="C38" t="str">
        <f>IF(COUNTIF($I:$I,A38)&gt;0,"In I","Not in I")</f>
        <v>Not in I</v>
      </c>
      <c r="I38" t="s">
        <v>324</v>
      </c>
    </row>
    <row r="39" spans="1:9" x14ac:dyDescent="0.3">
      <c r="A39" t="s">
        <v>176</v>
      </c>
      <c r="B39" t="s">
        <v>25</v>
      </c>
      <c r="C39" t="str">
        <f>IF(COUNTIF($I:$I,A39)&gt;0,"In I","Not in I")</f>
        <v>Not in I</v>
      </c>
      <c r="I39" t="s">
        <v>14</v>
      </c>
    </row>
    <row r="40" spans="1:9" x14ac:dyDescent="0.3">
      <c r="A40" t="s">
        <v>188</v>
      </c>
      <c r="B40" t="s">
        <v>4</v>
      </c>
      <c r="C40" t="str">
        <f>IF(COUNTIF($I:$I,A40)&gt;0,"In I","Not in I")</f>
        <v>Not in I</v>
      </c>
      <c r="I40" t="s">
        <v>391</v>
      </c>
    </row>
    <row r="41" spans="1:9" x14ac:dyDescent="0.3">
      <c r="A41" t="s">
        <v>189</v>
      </c>
      <c r="B41" t="s">
        <v>25</v>
      </c>
      <c r="C41" t="str">
        <f>IF(COUNTIF($I:$I,A41)&gt;0,"In I","Not in I")</f>
        <v>Not in I</v>
      </c>
    </row>
    <row r="42" spans="1:9" x14ac:dyDescent="0.3">
      <c r="A42" t="s">
        <v>198</v>
      </c>
      <c r="B42" t="s">
        <v>25</v>
      </c>
      <c r="C42" t="str">
        <f>IF(COUNTIF($I:$I,A42)&gt;0,"In I","Not in I")</f>
        <v>Not in I</v>
      </c>
    </row>
    <row r="43" spans="1:9" hidden="1" x14ac:dyDescent="0.3">
      <c r="A43" t="s">
        <v>210</v>
      </c>
      <c r="B43" t="s">
        <v>25</v>
      </c>
      <c r="C43" t="str">
        <f>IF(COUNTIF($I:$I,A43)&gt;0,"In I","Not in I")</f>
        <v>In I</v>
      </c>
    </row>
    <row r="44" spans="1:9" x14ac:dyDescent="0.3">
      <c r="A44" t="s">
        <v>212</v>
      </c>
      <c r="B44" t="s">
        <v>25</v>
      </c>
      <c r="C44" t="str">
        <f>IF(COUNTIF($I:$I,A44)&gt;0,"In I","Not in I")</f>
        <v>Not in I</v>
      </c>
    </row>
    <row r="45" spans="1:9" x14ac:dyDescent="0.3">
      <c r="A45" t="s">
        <v>215</v>
      </c>
      <c r="B45" t="s">
        <v>17</v>
      </c>
      <c r="C45" t="str">
        <f>IF(COUNTIF($I:$I,A45)&gt;0,"In I","Not in I")</f>
        <v>Not in I</v>
      </c>
    </row>
    <row r="46" spans="1:9" hidden="1" x14ac:dyDescent="0.3">
      <c r="A46" t="s">
        <v>217</v>
      </c>
      <c r="B46" t="s">
        <v>25</v>
      </c>
      <c r="C46" t="str">
        <f>IF(COUNTIF($I:$I,A46)&gt;0,"In I","Not in I")</f>
        <v>In I</v>
      </c>
    </row>
    <row r="47" spans="1:9" x14ac:dyDescent="0.3">
      <c r="A47" t="s">
        <v>221</v>
      </c>
      <c r="B47" t="s">
        <v>25</v>
      </c>
      <c r="C47" t="str">
        <f>IF(COUNTIF($I:$I,A47)&gt;0,"In I","Not in I")</f>
        <v>Not in I</v>
      </c>
    </row>
    <row r="48" spans="1:9" x14ac:dyDescent="0.3">
      <c r="A48" t="s">
        <v>224</v>
      </c>
      <c r="B48" t="s">
        <v>25</v>
      </c>
      <c r="C48" t="str">
        <f>IF(COUNTIF($I:$I,A48)&gt;0,"In I","Not in I")</f>
        <v>Not in I</v>
      </c>
    </row>
    <row r="49" spans="1:3" hidden="1" x14ac:dyDescent="0.3">
      <c r="A49" t="s">
        <v>230</v>
      </c>
      <c r="B49" t="s">
        <v>25</v>
      </c>
      <c r="C49" t="str">
        <f>IF(COUNTIF($I:$I,A49)&gt;0,"In I","Not in I")</f>
        <v>In I</v>
      </c>
    </row>
    <row r="50" spans="1:3" hidden="1" x14ac:dyDescent="0.3">
      <c r="A50" t="s">
        <v>232</v>
      </c>
      <c r="B50" t="s">
        <v>17</v>
      </c>
      <c r="C50" t="str">
        <f>IF(COUNTIF($I:$I,A50)&gt;0,"In I","Not in I")</f>
        <v>In I</v>
      </c>
    </row>
    <row r="51" spans="1:3" x14ac:dyDescent="0.3">
      <c r="A51" t="s">
        <v>235</v>
      </c>
      <c r="B51" t="s">
        <v>25</v>
      </c>
      <c r="C51" t="str">
        <f>IF(COUNTIF($I:$I,A51)&gt;0,"In I","Not in I")</f>
        <v>Not in I</v>
      </c>
    </row>
    <row r="52" spans="1:3" x14ac:dyDescent="0.3">
      <c r="A52" t="s">
        <v>258</v>
      </c>
      <c r="B52" t="s">
        <v>25</v>
      </c>
      <c r="C52" t="str">
        <f>IF(COUNTIF($I:$I,A52)&gt;0,"In I","Not in I")</f>
        <v>Not in I</v>
      </c>
    </row>
    <row r="53" spans="1:3" x14ac:dyDescent="0.3">
      <c r="A53" t="s">
        <v>259</v>
      </c>
      <c r="B53" t="s">
        <v>25</v>
      </c>
      <c r="C53" t="str">
        <f>IF(COUNTIF($I:$I,A53)&gt;0,"In I","Not in I")</f>
        <v>Not in I</v>
      </c>
    </row>
    <row r="54" spans="1:3" hidden="1" x14ac:dyDescent="0.3">
      <c r="A54" t="s">
        <v>265</v>
      </c>
      <c r="B54" t="s">
        <v>25</v>
      </c>
      <c r="C54" t="str">
        <f>IF(COUNTIF($I:$I,A54)&gt;0,"In I","Not in I")</f>
        <v>In I</v>
      </c>
    </row>
    <row r="55" spans="1:3" hidden="1" x14ac:dyDescent="0.3">
      <c r="A55" t="s">
        <v>275</v>
      </c>
      <c r="B55" t="s">
        <v>25</v>
      </c>
      <c r="C55" t="str">
        <f>IF(COUNTIF($I:$I,A55)&gt;0,"In I","Not in I")</f>
        <v>In I</v>
      </c>
    </row>
    <row r="56" spans="1:3" x14ac:dyDescent="0.3">
      <c r="A56" t="s">
        <v>277</v>
      </c>
      <c r="B56" t="s">
        <v>25</v>
      </c>
      <c r="C56" t="str">
        <f>IF(COUNTIF($I:$I,A56)&gt;0,"In I","Not in I")</f>
        <v>Not in I</v>
      </c>
    </row>
    <row r="57" spans="1:3" hidden="1" x14ac:dyDescent="0.3">
      <c r="A57" t="s">
        <v>278</v>
      </c>
      <c r="B57" t="s">
        <v>25</v>
      </c>
      <c r="C57" t="str">
        <f>IF(COUNTIF($I:$I,A57)&gt;0,"In I","Not in I")</f>
        <v>In I</v>
      </c>
    </row>
    <row r="58" spans="1:3" x14ac:dyDescent="0.3">
      <c r="A58" t="s">
        <v>280</v>
      </c>
      <c r="B58" t="s">
        <v>25</v>
      </c>
      <c r="C58" t="str">
        <f>IF(COUNTIF($I:$I,A58)&gt;0,"In I","Not in I")</f>
        <v>Not in I</v>
      </c>
    </row>
    <row r="59" spans="1:3" hidden="1" x14ac:dyDescent="0.3">
      <c r="A59" t="s">
        <v>284</v>
      </c>
      <c r="B59" t="s">
        <v>25</v>
      </c>
      <c r="C59" t="str">
        <f>IF(COUNTIF($I:$I,A59)&gt;0,"In I","Not in I")</f>
        <v>In I</v>
      </c>
    </row>
    <row r="60" spans="1:3" hidden="1" x14ac:dyDescent="0.3">
      <c r="A60" t="s">
        <v>286</v>
      </c>
      <c r="B60" t="s">
        <v>25</v>
      </c>
      <c r="C60" t="str">
        <f>IF(COUNTIF($I:$I,A60)&gt;0,"In I","Not in I")</f>
        <v>In I</v>
      </c>
    </row>
    <row r="61" spans="1:3" x14ac:dyDescent="0.3">
      <c r="A61" t="s">
        <v>289</v>
      </c>
      <c r="B61" t="s">
        <v>25</v>
      </c>
      <c r="C61" t="str">
        <f>IF(COUNTIF($I:$I,A61)&gt;0,"In I","Not in I")</f>
        <v>Not in I</v>
      </c>
    </row>
    <row r="62" spans="1:3" hidden="1" x14ac:dyDescent="0.3">
      <c r="A62" t="s">
        <v>292</v>
      </c>
      <c r="B62" t="s">
        <v>25</v>
      </c>
      <c r="C62" t="str">
        <f>IF(COUNTIF($I:$I,A62)&gt;0,"In I","Not in I")</f>
        <v>In I</v>
      </c>
    </row>
    <row r="63" spans="1:3" hidden="1" x14ac:dyDescent="0.3">
      <c r="A63" t="s">
        <v>293</v>
      </c>
      <c r="B63" t="s">
        <v>25</v>
      </c>
      <c r="C63" t="str">
        <f>IF(COUNTIF($I:$I,A63)&gt;0,"In I","Not in I")</f>
        <v>In I</v>
      </c>
    </row>
    <row r="64" spans="1:3" x14ac:dyDescent="0.3">
      <c r="A64" t="s">
        <v>294</v>
      </c>
      <c r="B64" t="s">
        <v>4</v>
      </c>
      <c r="C64" t="str">
        <f>IF(COUNTIF($I:$I,A64)&gt;0,"In I","Not in I")</f>
        <v>Not in I</v>
      </c>
    </row>
    <row r="65" spans="1:3" x14ac:dyDescent="0.3">
      <c r="A65" t="s">
        <v>295</v>
      </c>
      <c r="B65" t="s">
        <v>4</v>
      </c>
      <c r="C65" t="str">
        <f>IF(COUNTIF($I:$I,A65)&gt;0,"In I","Not in I")</f>
        <v>Not in I</v>
      </c>
    </row>
    <row r="66" spans="1:3" x14ac:dyDescent="0.3">
      <c r="A66" t="s">
        <v>302</v>
      </c>
      <c r="B66" t="s">
        <v>17</v>
      </c>
      <c r="C66" t="str">
        <f>IF(COUNTIF($I:$I,A66)&gt;0,"In I","Not in I")</f>
        <v>Not in I</v>
      </c>
    </row>
    <row r="67" spans="1:3" hidden="1" x14ac:dyDescent="0.3">
      <c r="A67" t="s">
        <v>303</v>
      </c>
      <c r="B67" t="s">
        <v>25</v>
      </c>
      <c r="C67" t="str">
        <f>IF(COUNTIF($I:$I,A67)&gt;0,"In I","Not in I")</f>
        <v>In I</v>
      </c>
    </row>
    <row r="68" spans="1:3" hidden="1" x14ac:dyDescent="0.3">
      <c r="A68" t="s">
        <v>306</v>
      </c>
      <c r="B68" t="s">
        <v>25</v>
      </c>
      <c r="C68" t="str">
        <f>IF(COUNTIF($I:$I,A68)&gt;0,"In I","Not in I")</f>
        <v>In I</v>
      </c>
    </row>
    <row r="69" spans="1:3" hidden="1" x14ac:dyDescent="0.3">
      <c r="A69" t="s">
        <v>311</v>
      </c>
      <c r="B69" t="s">
        <v>25</v>
      </c>
      <c r="C69" t="str">
        <f>IF(COUNTIF($I:$I,A69)&gt;0,"In I","Not in I")</f>
        <v>In I</v>
      </c>
    </row>
    <row r="70" spans="1:3" hidden="1" x14ac:dyDescent="0.3">
      <c r="A70" t="s">
        <v>312</v>
      </c>
      <c r="B70" t="s">
        <v>25</v>
      </c>
      <c r="C70" t="str">
        <f>IF(COUNTIF($I:$I,A70)&gt;0,"In I","Not in I")</f>
        <v>In I</v>
      </c>
    </row>
    <row r="71" spans="1:3" x14ac:dyDescent="0.3">
      <c r="A71" t="s">
        <v>316</v>
      </c>
      <c r="B71" t="s">
        <v>17</v>
      </c>
      <c r="C71" t="str">
        <f>IF(COUNTIF($I:$I,A71)&gt;0,"In I","Not in I")</f>
        <v>Not in I</v>
      </c>
    </row>
    <row r="72" spans="1:3" x14ac:dyDescent="0.3">
      <c r="A72" t="s">
        <v>320</v>
      </c>
      <c r="B72" t="s">
        <v>25</v>
      </c>
      <c r="C72" t="str">
        <f>IF(COUNTIF($I:$I,A72)&gt;0,"In I","Not in I")</f>
        <v>Not in I</v>
      </c>
    </row>
    <row r="73" spans="1:3" hidden="1" x14ac:dyDescent="0.3">
      <c r="A73" t="s">
        <v>322</v>
      </c>
      <c r="B73" t="s">
        <v>25</v>
      </c>
      <c r="C73" t="str">
        <f>IF(COUNTIF($I:$I,A73)&gt;0,"In I","Not in I")</f>
        <v>In I</v>
      </c>
    </row>
    <row r="74" spans="1:3" hidden="1" x14ac:dyDescent="0.3">
      <c r="A74" t="s">
        <v>324</v>
      </c>
      <c r="B74" t="s">
        <v>17</v>
      </c>
      <c r="C74" t="str">
        <f>IF(COUNTIF($I:$I,A74)&gt;0,"In I","Not in I")</f>
        <v>In I</v>
      </c>
    </row>
    <row r="75" spans="1:3" x14ac:dyDescent="0.3">
      <c r="A75" t="s">
        <v>325</v>
      </c>
      <c r="B75" t="s">
        <v>25</v>
      </c>
      <c r="C75" t="str">
        <f>IF(COUNTIF($I:$I,A75)&gt;0,"In I","Not in I")</f>
        <v>Not in I</v>
      </c>
    </row>
    <row r="76" spans="1:3" hidden="1" x14ac:dyDescent="0.3">
      <c r="A76" t="s">
        <v>326</v>
      </c>
      <c r="B76" t="s">
        <v>25</v>
      </c>
      <c r="C76" t="str">
        <f>IF(COUNTIF($I:$I,A76)&gt;0,"In I","Not in I")</f>
        <v>In I</v>
      </c>
    </row>
    <row r="77" spans="1:3" hidden="1" x14ac:dyDescent="0.3">
      <c r="A77" t="s">
        <v>332</v>
      </c>
      <c r="B77" t="s">
        <v>25</v>
      </c>
      <c r="C77" t="str">
        <f>IF(COUNTIF($I:$I,A77)&gt;0,"In I","Not in I")</f>
        <v>In I</v>
      </c>
    </row>
    <row r="78" spans="1:3" hidden="1" x14ac:dyDescent="0.3">
      <c r="A78" t="s">
        <v>334</v>
      </c>
      <c r="B78" t="s">
        <v>25</v>
      </c>
      <c r="C78" t="str">
        <f>IF(COUNTIF($I:$I,A78)&gt;0,"In I","Not in I")</f>
        <v>In I</v>
      </c>
    </row>
    <row r="79" spans="1:3" x14ac:dyDescent="0.3">
      <c r="A79" t="s">
        <v>335</v>
      </c>
      <c r="B79" t="s">
        <v>17</v>
      </c>
      <c r="C79" t="str">
        <f>IF(COUNTIF($I:$I,A79)&gt;0,"In I","Not in I")</f>
        <v>Not in I</v>
      </c>
    </row>
    <row r="80" spans="1:3" x14ac:dyDescent="0.3">
      <c r="A80" t="s">
        <v>336</v>
      </c>
      <c r="B80" t="s">
        <v>25</v>
      </c>
      <c r="C80" t="str">
        <f>IF(COUNTIF($I:$I,A80)&gt;0,"In I","Not in I")</f>
        <v>Not in I</v>
      </c>
    </row>
    <row r="81" spans="1:3" hidden="1" x14ac:dyDescent="0.3">
      <c r="A81" t="s">
        <v>337</v>
      </c>
      <c r="B81" t="s">
        <v>25</v>
      </c>
      <c r="C81" t="str">
        <f>IF(COUNTIF($I:$I,A81)&gt;0,"In I","Not in I")</f>
        <v>In I</v>
      </c>
    </row>
    <row r="82" spans="1:3" x14ac:dyDescent="0.3">
      <c r="A82" t="s">
        <v>339</v>
      </c>
      <c r="B82" t="s">
        <v>17</v>
      </c>
      <c r="C82" t="str">
        <f>IF(COUNTIF($I:$I,A82)&gt;0,"In I","Not in I")</f>
        <v>Not in I</v>
      </c>
    </row>
    <row r="83" spans="1:3" x14ac:dyDescent="0.3">
      <c r="A83" t="s">
        <v>340</v>
      </c>
      <c r="B83" t="s">
        <v>25</v>
      </c>
      <c r="C83" t="str">
        <f>IF(COUNTIF($I:$I,A83)&gt;0,"In I","Not in I")</f>
        <v>Not in I</v>
      </c>
    </row>
    <row r="84" spans="1:3" hidden="1" x14ac:dyDescent="0.3">
      <c r="A84" t="s">
        <v>342</v>
      </c>
      <c r="B84" t="s">
        <v>17</v>
      </c>
      <c r="C84" t="str">
        <f>IF(COUNTIF($I:$I,A84)&gt;0,"In I","Not in I")</f>
        <v>In I</v>
      </c>
    </row>
    <row r="85" spans="1:3" hidden="1" x14ac:dyDescent="0.3">
      <c r="A85" t="s">
        <v>343</v>
      </c>
      <c r="B85" t="s">
        <v>25</v>
      </c>
      <c r="C85" t="str">
        <f>IF(COUNTIF($I:$I,A85)&gt;0,"In I","Not in I")</f>
        <v>In I</v>
      </c>
    </row>
    <row r="86" spans="1:3" hidden="1" x14ac:dyDescent="0.3">
      <c r="A86" t="s">
        <v>344</v>
      </c>
      <c r="B86" t="s">
        <v>17</v>
      </c>
      <c r="C86" t="str">
        <f>IF(COUNTIF($I:$I,A86)&gt;0,"In I","Not in I")</f>
        <v>In I</v>
      </c>
    </row>
    <row r="87" spans="1:3" x14ac:dyDescent="0.3">
      <c r="A87" t="s">
        <v>352</v>
      </c>
      <c r="B87" t="s">
        <v>25</v>
      </c>
      <c r="C87" t="str">
        <f>IF(COUNTIF($I:$I,A87)&gt;0,"In I","Not in I")</f>
        <v>Not in I</v>
      </c>
    </row>
    <row r="88" spans="1:3" hidden="1" x14ac:dyDescent="0.3">
      <c r="A88" t="s">
        <v>357</v>
      </c>
      <c r="B88" t="s">
        <v>17</v>
      </c>
      <c r="C88" t="str">
        <f>IF(COUNTIF($I:$I,A88)&gt;0,"In I","Not in I")</f>
        <v>In I</v>
      </c>
    </row>
    <row r="89" spans="1:3" x14ac:dyDescent="0.3">
      <c r="A89" t="s">
        <v>364</v>
      </c>
      <c r="B89" t="s">
        <v>17</v>
      </c>
      <c r="C89" t="str">
        <f>IF(COUNTIF($I:$I,A89)&gt;0,"In I","Not in I")</f>
        <v>Not in I</v>
      </c>
    </row>
    <row r="90" spans="1:3" x14ac:dyDescent="0.3">
      <c r="A90" t="s">
        <v>371</v>
      </c>
      <c r="B90" t="s">
        <v>25</v>
      </c>
      <c r="C90" t="str">
        <f>IF(COUNTIF($I:$I,A90)&gt;0,"In I","Not in I")</f>
        <v>Not in I</v>
      </c>
    </row>
    <row r="91" spans="1:3" x14ac:dyDescent="0.3">
      <c r="A91" t="s">
        <v>372</v>
      </c>
      <c r="B91" t="s">
        <v>25</v>
      </c>
      <c r="C91" t="str">
        <f>IF(COUNTIF($I:$I,A91)&gt;0,"In I","Not in I")</f>
        <v>Not in I</v>
      </c>
    </row>
    <row r="92" spans="1:3" x14ac:dyDescent="0.3">
      <c r="A92" t="s">
        <v>373</v>
      </c>
      <c r="B92" t="s">
        <v>25</v>
      </c>
      <c r="C92" t="str">
        <f>IF(COUNTIF($I:$I,A92)&gt;0,"In I","Not in I")</f>
        <v>Not in I</v>
      </c>
    </row>
    <row r="93" spans="1:3" x14ac:dyDescent="0.3">
      <c r="A93" t="s">
        <v>375</v>
      </c>
      <c r="B93" t="s">
        <v>25</v>
      </c>
      <c r="C93" t="str">
        <f>IF(COUNTIF($I:$I,A93)&gt;0,"In I","Not in I")</f>
        <v>Not in I</v>
      </c>
    </row>
    <row r="94" spans="1:3" x14ac:dyDescent="0.3">
      <c r="A94" t="s">
        <v>376</v>
      </c>
      <c r="B94" t="s">
        <v>25</v>
      </c>
      <c r="C94" t="str">
        <f>IF(COUNTIF($I:$I,A94)&gt;0,"In I","Not in I")</f>
        <v>Not in I</v>
      </c>
    </row>
    <row r="95" spans="1:3" x14ac:dyDescent="0.3">
      <c r="A95" t="s">
        <v>377</v>
      </c>
      <c r="B95" t="s">
        <v>25</v>
      </c>
      <c r="C95" t="str">
        <f>IF(COUNTIF($I:$I,A95)&gt;0,"In I","Not in I")</f>
        <v>Not in I</v>
      </c>
    </row>
    <row r="96" spans="1:3" x14ac:dyDescent="0.3">
      <c r="A96" t="s">
        <v>383</v>
      </c>
      <c r="B96" t="s">
        <v>17</v>
      </c>
      <c r="C96" t="str">
        <f>IF(COUNTIF($I:$I,A96)&gt;0,"In I","Not in I")</f>
        <v>Not in I</v>
      </c>
    </row>
    <row r="97" spans="1:3" x14ac:dyDescent="0.3">
      <c r="A97" t="s">
        <v>384</v>
      </c>
      <c r="B97" t="s">
        <v>17</v>
      </c>
      <c r="C97" t="str">
        <f>IF(COUNTIF($I:$I,A97)&gt;0,"In I","Not in I")</f>
        <v>Not in I</v>
      </c>
    </row>
    <row r="98" spans="1:3" x14ac:dyDescent="0.3">
      <c r="A98" t="s">
        <v>386</v>
      </c>
      <c r="B98" t="s">
        <v>25</v>
      </c>
      <c r="C98" t="str">
        <f>IF(COUNTIF($I:$I,A98)&gt;0,"In I","Not in I")</f>
        <v>Not in I</v>
      </c>
    </row>
    <row r="99" spans="1:3" x14ac:dyDescent="0.3">
      <c r="A99" t="s">
        <v>388</v>
      </c>
      <c r="B99" t="s">
        <v>17</v>
      </c>
      <c r="C99" t="str">
        <f>IF(COUNTIF($I:$I,A99)&gt;0,"In I","Not in I")</f>
        <v>Not in I</v>
      </c>
    </row>
    <row r="100" spans="1:3" hidden="1" x14ac:dyDescent="0.3">
      <c r="A100" t="s">
        <v>391</v>
      </c>
      <c r="B100" t="s">
        <v>17</v>
      </c>
      <c r="C100" t="str">
        <f>IF(COUNTIF($I:$I,A100)&gt;0,"In I","Not in I")</f>
        <v>In I</v>
      </c>
    </row>
    <row r="101" spans="1:3" x14ac:dyDescent="0.3">
      <c r="A101" t="s">
        <v>396</v>
      </c>
      <c r="B101" t="s">
        <v>17</v>
      </c>
      <c r="C101" t="str">
        <f>IF(COUNTIF($I:$I,A101)&gt;0,"In I","Not in I")</f>
        <v>Not in I</v>
      </c>
    </row>
    <row r="102" spans="1:3" x14ac:dyDescent="0.3">
      <c r="A102" t="s">
        <v>402</v>
      </c>
      <c r="B102" t="s">
        <v>25</v>
      </c>
      <c r="C102" t="str">
        <f>IF(COUNTIF($I:$I,A102)&gt;0,"In I","Not in I")</f>
        <v>Not in I</v>
      </c>
    </row>
  </sheetData>
  <autoFilter ref="A1:J102">
    <filterColumn colId="2">
      <filters>
        <filter val="Not in I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opLeftCell="A43" workbookViewId="0">
      <selection activeCell="A49" sqref="A49"/>
    </sheetView>
  </sheetViews>
  <sheetFormatPr defaultRowHeight="14.4" x14ac:dyDescent="0.3"/>
  <cols>
    <col min="1" max="1" width="14.88671875" customWidth="1"/>
    <col min="2" max="2" width="10.5546875" customWidth="1"/>
  </cols>
  <sheetData>
    <row r="1" spans="1:3" x14ac:dyDescent="0.3">
      <c r="A1" t="s">
        <v>36</v>
      </c>
      <c r="B1" t="s">
        <v>4</v>
      </c>
      <c r="C1" t="s">
        <v>429</v>
      </c>
    </row>
    <row r="2" spans="1:3" x14ac:dyDescent="0.3">
      <c r="A2" t="s">
        <v>188</v>
      </c>
      <c r="B2" t="s">
        <v>4</v>
      </c>
      <c r="C2" t="s">
        <v>429</v>
      </c>
    </row>
    <row r="3" spans="1:3" x14ac:dyDescent="0.3">
      <c r="A3" t="s">
        <v>294</v>
      </c>
      <c r="B3" t="s">
        <v>4</v>
      </c>
      <c r="C3" t="s">
        <v>429</v>
      </c>
    </row>
    <row r="4" spans="1:3" x14ac:dyDescent="0.3">
      <c r="A4" t="s">
        <v>295</v>
      </c>
      <c r="B4" t="s">
        <v>4</v>
      </c>
      <c r="C4" t="s">
        <v>429</v>
      </c>
    </row>
    <row r="5" spans="1:3" x14ac:dyDescent="0.3">
      <c r="A5" t="s">
        <v>55</v>
      </c>
      <c r="B5" t="s">
        <v>25</v>
      </c>
      <c r="C5" t="s">
        <v>429</v>
      </c>
    </row>
    <row r="6" spans="1:3" x14ac:dyDescent="0.3">
      <c r="A6" t="s">
        <v>56</v>
      </c>
      <c r="B6" t="s">
        <v>25</v>
      </c>
      <c r="C6" t="s">
        <v>429</v>
      </c>
    </row>
    <row r="7" spans="1:3" x14ac:dyDescent="0.3">
      <c r="A7" t="s">
        <v>58</v>
      </c>
      <c r="B7" t="s">
        <v>25</v>
      </c>
      <c r="C7" t="s">
        <v>429</v>
      </c>
    </row>
    <row r="8" spans="1:3" x14ac:dyDescent="0.3">
      <c r="A8" t="s">
        <v>60</v>
      </c>
      <c r="B8" t="s">
        <v>25</v>
      </c>
      <c r="C8" t="s">
        <v>429</v>
      </c>
    </row>
    <row r="9" spans="1:3" x14ac:dyDescent="0.3">
      <c r="A9" t="s">
        <v>63</v>
      </c>
      <c r="B9" t="s">
        <v>25</v>
      </c>
      <c r="C9" t="s">
        <v>429</v>
      </c>
    </row>
    <row r="10" spans="1:3" x14ac:dyDescent="0.3">
      <c r="A10" t="s">
        <v>64</v>
      </c>
      <c r="B10" t="s">
        <v>25</v>
      </c>
      <c r="C10" t="s">
        <v>429</v>
      </c>
    </row>
    <row r="11" spans="1:3" x14ac:dyDescent="0.3">
      <c r="A11" t="s">
        <v>66</v>
      </c>
      <c r="B11" t="s">
        <v>25</v>
      </c>
      <c r="C11" t="s">
        <v>429</v>
      </c>
    </row>
    <row r="12" spans="1:3" x14ac:dyDescent="0.3">
      <c r="A12" t="s">
        <v>72</v>
      </c>
      <c r="B12" t="s">
        <v>25</v>
      </c>
      <c r="C12" t="s">
        <v>429</v>
      </c>
    </row>
    <row r="13" spans="1:3" x14ac:dyDescent="0.3">
      <c r="A13" t="s">
        <v>81</v>
      </c>
      <c r="B13" t="s">
        <v>25</v>
      </c>
      <c r="C13" t="s">
        <v>429</v>
      </c>
    </row>
    <row r="14" spans="1:3" x14ac:dyDescent="0.3">
      <c r="A14" t="s">
        <v>83</v>
      </c>
      <c r="B14" t="s">
        <v>25</v>
      </c>
      <c r="C14" t="s">
        <v>429</v>
      </c>
    </row>
    <row r="15" spans="1:3" x14ac:dyDescent="0.3">
      <c r="A15" t="s">
        <v>84</v>
      </c>
      <c r="B15" t="s">
        <v>25</v>
      </c>
      <c r="C15" t="s">
        <v>429</v>
      </c>
    </row>
    <row r="16" spans="1:3" x14ac:dyDescent="0.3">
      <c r="A16" t="s">
        <v>90</v>
      </c>
      <c r="B16" t="s">
        <v>25</v>
      </c>
      <c r="C16" t="s">
        <v>429</v>
      </c>
    </row>
    <row r="17" spans="1:3" x14ac:dyDescent="0.3">
      <c r="A17" t="s">
        <v>91</v>
      </c>
      <c r="B17" t="s">
        <v>25</v>
      </c>
      <c r="C17" t="s">
        <v>429</v>
      </c>
    </row>
    <row r="18" spans="1:3" x14ac:dyDescent="0.3">
      <c r="A18" t="s">
        <v>98</v>
      </c>
      <c r="B18" t="s">
        <v>25</v>
      </c>
      <c r="C18" t="s">
        <v>429</v>
      </c>
    </row>
    <row r="19" spans="1:3" x14ac:dyDescent="0.3">
      <c r="A19" t="s">
        <v>99</v>
      </c>
      <c r="B19" t="s">
        <v>25</v>
      </c>
      <c r="C19" t="s">
        <v>429</v>
      </c>
    </row>
    <row r="20" spans="1:3" x14ac:dyDescent="0.3">
      <c r="A20" t="s">
        <v>101</v>
      </c>
      <c r="B20" t="s">
        <v>25</v>
      </c>
      <c r="C20" t="s">
        <v>429</v>
      </c>
    </row>
    <row r="21" spans="1:3" x14ac:dyDescent="0.3">
      <c r="A21" t="s">
        <v>103</v>
      </c>
      <c r="B21" t="s">
        <v>25</v>
      </c>
      <c r="C21" t="s">
        <v>429</v>
      </c>
    </row>
    <row r="22" spans="1:3" x14ac:dyDescent="0.3">
      <c r="A22" t="s">
        <v>120</v>
      </c>
      <c r="B22" t="s">
        <v>25</v>
      </c>
      <c r="C22" t="s">
        <v>429</v>
      </c>
    </row>
    <row r="23" spans="1:3" x14ac:dyDescent="0.3">
      <c r="A23" t="s">
        <v>141</v>
      </c>
      <c r="B23" t="s">
        <v>25</v>
      </c>
      <c r="C23" t="s">
        <v>429</v>
      </c>
    </row>
    <row r="24" spans="1:3" x14ac:dyDescent="0.3">
      <c r="A24" t="s">
        <v>143</v>
      </c>
      <c r="B24" t="s">
        <v>25</v>
      </c>
      <c r="C24" t="s">
        <v>429</v>
      </c>
    </row>
    <row r="25" spans="1:3" x14ac:dyDescent="0.3">
      <c r="A25" t="s">
        <v>144</v>
      </c>
      <c r="B25" t="s">
        <v>25</v>
      </c>
      <c r="C25" t="s">
        <v>429</v>
      </c>
    </row>
    <row r="26" spans="1:3" x14ac:dyDescent="0.3">
      <c r="A26" t="s">
        <v>151</v>
      </c>
      <c r="B26" t="s">
        <v>25</v>
      </c>
      <c r="C26" t="s">
        <v>429</v>
      </c>
    </row>
    <row r="27" spans="1:3" x14ac:dyDescent="0.3">
      <c r="A27" t="s">
        <v>152</v>
      </c>
      <c r="B27" t="s">
        <v>25</v>
      </c>
      <c r="C27" t="s">
        <v>429</v>
      </c>
    </row>
    <row r="28" spans="1:3" x14ac:dyDescent="0.3">
      <c r="A28" t="s">
        <v>154</v>
      </c>
      <c r="B28" t="s">
        <v>25</v>
      </c>
      <c r="C28" t="s">
        <v>429</v>
      </c>
    </row>
    <row r="29" spans="1:3" x14ac:dyDescent="0.3">
      <c r="A29" t="s">
        <v>158</v>
      </c>
      <c r="B29" t="s">
        <v>25</v>
      </c>
      <c r="C29" t="s">
        <v>429</v>
      </c>
    </row>
    <row r="30" spans="1:3" x14ac:dyDescent="0.3">
      <c r="A30" t="s">
        <v>159</v>
      </c>
      <c r="B30" t="s">
        <v>25</v>
      </c>
      <c r="C30" t="s">
        <v>429</v>
      </c>
    </row>
    <row r="31" spans="1:3" x14ac:dyDescent="0.3">
      <c r="A31" t="s">
        <v>163</v>
      </c>
      <c r="B31" t="s">
        <v>25</v>
      </c>
      <c r="C31" t="s">
        <v>429</v>
      </c>
    </row>
    <row r="32" spans="1:3" x14ac:dyDescent="0.3">
      <c r="A32" t="s">
        <v>170</v>
      </c>
      <c r="B32" t="s">
        <v>25</v>
      </c>
      <c r="C32" t="s">
        <v>429</v>
      </c>
    </row>
    <row r="33" spans="1:3" x14ac:dyDescent="0.3">
      <c r="A33" t="s">
        <v>176</v>
      </c>
      <c r="B33" t="s">
        <v>25</v>
      </c>
      <c r="C33" t="s">
        <v>429</v>
      </c>
    </row>
    <row r="34" spans="1:3" x14ac:dyDescent="0.3">
      <c r="A34" t="s">
        <v>189</v>
      </c>
      <c r="B34" t="s">
        <v>25</v>
      </c>
      <c r="C34" t="s">
        <v>429</v>
      </c>
    </row>
    <row r="35" spans="1:3" x14ac:dyDescent="0.3">
      <c r="A35" t="s">
        <v>198</v>
      </c>
      <c r="B35" t="s">
        <v>25</v>
      </c>
      <c r="C35" t="s">
        <v>429</v>
      </c>
    </row>
    <row r="36" spans="1:3" x14ac:dyDescent="0.3">
      <c r="A36" t="s">
        <v>212</v>
      </c>
      <c r="B36" t="s">
        <v>25</v>
      </c>
      <c r="C36" t="s">
        <v>429</v>
      </c>
    </row>
    <row r="37" spans="1:3" x14ac:dyDescent="0.3">
      <c r="A37" t="s">
        <v>221</v>
      </c>
      <c r="B37" t="s">
        <v>25</v>
      </c>
      <c r="C37" t="s">
        <v>429</v>
      </c>
    </row>
    <row r="38" spans="1:3" x14ac:dyDescent="0.3">
      <c r="A38" t="s">
        <v>224</v>
      </c>
      <c r="B38" t="s">
        <v>25</v>
      </c>
      <c r="C38" t="s">
        <v>429</v>
      </c>
    </row>
    <row r="39" spans="1:3" x14ac:dyDescent="0.3">
      <c r="A39" t="s">
        <v>235</v>
      </c>
      <c r="B39" t="s">
        <v>25</v>
      </c>
      <c r="C39" t="s">
        <v>429</v>
      </c>
    </row>
    <row r="40" spans="1:3" x14ac:dyDescent="0.3">
      <c r="A40" t="s">
        <v>258</v>
      </c>
      <c r="B40" t="s">
        <v>25</v>
      </c>
      <c r="C40" t="s">
        <v>429</v>
      </c>
    </row>
    <row r="41" spans="1:3" x14ac:dyDescent="0.3">
      <c r="A41" t="s">
        <v>259</v>
      </c>
      <c r="B41" t="s">
        <v>25</v>
      </c>
      <c r="C41" t="s">
        <v>429</v>
      </c>
    </row>
    <row r="42" spans="1:3" x14ac:dyDescent="0.3">
      <c r="A42" t="s">
        <v>277</v>
      </c>
      <c r="B42" t="s">
        <v>25</v>
      </c>
      <c r="C42" t="s">
        <v>429</v>
      </c>
    </row>
    <row r="43" spans="1:3" x14ac:dyDescent="0.3">
      <c r="A43" s="12" t="s">
        <v>280</v>
      </c>
      <c r="B43" s="12" t="s">
        <v>25</v>
      </c>
      <c r="C43" s="12" t="s">
        <v>429</v>
      </c>
    </row>
    <row r="44" spans="1:3" x14ac:dyDescent="0.3">
      <c r="A44" t="s">
        <v>289</v>
      </c>
      <c r="B44" t="s">
        <v>25</v>
      </c>
      <c r="C44" t="s">
        <v>429</v>
      </c>
    </row>
    <row r="45" spans="1:3" x14ac:dyDescent="0.3">
      <c r="A45" t="s">
        <v>320</v>
      </c>
      <c r="B45" t="s">
        <v>25</v>
      </c>
      <c r="C45" t="s">
        <v>429</v>
      </c>
    </row>
    <row r="46" spans="1:3" x14ac:dyDescent="0.3">
      <c r="A46" t="s">
        <v>325</v>
      </c>
      <c r="B46" t="s">
        <v>25</v>
      </c>
      <c r="C46" t="s">
        <v>429</v>
      </c>
    </row>
    <row r="47" spans="1:3" x14ac:dyDescent="0.3">
      <c r="A47" t="s">
        <v>336</v>
      </c>
      <c r="B47" t="s">
        <v>25</v>
      </c>
      <c r="C47" t="s">
        <v>429</v>
      </c>
    </row>
    <row r="48" spans="1:3" x14ac:dyDescent="0.3">
      <c r="A48" t="s">
        <v>340</v>
      </c>
      <c r="B48" t="s">
        <v>25</v>
      </c>
      <c r="C48" t="s">
        <v>429</v>
      </c>
    </row>
    <row r="49" spans="1:3" x14ac:dyDescent="0.3">
      <c r="A49" t="s">
        <v>352</v>
      </c>
      <c r="B49" t="s">
        <v>25</v>
      </c>
      <c r="C49" t="s">
        <v>429</v>
      </c>
    </row>
    <row r="50" spans="1:3" x14ac:dyDescent="0.3">
      <c r="A50" t="s">
        <v>371</v>
      </c>
      <c r="B50" t="s">
        <v>25</v>
      </c>
      <c r="C50" t="s">
        <v>429</v>
      </c>
    </row>
    <row r="51" spans="1:3" x14ac:dyDescent="0.3">
      <c r="A51" t="s">
        <v>372</v>
      </c>
      <c r="B51" t="s">
        <v>25</v>
      </c>
      <c r="C51" t="s">
        <v>429</v>
      </c>
    </row>
    <row r="52" spans="1:3" x14ac:dyDescent="0.3">
      <c r="A52" t="s">
        <v>373</v>
      </c>
      <c r="B52" t="s">
        <v>25</v>
      </c>
      <c r="C52" t="s">
        <v>429</v>
      </c>
    </row>
    <row r="53" spans="1:3" x14ac:dyDescent="0.3">
      <c r="A53" t="s">
        <v>375</v>
      </c>
      <c r="B53" t="s">
        <v>25</v>
      </c>
      <c r="C53" t="s">
        <v>429</v>
      </c>
    </row>
    <row r="54" spans="1:3" x14ac:dyDescent="0.3">
      <c r="A54" t="s">
        <v>376</v>
      </c>
      <c r="B54" t="s">
        <v>25</v>
      </c>
      <c r="C54" t="s">
        <v>429</v>
      </c>
    </row>
    <row r="55" spans="1:3" x14ac:dyDescent="0.3">
      <c r="A55" t="s">
        <v>377</v>
      </c>
      <c r="B55" t="s">
        <v>25</v>
      </c>
      <c r="C55" t="s">
        <v>429</v>
      </c>
    </row>
    <row r="56" spans="1:3" x14ac:dyDescent="0.3">
      <c r="A56" t="s">
        <v>386</v>
      </c>
      <c r="B56" t="s">
        <v>25</v>
      </c>
      <c r="C56" t="s">
        <v>429</v>
      </c>
    </row>
    <row r="57" spans="1:3" x14ac:dyDescent="0.3">
      <c r="A57" t="s">
        <v>402</v>
      </c>
      <c r="B57" t="s">
        <v>25</v>
      </c>
      <c r="C57" t="s">
        <v>429</v>
      </c>
    </row>
    <row r="58" spans="1:3" x14ac:dyDescent="0.3">
      <c r="A58" t="s">
        <v>10</v>
      </c>
      <c r="B58" t="s">
        <v>13</v>
      </c>
      <c r="C58" t="s">
        <v>429</v>
      </c>
    </row>
    <row r="59" spans="1:3" x14ac:dyDescent="0.3">
      <c r="A59" t="s">
        <v>86</v>
      </c>
      <c r="B59" t="s">
        <v>17</v>
      </c>
      <c r="C59" t="s">
        <v>429</v>
      </c>
    </row>
    <row r="60" spans="1:3" x14ac:dyDescent="0.3">
      <c r="A60" t="s">
        <v>132</v>
      </c>
      <c r="B60" t="s">
        <v>17</v>
      </c>
      <c r="C60" t="s">
        <v>429</v>
      </c>
    </row>
    <row r="61" spans="1:3" x14ac:dyDescent="0.3">
      <c r="A61" t="s">
        <v>215</v>
      </c>
      <c r="B61" t="s">
        <v>17</v>
      </c>
      <c r="C61" t="s">
        <v>429</v>
      </c>
    </row>
    <row r="62" spans="1:3" x14ac:dyDescent="0.3">
      <c r="A62" t="s">
        <v>302</v>
      </c>
      <c r="B62" t="s">
        <v>17</v>
      </c>
      <c r="C62" t="s">
        <v>429</v>
      </c>
    </row>
    <row r="63" spans="1:3" x14ac:dyDescent="0.3">
      <c r="A63" t="s">
        <v>316</v>
      </c>
      <c r="B63" t="s">
        <v>17</v>
      </c>
      <c r="C63" t="s">
        <v>429</v>
      </c>
    </row>
    <row r="64" spans="1:3" x14ac:dyDescent="0.3">
      <c r="A64" t="s">
        <v>335</v>
      </c>
      <c r="B64" t="s">
        <v>17</v>
      </c>
      <c r="C64" t="s">
        <v>429</v>
      </c>
    </row>
    <row r="65" spans="1:3" x14ac:dyDescent="0.3">
      <c r="A65" t="s">
        <v>339</v>
      </c>
      <c r="B65" t="s">
        <v>17</v>
      </c>
      <c r="C65" t="s">
        <v>429</v>
      </c>
    </row>
    <row r="66" spans="1:3" x14ac:dyDescent="0.3">
      <c r="A66" t="s">
        <v>364</v>
      </c>
      <c r="B66" t="s">
        <v>17</v>
      </c>
      <c r="C66" t="s">
        <v>429</v>
      </c>
    </row>
    <row r="67" spans="1:3" x14ac:dyDescent="0.3">
      <c r="A67" t="s">
        <v>383</v>
      </c>
      <c r="B67" t="s">
        <v>17</v>
      </c>
      <c r="C67" t="s">
        <v>429</v>
      </c>
    </row>
    <row r="68" spans="1:3" x14ac:dyDescent="0.3">
      <c r="A68" t="s">
        <v>384</v>
      </c>
      <c r="B68" t="s">
        <v>17</v>
      </c>
      <c r="C68" t="s">
        <v>429</v>
      </c>
    </row>
    <row r="69" spans="1:3" x14ac:dyDescent="0.3">
      <c r="A69" t="s">
        <v>388</v>
      </c>
      <c r="B69" t="s">
        <v>17</v>
      </c>
      <c r="C69" t="s">
        <v>429</v>
      </c>
    </row>
    <row r="70" spans="1:3" x14ac:dyDescent="0.3">
      <c r="A70" t="s">
        <v>396</v>
      </c>
      <c r="B70" t="s">
        <v>17</v>
      </c>
      <c r="C70" t="s">
        <v>429</v>
      </c>
    </row>
    <row r="71" spans="1:3" x14ac:dyDescent="0.3">
      <c r="A71" t="s">
        <v>5</v>
      </c>
      <c r="B71" t="s">
        <v>9</v>
      </c>
      <c r="C71" t="s">
        <v>429</v>
      </c>
    </row>
  </sheetData>
  <sortState ref="A1:C71">
    <sortCondition ref="B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Views>
    <sheetView topLeftCell="A220" workbookViewId="0">
      <selection sqref="A1:B1"/>
    </sheetView>
  </sheetViews>
  <sheetFormatPr defaultRowHeight="14.4" x14ac:dyDescent="0.3"/>
  <cols>
    <col min="1" max="1" width="14.6640625" customWidth="1"/>
    <col min="2" max="2" width="16" customWidth="1"/>
    <col min="3" max="3" width="16.33203125" customWidth="1"/>
  </cols>
  <sheetData>
    <row r="1" spans="1:8" x14ac:dyDescent="0.3">
      <c r="A1" s="2" t="s">
        <v>407</v>
      </c>
      <c r="B1" t="s">
        <v>411</v>
      </c>
    </row>
    <row r="2" spans="1:8" x14ac:dyDescent="0.3">
      <c r="A2" s="2" t="s">
        <v>413</v>
      </c>
      <c r="B2" t="s">
        <v>412</v>
      </c>
      <c r="H2" s="2"/>
    </row>
    <row r="3" spans="1:8" x14ac:dyDescent="0.3">
      <c r="A3" s="2" t="s">
        <v>388</v>
      </c>
      <c r="B3" t="s">
        <v>412</v>
      </c>
      <c r="C3">
        <f>1+1</f>
        <v>2</v>
      </c>
    </row>
    <row r="4" spans="1:8" x14ac:dyDescent="0.3">
      <c r="A4" s="2" t="s">
        <v>196</v>
      </c>
      <c r="B4" t="s">
        <v>412</v>
      </c>
    </row>
    <row r="5" spans="1:8" x14ac:dyDescent="0.3">
      <c r="A5" s="2" t="s">
        <v>110</v>
      </c>
      <c r="B5" t="s">
        <v>412</v>
      </c>
    </row>
    <row r="6" spans="1:8" x14ac:dyDescent="0.3">
      <c r="A6" s="2" t="s">
        <v>36</v>
      </c>
      <c r="B6" t="s">
        <v>412</v>
      </c>
    </row>
    <row r="7" spans="1:8" x14ac:dyDescent="0.3">
      <c r="A7" s="2" t="s">
        <v>174</v>
      </c>
      <c r="B7" t="s">
        <v>412</v>
      </c>
    </row>
    <row r="8" spans="1:8" x14ac:dyDescent="0.3">
      <c r="A8" s="2" t="s">
        <v>188</v>
      </c>
      <c r="B8" t="s">
        <v>412</v>
      </c>
    </row>
    <row r="9" spans="1:8" x14ac:dyDescent="0.3">
      <c r="A9" s="2" t="s">
        <v>177</v>
      </c>
      <c r="B9" t="s">
        <v>412</v>
      </c>
    </row>
    <row r="10" spans="1:8" x14ac:dyDescent="0.3">
      <c r="A10" s="2" t="s">
        <v>180</v>
      </c>
      <c r="B10" t="s">
        <v>412</v>
      </c>
    </row>
    <row r="11" spans="1:8" x14ac:dyDescent="0.3">
      <c r="A11" s="2" t="s">
        <v>62</v>
      </c>
      <c r="B11" t="s">
        <v>412</v>
      </c>
    </row>
    <row r="12" spans="1:8" x14ac:dyDescent="0.3">
      <c r="A12" s="2" t="s">
        <v>107</v>
      </c>
      <c r="B12" t="s">
        <v>412</v>
      </c>
    </row>
    <row r="13" spans="1:8" x14ac:dyDescent="0.3">
      <c r="A13" s="2" t="s">
        <v>10</v>
      </c>
      <c r="B13" t="s">
        <v>412</v>
      </c>
    </row>
    <row r="14" spans="1:8" x14ac:dyDescent="0.3">
      <c r="A14" s="2" t="s">
        <v>188</v>
      </c>
      <c r="B14" t="s">
        <v>412</v>
      </c>
    </row>
    <row r="15" spans="1:8" x14ac:dyDescent="0.3">
      <c r="A15" s="2" t="s">
        <v>229</v>
      </c>
      <c r="B15" t="s">
        <v>412</v>
      </c>
    </row>
    <row r="16" spans="1:8" x14ac:dyDescent="0.3">
      <c r="A16" s="2" t="s">
        <v>183</v>
      </c>
      <c r="B16" t="s">
        <v>412</v>
      </c>
    </row>
    <row r="17" spans="1:9" x14ac:dyDescent="0.3">
      <c r="A17" s="2" t="s">
        <v>181</v>
      </c>
      <c r="B17" t="s">
        <v>412</v>
      </c>
    </row>
    <row r="18" spans="1:9" x14ac:dyDescent="0.3">
      <c r="A18" s="2" t="s">
        <v>236</v>
      </c>
      <c r="B18" t="s">
        <v>412</v>
      </c>
    </row>
    <row r="19" spans="1:9" x14ac:dyDescent="0.3">
      <c r="A19" s="2" t="s">
        <v>148</v>
      </c>
      <c r="B19" t="s">
        <v>412</v>
      </c>
    </row>
    <row r="20" spans="1:9" x14ac:dyDescent="0.3">
      <c r="A20" s="2" t="s">
        <v>250</v>
      </c>
      <c r="B20" t="s">
        <v>412</v>
      </c>
      <c r="I20" s="1"/>
    </row>
    <row r="21" spans="1:9" x14ac:dyDescent="0.3">
      <c r="A21" s="2" t="s">
        <v>182</v>
      </c>
      <c r="B21" t="s">
        <v>412</v>
      </c>
      <c r="I21" s="1"/>
    </row>
    <row r="22" spans="1:9" x14ac:dyDescent="0.3">
      <c r="A22" s="2" t="s">
        <v>179</v>
      </c>
      <c r="B22" t="s">
        <v>412</v>
      </c>
      <c r="I22" s="1"/>
    </row>
    <row r="23" spans="1:9" x14ac:dyDescent="0.3">
      <c r="A23" s="2" t="s">
        <v>175</v>
      </c>
      <c r="B23" t="s">
        <v>412</v>
      </c>
      <c r="I23" s="1"/>
    </row>
    <row r="24" spans="1:9" x14ac:dyDescent="0.3">
      <c r="A24" s="2" t="s">
        <v>178</v>
      </c>
      <c r="B24" t="s">
        <v>412</v>
      </c>
      <c r="I24" s="1"/>
    </row>
    <row r="25" spans="1:9" x14ac:dyDescent="0.3">
      <c r="A25" s="2" t="s">
        <v>171</v>
      </c>
      <c r="B25" t="s">
        <v>412</v>
      </c>
      <c r="I25" s="1"/>
    </row>
    <row r="26" spans="1:9" x14ac:dyDescent="0.3">
      <c r="A26" s="2" t="s">
        <v>269</v>
      </c>
      <c r="B26" t="s">
        <v>412</v>
      </c>
      <c r="I26" s="1"/>
    </row>
    <row r="27" spans="1:9" x14ac:dyDescent="0.3">
      <c r="A27" s="2" t="s">
        <v>124</v>
      </c>
      <c r="B27" t="s">
        <v>412</v>
      </c>
      <c r="I27" s="1"/>
    </row>
    <row r="28" spans="1:9" x14ac:dyDescent="0.3">
      <c r="A28" s="2" t="s">
        <v>0</v>
      </c>
      <c r="B28" t="s">
        <v>412</v>
      </c>
      <c r="I28" s="1"/>
    </row>
    <row r="29" spans="1:9" x14ac:dyDescent="0.3">
      <c r="A29" s="2" t="s">
        <v>105</v>
      </c>
      <c r="B29" t="s">
        <v>412</v>
      </c>
      <c r="I29" s="1"/>
    </row>
    <row r="30" spans="1:9" x14ac:dyDescent="0.3">
      <c r="A30" s="2" t="s">
        <v>256</v>
      </c>
      <c r="B30" t="s">
        <v>412</v>
      </c>
      <c r="I30" s="1"/>
    </row>
    <row r="31" spans="1:9" x14ac:dyDescent="0.3">
      <c r="A31" s="2" t="s">
        <v>135</v>
      </c>
      <c r="B31" t="s">
        <v>412</v>
      </c>
      <c r="I31" s="1"/>
    </row>
    <row r="32" spans="1:9" x14ac:dyDescent="0.3">
      <c r="A32" s="2" t="s">
        <v>263</v>
      </c>
      <c r="B32" t="s">
        <v>412</v>
      </c>
      <c r="I32" s="1"/>
    </row>
    <row r="33" spans="1:9" x14ac:dyDescent="0.3">
      <c r="A33" s="2" t="s">
        <v>328</v>
      </c>
      <c r="B33" t="s">
        <v>412</v>
      </c>
      <c r="I33" s="1"/>
    </row>
    <row r="34" spans="1:9" x14ac:dyDescent="0.3">
      <c r="A34" s="2" t="s">
        <v>333</v>
      </c>
      <c r="B34" t="s">
        <v>412</v>
      </c>
      <c r="I34" s="1"/>
    </row>
    <row r="35" spans="1:9" x14ac:dyDescent="0.3">
      <c r="A35" s="2" t="s">
        <v>310</v>
      </c>
      <c r="B35" t="s">
        <v>412</v>
      </c>
      <c r="I35" s="1"/>
    </row>
    <row r="36" spans="1:9" x14ac:dyDescent="0.3">
      <c r="A36" s="2" t="s">
        <v>307</v>
      </c>
      <c r="B36" t="s">
        <v>412</v>
      </c>
      <c r="I36" s="1"/>
    </row>
    <row r="37" spans="1:9" x14ac:dyDescent="0.3">
      <c r="A37" s="2" t="s">
        <v>295</v>
      </c>
      <c r="B37" t="s">
        <v>412</v>
      </c>
      <c r="I37" s="1"/>
    </row>
    <row r="38" spans="1:9" x14ac:dyDescent="0.3">
      <c r="A38" s="2" t="s">
        <v>314</v>
      </c>
      <c r="B38" t="s">
        <v>412</v>
      </c>
      <c r="I38" s="1"/>
    </row>
    <row r="39" spans="1:9" x14ac:dyDescent="0.3">
      <c r="A39" s="2" t="s">
        <v>294</v>
      </c>
      <c r="B39" t="s">
        <v>412</v>
      </c>
      <c r="I39" s="1"/>
    </row>
    <row r="40" spans="1:9" x14ac:dyDescent="0.3">
      <c r="A40" s="2" t="s">
        <v>308</v>
      </c>
      <c r="B40" t="s">
        <v>412</v>
      </c>
      <c r="I40" s="1"/>
    </row>
    <row r="41" spans="1:9" x14ac:dyDescent="0.3">
      <c r="A41" s="2" t="s">
        <v>201</v>
      </c>
      <c r="B41" t="s">
        <v>412</v>
      </c>
      <c r="H41" s="1"/>
      <c r="I41" s="1"/>
    </row>
    <row r="42" spans="1:9" x14ac:dyDescent="0.3">
      <c r="A42" s="2" t="s">
        <v>225</v>
      </c>
      <c r="B42" t="s">
        <v>412</v>
      </c>
      <c r="H42" s="1"/>
      <c r="I42" s="1"/>
    </row>
    <row r="43" spans="1:9" x14ac:dyDescent="0.3">
      <c r="A43" s="2" t="s">
        <v>327</v>
      </c>
      <c r="B43" t="s">
        <v>412</v>
      </c>
      <c r="H43" s="1"/>
      <c r="I43" s="1"/>
    </row>
    <row r="44" spans="1:9" x14ac:dyDescent="0.3">
      <c r="A44" s="2" t="s">
        <v>330</v>
      </c>
      <c r="B44" t="s">
        <v>412</v>
      </c>
      <c r="H44" s="1"/>
      <c r="I44" s="1"/>
    </row>
    <row r="45" spans="1:9" x14ac:dyDescent="0.3">
      <c r="A45" s="2" t="s">
        <v>264</v>
      </c>
      <c r="B45" t="s">
        <v>412</v>
      </c>
      <c r="H45" s="1"/>
      <c r="I45" s="1"/>
    </row>
    <row r="46" spans="1:9" x14ac:dyDescent="0.3">
      <c r="A46" s="2" t="s">
        <v>166</v>
      </c>
      <c r="B46" t="s">
        <v>412</v>
      </c>
      <c r="H46" s="1"/>
      <c r="I46" s="1"/>
    </row>
    <row r="47" spans="1:9" x14ac:dyDescent="0.3">
      <c r="A47" s="2" t="s">
        <v>304</v>
      </c>
      <c r="B47" t="s">
        <v>412</v>
      </c>
      <c r="H47" s="1"/>
      <c r="I47" s="1"/>
    </row>
    <row r="48" spans="1:9" x14ac:dyDescent="0.3">
      <c r="A48" s="2" t="s">
        <v>309</v>
      </c>
      <c r="B48" t="s">
        <v>412</v>
      </c>
      <c r="H48" s="1"/>
      <c r="I48" s="1"/>
    </row>
    <row r="49" spans="1:9" x14ac:dyDescent="0.3">
      <c r="A49" s="2" t="s">
        <v>154</v>
      </c>
      <c r="B49" s="2" t="s">
        <v>414</v>
      </c>
      <c r="H49" s="1"/>
      <c r="I49" s="1"/>
    </row>
    <row r="50" spans="1:9" x14ac:dyDescent="0.3">
      <c r="A50" s="2" t="s">
        <v>151</v>
      </c>
      <c r="B50" s="2" t="s">
        <v>414</v>
      </c>
      <c r="H50" s="1"/>
      <c r="I50" s="1"/>
    </row>
    <row r="51" spans="1:9" x14ac:dyDescent="0.3">
      <c r="A51" s="2" t="s">
        <v>64</v>
      </c>
      <c r="B51" s="2" t="s">
        <v>414</v>
      </c>
      <c r="H51" s="1"/>
      <c r="I51" s="1"/>
    </row>
    <row r="52" spans="1:9" x14ac:dyDescent="0.3">
      <c r="A52" s="2" t="s">
        <v>212</v>
      </c>
      <c r="B52" s="2" t="s">
        <v>414</v>
      </c>
      <c r="H52" s="1"/>
      <c r="I52" s="1"/>
    </row>
    <row r="53" spans="1:9" x14ac:dyDescent="0.3">
      <c r="A53" s="2" t="s">
        <v>258</v>
      </c>
      <c r="B53" s="2" t="s">
        <v>414</v>
      </c>
      <c r="H53" s="1"/>
      <c r="I53" s="1"/>
    </row>
    <row r="54" spans="1:9" x14ac:dyDescent="0.3">
      <c r="A54" s="2" t="s">
        <v>402</v>
      </c>
      <c r="B54" s="2" t="s">
        <v>414</v>
      </c>
      <c r="H54" s="1"/>
      <c r="I54" s="1"/>
    </row>
    <row r="55" spans="1:9" x14ac:dyDescent="0.3">
      <c r="A55" s="2" t="s">
        <v>143</v>
      </c>
      <c r="B55" s="2" t="s">
        <v>414</v>
      </c>
      <c r="H55" s="1"/>
      <c r="I55" s="1"/>
    </row>
    <row r="56" spans="1:9" x14ac:dyDescent="0.3">
      <c r="A56" s="2" t="s">
        <v>141</v>
      </c>
      <c r="B56" s="2" t="s">
        <v>414</v>
      </c>
      <c r="H56" s="1"/>
      <c r="I56" s="1"/>
    </row>
    <row r="57" spans="1:9" x14ac:dyDescent="0.3">
      <c r="A57" s="2" t="s">
        <v>336</v>
      </c>
      <c r="B57" s="2" t="s">
        <v>414</v>
      </c>
      <c r="H57" s="1"/>
      <c r="I57" s="1"/>
    </row>
    <row r="58" spans="1:9" x14ac:dyDescent="0.3">
      <c r="A58" s="2" t="s">
        <v>371</v>
      </c>
      <c r="B58" s="2" t="s">
        <v>414</v>
      </c>
      <c r="H58" s="1"/>
      <c r="I58" s="1"/>
    </row>
    <row r="59" spans="1:9" x14ac:dyDescent="0.3">
      <c r="A59" s="2" t="s">
        <v>72</v>
      </c>
      <c r="B59" s="2" t="s">
        <v>414</v>
      </c>
      <c r="H59" s="1"/>
      <c r="I59" s="1"/>
    </row>
    <row r="60" spans="1:9" x14ac:dyDescent="0.3">
      <c r="A60" s="2" t="s">
        <v>373</v>
      </c>
      <c r="B60" s="2" t="s">
        <v>414</v>
      </c>
      <c r="H60" s="1"/>
      <c r="I60" s="1"/>
    </row>
    <row r="61" spans="1:9" x14ac:dyDescent="0.3">
      <c r="A61" s="2" t="s">
        <v>340</v>
      </c>
      <c r="B61" s="2" t="s">
        <v>414</v>
      </c>
      <c r="H61" s="1"/>
      <c r="I61" s="1"/>
    </row>
    <row r="62" spans="1:9" x14ac:dyDescent="0.3">
      <c r="A62" s="2" t="s">
        <v>221</v>
      </c>
      <c r="B62" s="2" t="s">
        <v>414</v>
      </c>
      <c r="H62" s="1"/>
      <c r="I62" s="1"/>
    </row>
    <row r="63" spans="1:9" x14ac:dyDescent="0.3">
      <c r="A63" s="2" t="s">
        <v>99</v>
      </c>
      <c r="B63" s="2" t="s">
        <v>414</v>
      </c>
      <c r="H63" s="1"/>
      <c r="I63" s="1"/>
    </row>
    <row r="64" spans="1:9" x14ac:dyDescent="0.3">
      <c r="A64" s="2" t="s">
        <v>152</v>
      </c>
      <c r="B64" s="2" t="s">
        <v>414</v>
      </c>
      <c r="H64" s="1"/>
      <c r="I64" s="1"/>
    </row>
    <row r="65" spans="1:9" x14ac:dyDescent="0.3">
      <c r="A65" s="2" t="s">
        <v>386</v>
      </c>
      <c r="B65" s="2" t="s">
        <v>414</v>
      </c>
      <c r="H65" s="1"/>
      <c r="I65" s="1"/>
    </row>
    <row r="66" spans="1:9" x14ac:dyDescent="0.3">
      <c r="A66" s="2" t="s">
        <v>158</v>
      </c>
      <c r="B66" s="2" t="s">
        <v>414</v>
      </c>
      <c r="H66" s="1"/>
      <c r="I66" s="1"/>
    </row>
    <row r="67" spans="1:9" x14ac:dyDescent="0.3">
      <c r="A67" s="2" t="s">
        <v>189</v>
      </c>
      <c r="B67" s="2" t="s">
        <v>414</v>
      </c>
      <c r="H67" s="1"/>
      <c r="I67" s="1"/>
    </row>
    <row r="68" spans="1:9" x14ac:dyDescent="0.3">
      <c r="A68" s="2" t="s">
        <v>81</v>
      </c>
      <c r="B68" s="2" t="s">
        <v>414</v>
      </c>
      <c r="H68" s="1"/>
      <c r="I68" s="1"/>
    </row>
    <row r="69" spans="1:9" x14ac:dyDescent="0.3">
      <c r="A69" s="2" t="s">
        <v>83</v>
      </c>
      <c r="B69" s="2" t="s">
        <v>414</v>
      </c>
      <c r="H69" s="1"/>
      <c r="I69" s="1"/>
    </row>
    <row r="70" spans="1:9" x14ac:dyDescent="0.3">
      <c r="A70" s="2" t="s">
        <v>120</v>
      </c>
      <c r="B70" s="2" t="s">
        <v>414</v>
      </c>
      <c r="H70" s="1"/>
      <c r="I70" s="1"/>
    </row>
    <row r="71" spans="1:9" x14ac:dyDescent="0.3">
      <c r="A71" s="2" t="s">
        <v>259</v>
      </c>
      <c r="B71" s="2" t="s">
        <v>414</v>
      </c>
      <c r="H71" s="1"/>
      <c r="I71" s="1"/>
    </row>
    <row r="72" spans="1:9" x14ac:dyDescent="0.3">
      <c r="A72" s="2" t="s">
        <v>194</v>
      </c>
      <c r="B72" s="2" t="s">
        <v>414</v>
      </c>
      <c r="H72" s="1"/>
      <c r="I72" s="1"/>
    </row>
    <row r="73" spans="1:9" x14ac:dyDescent="0.3">
      <c r="A73" s="2" t="s">
        <v>153</v>
      </c>
      <c r="B73" s="2" t="s">
        <v>414</v>
      </c>
      <c r="H73" s="1"/>
      <c r="I73" s="1"/>
    </row>
    <row r="74" spans="1:9" x14ac:dyDescent="0.3">
      <c r="A74" s="2" t="s">
        <v>197</v>
      </c>
      <c r="B74" s="2" t="s">
        <v>414</v>
      </c>
      <c r="H74" s="1"/>
      <c r="I74" s="1"/>
    </row>
    <row r="75" spans="1:9" x14ac:dyDescent="0.3">
      <c r="A75" s="2" t="s">
        <v>192</v>
      </c>
      <c r="B75" s="2" t="s">
        <v>414</v>
      </c>
      <c r="H75" s="1"/>
      <c r="I75" s="1"/>
    </row>
    <row r="76" spans="1:9" x14ac:dyDescent="0.3">
      <c r="A76" s="2" t="s">
        <v>203</v>
      </c>
      <c r="B76" s="2" t="s">
        <v>414</v>
      </c>
      <c r="H76" s="1"/>
      <c r="I76" s="1"/>
    </row>
    <row r="77" spans="1:9" x14ac:dyDescent="0.3">
      <c r="A77" s="2" t="s">
        <v>271</v>
      </c>
      <c r="B77" s="2" t="s">
        <v>414</v>
      </c>
      <c r="H77" s="1"/>
      <c r="I77" s="1"/>
    </row>
    <row r="78" spans="1:9" x14ac:dyDescent="0.3">
      <c r="A78" s="2" t="s">
        <v>233</v>
      </c>
      <c r="B78" s="2" t="s">
        <v>414</v>
      </c>
      <c r="H78" s="1"/>
      <c r="I78" s="1"/>
    </row>
    <row r="79" spans="1:9" x14ac:dyDescent="0.3">
      <c r="A79" s="2" t="s">
        <v>257</v>
      </c>
      <c r="B79" s="2" t="s">
        <v>414</v>
      </c>
      <c r="H79" s="1"/>
      <c r="I79" s="1"/>
    </row>
    <row r="80" spans="1:9" x14ac:dyDescent="0.3">
      <c r="A80" s="2" t="s">
        <v>137</v>
      </c>
      <c r="B80" s="2" t="s">
        <v>414</v>
      </c>
      <c r="H80" s="1"/>
      <c r="I80" s="1"/>
    </row>
    <row r="81" spans="1:9" x14ac:dyDescent="0.3">
      <c r="A81" s="2" t="s">
        <v>138</v>
      </c>
      <c r="B81" s="2" t="s">
        <v>414</v>
      </c>
      <c r="H81" s="1"/>
      <c r="I81" s="1"/>
    </row>
    <row r="82" spans="1:9" x14ac:dyDescent="0.3">
      <c r="A82" s="2" t="s">
        <v>262</v>
      </c>
      <c r="B82" s="2" t="s">
        <v>414</v>
      </c>
      <c r="H82" s="1"/>
      <c r="I82" s="1"/>
    </row>
    <row r="83" spans="1:9" x14ac:dyDescent="0.3">
      <c r="A83" s="2" t="s">
        <v>268</v>
      </c>
      <c r="B83" s="2" t="s">
        <v>414</v>
      </c>
      <c r="H83" s="1"/>
      <c r="I83" s="1"/>
    </row>
    <row r="84" spans="1:9" x14ac:dyDescent="0.3">
      <c r="A84" s="2" t="s">
        <v>117</v>
      </c>
      <c r="B84" s="2" t="s">
        <v>414</v>
      </c>
      <c r="H84" s="1"/>
      <c r="I84" s="1"/>
    </row>
    <row r="85" spans="1:9" x14ac:dyDescent="0.3">
      <c r="A85" s="2" t="s">
        <v>260</v>
      </c>
      <c r="B85" s="2" t="s">
        <v>414</v>
      </c>
      <c r="H85" s="1"/>
      <c r="I85" s="1"/>
    </row>
    <row r="86" spans="1:9" x14ac:dyDescent="0.3">
      <c r="A86" s="2" t="s">
        <v>255</v>
      </c>
      <c r="B86" s="2" t="s">
        <v>414</v>
      </c>
      <c r="H86" s="1"/>
      <c r="I86" s="1"/>
    </row>
    <row r="87" spans="1:9" x14ac:dyDescent="0.3">
      <c r="A87" s="2" t="s">
        <v>266</v>
      </c>
      <c r="B87" s="2" t="s">
        <v>414</v>
      </c>
      <c r="H87" s="1"/>
      <c r="I87" s="1"/>
    </row>
    <row r="88" spans="1:9" x14ac:dyDescent="0.3">
      <c r="A88" s="2" t="s">
        <v>205</v>
      </c>
      <c r="B88" s="2" t="s">
        <v>414</v>
      </c>
      <c r="H88" s="1"/>
      <c r="I88" s="1"/>
    </row>
    <row r="89" spans="1:9" x14ac:dyDescent="0.3">
      <c r="A89" s="2" t="s">
        <v>209</v>
      </c>
      <c r="B89" s="2" t="s">
        <v>414</v>
      </c>
      <c r="H89" s="1"/>
      <c r="I89" s="1"/>
    </row>
    <row r="90" spans="1:9" x14ac:dyDescent="0.3">
      <c r="A90" s="2" t="s">
        <v>145</v>
      </c>
      <c r="B90" s="2" t="s">
        <v>414</v>
      </c>
      <c r="H90" s="1"/>
      <c r="I90" s="1"/>
    </row>
    <row r="91" spans="1:9" x14ac:dyDescent="0.3">
      <c r="A91" s="2" t="s">
        <v>261</v>
      </c>
      <c r="B91" s="2" t="s">
        <v>414</v>
      </c>
      <c r="H91" s="1"/>
      <c r="I91" s="1"/>
    </row>
    <row r="92" spans="1:9" x14ac:dyDescent="0.3">
      <c r="A92" s="2" t="s">
        <v>186</v>
      </c>
      <c r="B92" s="2" t="s">
        <v>414</v>
      </c>
      <c r="H92" s="1"/>
      <c r="I92" s="1"/>
    </row>
    <row r="93" spans="1:9" x14ac:dyDescent="0.3">
      <c r="A93" s="2" t="s">
        <v>249</v>
      </c>
      <c r="B93" s="2" t="s">
        <v>414</v>
      </c>
      <c r="H93" s="1"/>
      <c r="I93" s="1"/>
    </row>
    <row r="94" spans="1:9" x14ac:dyDescent="0.3">
      <c r="A94" s="2" t="s">
        <v>165</v>
      </c>
      <c r="B94" s="2" t="s">
        <v>414</v>
      </c>
      <c r="H94" s="1"/>
      <c r="I94" s="1"/>
    </row>
    <row r="95" spans="1:9" x14ac:dyDescent="0.3">
      <c r="A95" s="2" t="s">
        <v>241</v>
      </c>
      <c r="B95" s="2" t="s">
        <v>414</v>
      </c>
      <c r="H95" s="1"/>
      <c r="I95" s="1"/>
    </row>
    <row r="96" spans="1:9" x14ac:dyDescent="0.3">
      <c r="A96" s="2" t="s">
        <v>128</v>
      </c>
      <c r="B96" s="2" t="s">
        <v>414</v>
      </c>
      <c r="H96" s="1"/>
      <c r="I96" s="1"/>
    </row>
    <row r="97" spans="1:9" x14ac:dyDescent="0.3">
      <c r="A97" s="2" t="s">
        <v>123</v>
      </c>
      <c r="B97" s="2" t="s">
        <v>414</v>
      </c>
      <c r="H97" s="1"/>
      <c r="I97" s="1"/>
    </row>
    <row r="98" spans="1:9" x14ac:dyDescent="0.3">
      <c r="A98" s="2" t="s">
        <v>147</v>
      </c>
      <c r="B98" s="2" t="s">
        <v>414</v>
      </c>
      <c r="H98" s="1"/>
      <c r="I98" s="1"/>
    </row>
    <row r="99" spans="1:9" x14ac:dyDescent="0.3">
      <c r="A99" s="2" t="s">
        <v>157</v>
      </c>
      <c r="B99" s="2" t="s">
        <v>414</v>
      </c>
      <c r="H99" s="1"/>
      <c r="I99" s="1"/>
    </row>
    <row r="100" spans="1:9" x14ac:dyDescent="0.3">
      <c r="A100" s="2" t="s">
        <v>142</v>
      </c>
      <c r="B100" s="2" t="s">
        <v>414</v>
      </c>
      <c r="H100" s="1"/>
      <c r="I100" s="1"/>
    </row>
    <row r="101" spans="1:9" x14ac:dyDescent="0.3">
      <c r="A101" s="2" t="s">
        <v>82</v>
      </c>
      <c r="B101" s="2" t="s">
        <v>414</v>
      </c>
      <c r="H101" s="1"/>
      <c r="I101" s="1"/>
    </row>
    <row r="102" spans="1:9" x14ac:dyDescent="0.3">
      <c r="A102" s="2" t="s">
        <v>79</v>
      </c>
      <c r="B102" s="2" t="s">
        <v>414</v>
      </c>
      <c r="H102" s="1"/>
      <c r="I102" s="1"/>
    </row>
    <row r="103" spans="1:9" x14ac:dyDescent="0.3">
      <c r="A103" s="2" t="s">
        <v>226</v>
      </c>
      <c r="B103" s="2" t="s">
        <v>414</v>
      </c>
      <c r="H103" s="1"/>
      <c r="I103" s="1"/>
    </row>
    <row r="104" spans="1:9" x14ac:dyDescent="0.3">
      <c r="A104" s="2" t="s">
        <v>133</v>
      </c>
      <c r="B104" s="2" t="s">
        <v>414</v>
      </c>
      <c r="H104" s="1"/>
      <c r="I104" s="1"/>
    </row>
    <row r="105" spans="1:9" x14ac:dyDescent="0.3">
      <c r="A105" s="2" t="s">
        <v>406</v>
      </c>
      <c r="B105" s="2" t="s">
        <v>414</v>
      </c>
      <c r="H105" s="1"/>
      <c r="I105" s="1"/>
    </row>
    <row r="106" spans="1:9" x14ac:dyDescent="0.3">
      <c r="A106" s="2" t="s">
        <v>43</v>
      </c>
      <c r="B106" s="2" t="s">
        <v>414</v>
      </c>
      <c r="H106" s="1"/>
      <c r="I106" s="1"/>
    </row>
    <row r="107" spans="1:9" x14ac:dyDescent="0.3">
      <c r="A107" s="2" t="s">
        <v>405</v>
      </c>
      <c r="B107" s="2" t="s">
        <v>414</v>
      </c>
      <c r="H107" s="1"/>
      <c r="I107" s="1"/>
    </row>
    <row r="108" spans="1:9" x14ac:dyDescent="0.3">
      <c r="A108" s="2" t="s">
        <v>122</v>
      </c>
      <c r="B108" s="2" t="s">
        <v>414</v>
      </c>
      <c r="H108" s="1"/>
      <c r="I108" s="1"/>
    </row>
    <row r="109" spans="1:9" x14ac:dyDescent="0.3">
      <c r="A109" s="2" t="s">
        <v>219</v>
      </c>
      <c r="B109" s="2" t="s">
        <v>414</v>
      </c>
      <c r="H109" s="1"/>
      <c r="I109" s="1"/>
    </row>
    <row r="110" spans="1:9" x14ac:dyDescent="0.3">
      <c r="A110" s="2" t="s">
        <v>40</v>
      </c>
      <c r="B110" s="2" t="s">
        <v>414</v>
      </c>
      <c r="H110" s="1"/>
      <c r="I110" s="1"/>
    </row>
    <row r="111" spans="1:9" x14ac:dyDescent="0.3">
      <c r="A111" s="2" t="s">
        <v>45</v>
      </c>
      <c r="B111" s="2" t="s">
        <v>414</v>
      </c>
      <c r="H111" s="1"/>
      <c r="I111" s="1"/>
    </row>
    <row r="112" spans="1:9" x14ac:dyDescent="0.3">
      <c r="A112" s="2" t="s">
        <v>29</v>
      </c>
      <c r="B112" s="2" t="s">
        <v>414</v>
      </c>
      <c r="H112" s="1"/>
      <c r="I112" s="1"/>
    </row>
    <row r="113" spans="1:9" x14ac:dyDescent="0.3">
      <c r="A113" s="2" t="s">
        <v>338</v>
      </c>
      <c r="B113" s="2" t="s">
        <v>414</v>
      </c>
      <c r="H113" s="1"/>
      <c r="I113" s="1"/>
    </row>
    <row r="114" spans="1:9" x14ac:dyDescent="0.3">
      <c r="A114" s="2" t="s">
        <v>224</v>
      </c>
      <c r="B114" s="2" t="s">
        <v>414</v>
      </c>
      <c r="H114" s="1"/>
      <c r="I114" s="1"/>
    </row>
    <row r="115" spans="1:9" x14ac:dyDescent="0.3">
      <c r="A115" s="2" t="s">
        <v>76</v>
      </c>
      <c r="B115" s="2" t="s">
        <v>414</v>
      </c>
      <c r="H115" s="1"/>
      <c r="I115" s="1"/>
    </row>
    <row r="116" spans="1:9" x14ac:dyDescent="0.3">
      <c r="A116" s="2" t="s">
        <v>235</v>
      </c>
      <c r="B116" s="2" t="s">
        <v>414</v>
      </c>
      <c r="H116" s="1"/>
      <c r="I116" s="1"/>
    </row>
    <row r="117" spans="1:9" x14ac:dyDescent="0.3">
      <c r="A117" s="2" t="s">
        <v>63</v>
      </c>
      <c r="B117" s="2" t="s">
        <v>414</v>
      </c>
      <c r="H117" s="1"/>
      <c r="I117" s="1"/>
    </row>
    <row r="118" spans="1:9" x14ac:dyDescent="0.3">
      <c r="A118" s="2" t="s">
        <v>60</v>
      </c>
      <c r="B118" s="2" t="s">
        <v>414</v>
      </c>
      <c r="H118" s="1"/>
      <c r="I118" s="1"/>
    </row>
    <row r="119" spans="1:9" x14ac:dyDescent="0.3">
      <c r="A119" s="2" t="s">
        <v>121</v>
      </c>
      <c r="B119" s="2" t="s">
        <v>414</v>
      </c>
      <c r="H119" s="1"/>
      <c r="I119" s="1"/>
    </row>
    <row r="120" spans="1:9" x14ac:dyDescent="0.3">
      <c r="A120" s="2" t="s">
        <v>100</v>
      </c>
      <c r="B120" s="2" t="s">
        <v>414</v>
      </c>
      <c r="H120" s="1"/>
      <c r="I120" s="1"/>
    </row>
    <row r="121" spans="1:9" x14ac:dyDescent="0.3">
      <c r="A121" s="2" t="s">
        <v>329</v>
      </c>
      <c r="B121" s="2" t="s">
        <v>414</v>
      </c>
      <c r="H121" s="1"/>
      <c r="I121" s="1"/>
    </row>
    <row r="122" spans="1:9" x14ac:dyDescent="0.3">
      <c r="A122" s="2" t="s">
        <v>97</v>
      </c>
      <c r="B122" s="2" t="s">
        <v>414</v>
      </c>
      <c r="H122" s="1"/>
      <c r="I122" s="1"/>
    </row>
    <row r="123" spans="1:9" x14ac:dyDescent="0.3">
      <c r="A123" s="2" t="s">
        <v>346</v>
      </c>
      <c r="B123" s="2" t="s">
        <v>414</v>
      </c>
      <c r="H123" s="1"/>
      <c r="I123" s="1"/>
    </row>
    <row r="124" spans="1:9" x14ac:dyDescent="0.3">
      <c r="A124" s="2" t="s">
        <v>129</v>
      </c>
      <c r="B124" s="2" t="s">
        <v>414</v>
      </c>
      <c r="H124" s="1"/>
      <c r="I124" s="1"/>
    </row>
    <row r="125" spans="1:9" x14ac:dyDescent="0.3">
      <c r="A125" s="2" t="s">
        <v>207</v>
      </c>
      <c r="B125" s="2" t="s">
        <v>414</v>
      </c>
      <c r="H125" s="1"/>
      <c r="I125" s="1"/>
    </row>
    <row r="126" spans="1:9" x14ac:dyDescent="0.3">
      <c r="A126" s="2" t="s">
        <v>279</v>
      </c>
      <c r="B126" s="2" t="s">
        <v>414</v>
      </c>
      <c r="H126" s="1"/>
      <c r="I126" s="1"/>
    </row>
    <row r="127" spans="1:9" x14ac:dyDescent="0.3">
      <c r="A127" s="2" t="s">
        <v>91</v>
      </c>
      <c r="B127" s="2" t="s">
        <v>414</v>
      </c>
      <c r="H127" s="1"/>
      <c r="I127" s="1"/>
    </row>
    <row r="128" spans="1:9" x14ac:dyDescent="0.3">
      <c r="A128" s="2" t="s">
        <v>113</v>
      </c>
      <c r="B128" s="2" t="s">
        <v>414</v>
      </c>
      <c r="H128" s="1"/>
      <c r="I128" s="1"/>
    </row>
    <row r="129" spans="1:9" x14ac:dyDescent="0.3">
      <c r="A129" s="2" t="s">
        <v>159</v>
      </c>
      <c r="B129" s="2" t="s">
        <v>414</v>
      </c>
      <c r="H129" s="1"/>
      <c r="I129" s="1"/>
    </row>
    <row r="130" spans="1:9" x14ac:dyDescent="0.3">
      <c r="A130" s="2" t="s">
        <v>84</v>
      </c>
      <c r="B130" s="2" t="s">
        <v>414</v>
      </c>
      <c r="H130" s="1"/>
      <c r="I130" s="1"/>
    </row>
    <row r="131" spans="1:9" x14ac:dyDescent="0.3">
      <c r="A131" s="2" t="s">
        <v>163</v>
      </c>
      <c r="B131" s="2" t="s">
        <v>414</v>
      </c>
      <c r="H131" s="1"/>
      <c r="I131" s="1"/>
    </row>
    <row r="132" spans="1:9" x14ac:dyDescent="0.3">
      <c r="A132" s="2" t="s">
        <v>168</v>
      </c>
      <c r="B132" s="2" t="s">
        <v>414</v>
      </c>
      <c r="H132" s="1"/>
      <c r="I132" s="1"/>
    </row>
    <row r="133" spans="1:9" x14ac:dyDescent="0.3">
      <c r="A133" s="2" t="s">
        <v>246</v>
      </c>
      <c r="B133" s="2" t="s">
        <v>414</v>
      </c>
      <c r="H133" s="1"/>
      <c r="I133" s="1"/>
    </row>
    <row r="134" spans="1:9" x14ac:dyDescent="0.3">
      <c r="A134" s="2" t="s">
        <v>162</v>
      </c>
      <c r="B134" s="2" t="s">
        <v>414</v>
      </c>
      <c r="H134" s="1"/>
      <c r="I134" s="1"/>
    </row>
    <row r="135" spans="1:9" x14ac:dyDescent="0.3">
      <c r="A135" s="2" t="s">
        <v>272</v>
      </c>
      <c r="B135" s="2" t="s">
        <v>414</v>
      </c>
      <c r="H135" s="1"/>
      <c r="I135" s="1"/>
    </row>
    <row r="136" spans="1:9" x14ac:dyDescent="0.3">
      <c r="A136" s="2" t="s">
        <v>66</v>
      </c>
      <c r="B136" s="2" t="s">
        <v>414</v>
      </c>
      <c r="H136" s="1"/>
      <c r="I136" s="1"/>
    </row>
    <row r="137" spans="1:9" x14ac:dyDescent="0.3">
      <c r="A137" s="2" t="s">
        <v>144</v>
      </c>
      <c r="B137" s="2" t="s">
        <v>414</v>
      </c>
      <c r="H137" s="1"/>
      <c r="I137" s="1"/>
    </row>
    <row r="138" spans="1:9" x14ac:dyDescent="0.3">
      <c r="A138" s="2" t="s">
        <v>348</v>
      </c>
      <c r="B138" s="2" t="s">
        <v>414</v>
      </c>
      <c r="H138" s="1"/>
      <c r="I138" s="1"/>
    </row>
    <row r="139" spans="1:9" x14ac:dyDescent="0.3">
      <c r="A139" s="2" t="s">
        <v>375</v>
      </c>
      <c r="B139" s="2" t="s">
        <v>414</v>
      </c>
      <c r="H139" s="1"/>
      <c r="I139" s="1"/>
    </row>
    <row r="140" spans="1:9" x14ac:dyDescent="0.3">
      <c r="A140" s="2" t="s">
        <v>98</v>
      </c>
      <c r="B140" s="2" t="s">
        <v>414</v>
      </c>
      <c r="H140" s="1"/>
      <c r="I140" s="1"/>
    </row>
    <row r="141" spans="1:9" x14ac:dyDescent="0.3">
      <c r="A141" s="2" t="s">
        <v>280</v>
      </c>
      <c r="B141" s="2" t="s">
        <v>414</v>
      </c>
      <c r="H141" s="1"/>
      <c r="I141" s="1"/>
    </row>
    <row r="142" spans="1:9" x14ac:dyDescent="0.3">
      <c r="A142" s="2" t="s">
        <v>253</v>
      </c>
      <c r="B142" s="2" t="s">
        <v>414</v>
      </c>
      <c r="H142" s="1"/>
      <c r="I142" s="1"/>
    </row>
    <row r="143" spans="1:9" x14ac:dyDescent="0.3">
      <c r="A143" s="2" t="s">
        <v>376</v>
      </c>
      <c r="B143" s="2" t="s">
        <v>414</v>
      </c>
      <c r="H143" s="1"/>
      <c r="I143" s="1"/>
    </row>
    <row r="144" spans="1:9" x14ac:dyDescent="0.3">
      <c r="A144" s="2" t="s">
        <v>377</v>
      </c>
      <c r="B144" s="2" t="s">
        <v>414</v>
      </c>
      <c r="H144" s="1"/>
      <c r="I144" s="1"/>
    </row>
    <row r="145" spans="1:9" x14ac:dyDescent="0.3">
      <c r="A145" s="2" t="s">
        <v>403</v>
      </c>
      <c r="B145" s="2" t="s">
        <v>414</v>
      </c>
      <c r="H145" s="1"/>
      <c r="I145" s="1"/>
    </row>
    <row r="146" spans="1:9" x14ac:dyDescent="0.3">
      <c r="A146" s="2" t="s">
        <v>404</v>
      </c>
      <c r="B146" s="2" t="s">
        <v>414</v>
      </c>
      <c r="H146" s="1"/>
      <c r="I146" s="1"/>
    </row>
    <row r="147" spans="1:9" x14ac:dyDescent="0.3">
      <c r="A147" s="2" t="s">
        <v>170</v>
      </c>
      <c r="B147" s="2" t="s">
        <v>414</v>
      </c>
      <c r="H147" s="1"/>
      <c r="I147" s="1"/>
    </row>
    <row r="148" spans="1:9" x14ac:dyDescent="0.3">
      <c r="A148" s="2" t="s">
        <v>353</v>
      </c>
      <c r="B148" s="2" t="s">
        <v>414</v>
      </c>
      <c r="H148" s="1"/>
      <c r="I148" s="1"/>
    </row>
    <row r="149" spans="1:9" x14ac:dyDescent="0.3">
      <c r="A149" s="2" t="s">
        <v>372</v>
      </c>
      <c r="B149" s="2" t="s">
        <v>414</v>
      </c>
    </row>
    <row r="150" spans="1:9" x14ac:dyDescent="0.3">
      <c r="A150" s="2" t="s">
        <v>102</v>
      </c>
      <c r="B150" s="2" t="s">
        <v>414</v>
      </c>
    </row>
    <row r="151" spans="1:9" x14ac:dyDescent="0.3">
      <c r="A151" s="2" t="s">
        <v>267</v>
      </c>
      <c r="B151" s="2" t="s">
        <v>414</v>
      </c>
    </row>
    <row r="152" spans="1:9" x14ac:dyDescent="0.3">
      <c r="A152" s="2" t="s">
        <v>400</v>
      </c>
      <c r="B152" s="2" t="s">
        <v>414</v>
      </c>
    </row>
    <row r="153" spans="1:9" x14ac:dyDescent="0.3">
      <c r="A153" s="2" t="s">
        <v>176</v>
      </c>
      <c r="B153" s="2" t="s">
        <v>414</v>
      </c>
    </row>
    <row r="154" spans="1:9" x14ac:dyDescent="0.3">
      <c r="A154" s="2" t="s">
        <v>90</v>
      </c>
      <c r="B154" s="2" t="s">
        <v>414</v>
      </c>
    </row>
    <row r="155" spans="1:9" x14ac:dyDescent="0.3">
      <c r="A155" s="2" t="s">
        <v>56</v>
      </c>
      <c r="B155" s="2" t="s">
        <v>414</v>
      </c>
    </row>
    <row r="156" spans="1:9" x14ac:dyDescent="0.3">
      <c r="A156" s="2" t="s">
        <v>277</v>
      </c>
      <c r="B156" s="2" t="s">
        <v>414</v>
      </c>
    </row>
    <row r="157" spans="1:9" x14ac:dyDescent="0.3">
      <c r="A157" s="2" t="s">
        <v>55</v>
      </c>
      <c r="B157" s="2" t="s">
        <v>414</v>
      </c>
    </row>
    <row r="158" spans="1:9" x14ac:dyDescent="0.3">
      <c r="A158" s="2" t="s">
        <v>198</v>
      </c>
      <c r="B158" s="2" t="s">
        <v>414</v>
      </c>
    </row>
    <row r="159" spans="1:9" x14ac:dyDescent="0.3">
      <c r="A159" s="2" t="s">
        <v>103</v>
      </c>
      <c r="B159" s="2" t="s">
        <v>414</v>
      </c>
    </row>
    <row r="160" spans="1:9" x14ac:dyDescent="0.3">
      <c r="A160" s="2" t="s">
        <v>101</v>
      </c>
      <c r="B160" s="2" t="s">
        <v>414</v>
      </c>
    </row>
    <row r="161" spans="1:2" x14ac:dyDescent="0.3">
      <c r="A161" s="2" t="s">
        <v>289</v>
      </c>
      <c r="B161" s="2" t="s">
        <v>414</v>
      </c>
    </row>
    <row r="162" spans="1:2" x14ac:dyDescent="0.3">
      <c r="A162" s="2" t="s">
        <v>415</v>
      </c>
      <c r="B162" s="2" t="s">
        <v>414</v>
      </c>
    </row>
    <row r="163" spans="1:2" x14ac:dyDescent="0.3">
      <c r="A163" s="2" t="s">
        <v>416</v>
      </c>
      <c r="B163" s="2" t="s">
        <v>414</v>
      </c>
    </row>
    <row r="164" spans="1:2" x14ac:dyDescent="0.3">
      <c r="A164" s="2" t="s">
        <v>417</v>
      </c>
      <c r="B164" s="2" t="s">
        <v>414</v>
      </c>
    </row>
    <row r="165" spans="1:2" x14ac:dyDescent="0.3">
      <c r="A165" s="2" t="s">
        <v>288</v>
      </c>
      <c r="B165" s="2" t="s">
        <v>414</v>
      </c>
    </row>
    <row r="166" spans="1:2" x14ac:dyDescent="0.3">
      <c r="A166" s="2" t="s">
        <v>323</v>
      </c>
      <c r="B166" s="2" t="s">
        <v>414</v>
      </c>
    </row>
    <row r="167" spans="1:2" x14ac:dyDescent="0.3">
      <c r="A167" s="2" t="s">
        <v>317</v>
      </c>
      <c r="B167" s="2" t="s">
        <v>414</v>
      </c>
    </row>
    <row r="168" spans="1:2" x14ac:dyDescent="0.3">
      <c r="A168" s="2" t="s">
        <v>321</v>
      </c>
      <c r="B168" s="2" t="s">
        <v>414</v>
      </c>
    </row>
    <row r="169" spans="1:2" x14ac:dyDescent="0.3">
      <c r="A169" s="2" t="s">
        <v>319</v>
      </c>
      <c r="B169" s="2" t="s">
        <v>414</v>
      </c>
    </row>
    <row r="170" spans="1:2" x14ac:dyDescent="0.3">
      <c r="A170" s="2" t="s">
        <v>239</v>
      </c>
      <c r="B170" s="2" t="s">
        <v>414</v>
      </c>
    </row>
    <row r="171" spans="1:2" x14ac:dyDescent="0.3">
      <c r="A171" s="2" t="s">
        <v>274</v>
      </c>
      <c r="B171" s="2" t="s">
        <v>414</v>
      </c>
    </row>
    <row r="172" spans="1:2" x14ac:dyDescent="0.3">
      <c r="A172" s="2" t="s">
        <v>300</v>
      </c>
      <c r="B172" s="2" t="s">
        <v>414</v>
      </c>
    </row>
    <row r="173" spans="1:2" x14ac:dyDescent="0.3">
      <c r="A173" s="2" t="s">
        <v>298</v>
      </c>
      <c r="B173" s="2" t="s">
        <v>414</v>
      </c>
    </row>
    <row r="174" spans="1:2" x14ac:dyDescent="0.3">
      <c r="A174" s="2" t="s">
        <v>231</v>
      </c>
      <c r="B174" s="2" t="s">
        <v>414</v>
      </c>
    </row>
    <row r="175" spans="1:2" x14ac:dyDescent="0.3">
      <c r="A175" s="2" t="s">
        <v>318</v>
      </c>
      <c r="B175" s="2" t="s">
        <v>414</v>
      </c>
    </row>
    <row r="176" spans="1:2" x14ac:dyDescent="0.3">
      <c r="A176" s="2" t="s">
        <v>291</v>
      </c>
      <c r="B176" s="2" t="s">
        <v>414</v>
      </c>
    </row>
    <row r="177" spans="1:2" x14ac:dyDescent="0.3">
      <c r="A177" s="2" t="s">
        <v>254</v>
      </c>
      <c r="B177" s="2" t="s">
        <v>414</v>
      </c>
    </row>
    <row r="178" spans="1:2" x14ac:dyDescent="0.3">
      <c r="A178" s="2" t="s">
        <v>418</v>
      </c>
      <c r="B178" s="2" t="s">
        <v>414</v>
      </c>
    </row>
    <row r="179" spans="1:2" x14ac:dyDescent="0.3">
      <c r="A179" s="2" t="s">
        <v>296</v>
      </c>
      <c r="B179" s="2" t="s">
        <v>414</v>
      </c>
    </row>
    <row r="180" spans="1:2" x14ac:dyDescent="0.3">
      <c r="A180" s="2" t="s">
        <v>419</v>
      </c>
      <c r="B180" s="2" t="s">
        <v>414</v>
      </c>
    </row>
    <row r="181" spans="1:2" x14ac:dyDescent="0.3">
      <c r="A181" s="2" t="s">
        <v>244</v>
      </c>
      <c r="B181" s="2" t="s">
        <v>414</v>
      </c>
    </row>
    <row r="182" spans="1:2" x14ac:dyDescent="0.3">
      <c r="A182" s="2" t="s">
        <v>251</v>
      </c>
      <c r="B182" s="2" t="s">
        <v>414</v>
      </c>
    </row>
    <row r="183" spans="1:2" x14ac:dyDescent="0.3">
      <c r="A183" s="2" t="s">
        <v>305</v>
      </c>
      <c r="B183" s="2" t="s">
        <v>414</v>
      </c>
    </row>
    <row r="184" spans="1:2" x14ac:dyDescent="0.3">
      <c r="A184" s="2" t="s">
        <v>227</v>
      </c>
      <c r="B184" s="2" t="s">
        <v>414</v>
      </c>
    </row>
    <row r="185" spans="1:2" x14ac:dyDescent="0.3">
      <c r="A185" s="2" t="s">
        <v>287</v>
      </c>
      <c r="B185" s="2" t="s">
        <v>414</v>
      </c>
    </row>
    <row r="186" spans="1:2" x14ac:dyDescent="0.3">
      <c r="A186" s="2" t="s">
        <v>273</v>
      </c>
      <c r="B186" s="2" t="s">
        <v>414</v>
      </c>
    </row>
    <row r="187" spans="1:2" x14ac:dyDescent="0.3">
      <c r="A187" s="2" t="s">
        <v>276</v>
      </c>
      <c r="B187" s="2" t="s">
        <v>414</v>
      </c>
    </row>
    <row r="188" spans="1:2" x14ac:dyDescent="0.3">
      <c r="A188" s="2" t="s">
        <v>297</v>
      </c>
      <c r="B188" s="2" t="s">
        <v>414</v>
      </c>
    </row>
    <row r="189" spans="1:2" x14ac:dyDescent="0.3">
      <c r="A189" s="2" t="s">
        <v>270</v>
      </c>
      <c r="B189" s="2" t="s">
        <v>414</v>
      </c>
    </row>
    <row r="190" spans="1:2" x14ac:dyDescent="0.3">
      <c r="A190" s="2" t="s">
        <v>240</v>
      </c>
      <c r="B190" s="2" t="s">
        <v>414</v>
      </c>
    </row>
    <row r="191" spans="1:2" x14ac:dyDescent="0.3">
      <c r="A191" s="2" t="s">
        <v>252</v>
      </c>
      <c r="B191" s="2" t="s">
        <v>414</v>
      </c>
    </row>
    <row r="192" spans="1:2" x14ac:dyDescent="0.3">
      <c r="A192" s="2" t="s">
        <v>214</v>
      </c>
      <c r="B192" s="2" t="s">
        <v>414</v>
      </c>
    </row>
    <row r="193" spans="1:2" x14ac:dyDescent="0.3">
      <c r="A193" s="2" t="s">
        <v>68</v>
      </c>
      <c r="B193" s="2" t="s">
        <v>414</v>
      </c>
    </row>
    <row r="194" spans="1:2" x14ac:dyDescent="0.3">
      <c r="A194" s="2" t="s">
        <v>283</v>
      </c>
      <c r="B194" s="2" t="s">
        <v>414</v>
      </c>
    </row>
    <row r="195" spans="1:2" x14ac:dyDescent="0.3">
      <c r="A195" s="2" t="s">
        <v>387</v>
      </c>
      <c r="B195" s="2" t="s">
        <v>420</v>
      </c>
    </row>
    <row r="196" spans="1:2" x14ac:dyDescent="0.3">
      <c r="A196" s="2" t="s">
        <v>96</v>
      </c>
      <c r="B196" s="2" t="s">
        <v>420</v>
      </c>
    </row>
    <row r="197" spans="1:2" x14ac:dyDescent="0.3">
      <c r="A197" s="2" t="s">
        <v>339</v>
      </c>
      <c r="B197" s="2" t="s">
        <v>420</v>
      </c>
    </row>
    <row r="198" spans="1:2" x14ac:dyDescent="0.3">
      <c r="A198" s="2" t="s">
        <v>335</v>
      </c>
      <c r="B198" s="2" t="s">
        <v>420</v>
      </c>
    </row>
    <row r="199" spans="1:2" x14ac:dyDescent="0.3">
      <c r="A199" s="2" t="s">
        <v>86</v>
      </c>
      <c r="B199" s="2" t="s">
        <v>420</v>
      </c>
    </row>
    <row r="200" spans="1:2" x14ac:dyDescent="0.3">
      <c r="A200" s="2" t="s">
        <v>316</v>
      </c>
      <c r="B200" s="2" t="s">
        <v>420</v>
      </c>
    </row>
    <row r="201" spans="1:2" x14ac:dyDescent="0.3">
      <c r="A201" s="2" t="s">
        <v>140</v>
      </c>
      <c r="B201" s="2" t="s">
        <v>420</v>
      </c>
    </row>
    <row r="202" spans="1:2" x14ac:dyDescent="0.3">
      <c r="A202" s="2" t="s">
        <v>381</v>
      </c>
      <c r="B202" s="2" t="s">
        <v>420</v>
      </c>
    </row>
    <row r="203" spans="1:2" x14ac:dyDescent="0.3">
      <c r="A203" s="2" t="s">
        <v>364</v>
      </c>
      <c r="B203" s="2" t="s">
        <v>420</v>
      </c>
    </row>
    <row r="204" spans="1:2" x14ac:dyDescent="0.3">
      <c r="A204" s="2" t="s">
        <v>382</v>
      </c>
      <c r="B204" s="2" t="s">
        <v>420</v>
      </c>
    </row>
    <row r="205" spans="1:2" x14ac:dyDescent="0.3">
      <c r="A205" s="2" t="s">
        <v>132</v>
      </c>
      <c r="B205" s="2" t="s">
        <v>420</v>
      </c>
    </row>
    <row r="206" spans="1:2" x14ac:dyDescent="0.3">
      <c r="A206" s="2" t="s">
        <v>190</v>
      </c>
      <c r="B206" s="2" t="s">
        <v>420</v>
      </c>
    </row>
    <row r="207" spans="1:2" x14ac:dyDescent="0.3">
      <c r="A207" s="2" t="s">
        <v>127</v>
      </c>
      <c r="B207" s="2" t="s">
        <v>420</v>
      </c>
    </row>
    <row r="208" spans="1:2" x14ac:dyDescent="0.3">
      <c r="A208" s="2" t="s">
        <v>383</v>
      </c>
      <c r="B208" s="2" t="s">
        <v>420</v>
      </c>
    </row>
    <row r="209" spans="1:2" x14ac:dyDescent="0.3">
      <c r="A209" s="2" t="s">
        <v>384</v>
      </c>
      <c r="B209" s="2" t="s">
        <v>420</v>
      </c>
    </row>
    <row r="210" spans="1:2" x14ac:dyDescent="0.3">
      <c r="A210" s="2" t="s">
        <v>397</v>
      </c>
      <c r="B210" s="2" t="s">
        <v>420</v>
      </c>
    </row>
    <row r="211" spans="1:2" x14ac:dyDescent="0.3">
      <c r="A211" s="2" t="s">
        <v>395</v>
      </c>
      <c r="B211" s="2" t="s">
        <v>420</v>
      </c>
    </row>
    <row r="212" spans="1:2" x14ac:dyDescent="0.3">
      <c r="A212" s="2" t="s">
        <v>396</v>
      </c>
      <c r="B212" s="2" t="s">
        <v>420</v>
      </c>
    </row>
    <row r="213" spans="1:2" x14ac:dyDescent="0.3">
      <c r="A213" s="2" t="s">
        <v>126</v>
      </c>
      <c r="B213" s="2" t="s">
        <v>420</v>
      </c>
    </row>
    <row r="214" spans="1:2" x14ac:dyDescent="0.3">
      <c r="A214" s="2" t="s">
        <v>290</v>
      </c>
      <c r="B214" s="2" t="s">
        <v>420</v>
      </c>
    </row>
    <row r="215" spans="1:2" x14ac:dyDescent="0.3">
      <c r="A215" s="2" t="s">
        <v>208</v>
      </c>
      <c r="B215" s="2" t="s">
        <v>420</v>
      </c>
    </row>
    <row r="216" spans="1:2" x14ac:dyDescent="0.3">
      <c r="A216" s="2" t="s">
        <v>73</v>
      </c>
      <c r="B216" s="2" t="s">
        <v>420</v>
      </c>
    </row>
    <row r="217" spans="1:2" x14ac:dyDescent="0.3">
      <c r="A217" s="2" t="s">
        <v>216</v>
      </c>
      <c r="B217" s="2" t="s">
        <v>420</v>
      </c>
    </row>
    <row r="218" spans="1:2" x14ac:dyDescent="0.3">
      <c r="A218" s="2" t="s">
        <v>50</v>
      </c>
      <c r="B218" s="2" t="s">
        <v>420</v>
      </c>
    </row>
    <row r="219" spans="1:2" x14ac:dyDescent="0.3">
      <c r="A219" s="2" t="s">
        <v>195</v>
      </c>
      <c r="B219" s="2" t="s">
        <v>420</v>
      </c>
    </row>
    <row r="220" spans="1:2" x14ac:dyDescent="0.3">
      <c r="A220" s="2" t="s">
        <v>213</v>
      </c>
      <c r="B220" s="2" t="s">
        <v>420</v>
      </c>
    </row>
    <row r="221" spans="1:2" x14ac:dyDescent="0.3">
      <c r="A221" s="2" t="s">
        <v>139</v>
      </c>
      <c r="B221" s="2" t="s">
        <v>420</v>
      </c>
    </row>
    <row r="222" spans="1:2" x14ac:dyDescent="0.3">
      <c r="A222" s="2" t="s">
        <v>31</v>
      </c>
      <c r="B222" s="2" t="s">
        <v>420</v>
      </c>
    </row>
    <row r="223" spans="1:2" x14ac:dyDescent="0.3">
      <c r="A223" s="2" t="s">
        <v>53</v>
      </c>
      <c r="B223" s="2" t="s">
        <v>420</v>
      </c>
    </row>
    <row r="224" spans="1:2" x14ac:dyDescent="0.3">
      <c r="A224" s="2" t="s">
        <v>211</v>
      </c>
      <c r="B224" s="2" t="s">
        <v>420</v>
      </c>
    </row>
    <row r="225" spans="1:2" x14ac:dyDescent="0.3">
      <c r="A225" s="2" t="s">
        <v>204</v>
      </c>
      <c r="B225" s="2" t="s">
        <v>420</v>
      </c>
    </row>
    <row r="226" spans="1:2" x14ac:dyDescent="0.3">
      <c r="A226" s="2" t="s">
        <v>349</v>
      </c>
      <c r="B226" s="2" t="s">
        <v>420</v>
      </c>
    </row>
    <row r="227" spans="1:2" x14ac:dyDescent="0.3">
      <c r="A227" s="2" t="s">
        <v>54</v>
      </c>
      <c r="B227" s="2" t="s">
        <v>420</v>
      </c>
    </row>
    <row r="228" spans="1:2" x14ac:dyDescent="0.3">
      <c r="A228" s="2" t="s">
        <v>285</v>
      </c>
      <c r="B228" s="2" t="s">
        <v>420</v>
      </c>
    </row>
    <row r="229" spans="1:2" x14ac:dyDescent="0.3">
      <c r="A229" s="2" t="s">
        <v>71</v>
      </c>
      <c r="B229" s="2" t="s">
        <v>420</v>
      </c>
    </row>
    <row r="230" spans="1:2" x14ac:dyDescent="0.3">
      <c r="A230" s="2" t="s">
        <v>161</v>
      </c>
      <c r="B230" s="2" t="s">
        <v>420</v>
      </c>
    </row>
    <row r="231" spans="1:2" x14ac:dyDescent="0.3">
      <c r="A231" s="2" t="s">
        <v>47</v>
      </c>
      <c r="B231" s="2" t="s">
        <v>420</v>
      </c>
    </row>
    <row r="232" spans="1:2" x14ac:dyDescent="0.3">
      <c r="A232" s="2" t="s">
        <v>70</v>
      </c>
      <c r="B232" s="2" t="s">
        <v>420</v>
      </c>
    </row>
    <row r="233" spans="1:2" x14ac:dyDescent="0.3">
      <c r="A233" s="2" t="s">
        <v>74</v>
      </c>
      <c r="B233" s="2" t="s">
        <v>13</v>
      </c>
    </row>
    <row r="234" spans="1:2" x14ac:dyDescent="0.3">
      <c r="A234" s="2" t="s">
        <v>130</v>
      </c>
      <c r="B234" s="2" t="s">
        <v>13</v>
      </c>
    </row>
    <row r="235" spans="1:2" x14ac:dyDescent="0.3">
      <c r="A235" s="2" t="s">
        <v>222</v>
      </c>
      <c r="B235" s="2" t="s">
        <v>13</v>
      </c>
    </row>
    <row r="236" spans="1:2" x14ac:dyDescent="0.3">
      <c r="A236" s="2" t="s">
        <v>164</v>
      </c>
      <c r="B236" s="2" t="s">
        <v>13</v>
      </c>
    </row>
    <row r="237" spans="1:2" x14ac:dyDescent="0.3">
      <c r="A237" s="2" t="s">
        <v>155</v>
      </c>
      <c r="B237" s="2" t="s">
        <v>13</v>
      </c>
    </row>
    <row r="238" spans="1:2" x14ac:dyDescent="0.3">
      <c r="A238" s="2" t="s">
        <v>88</v>
      </c>
      <c r="B238" s="2" t="s">
        <v>13</v>
      </c>
    </row>
    <row r="239" spans="1:2" x14ac:dyDescent="0.3">
      <c r="A239" s="2" t="s">
        <v>38</v>
      </c>
      <c r="B239" s="2" t="s">
        <v>13</v>
      </c>
    </row>
    <row r="240" spans="1:2" x14ac:dyDescent="0.3">
      <c r="A240" s="2" t="s">
        <v>34</v>
      </c>
      <c r="B240" s="2" t="s">
        <v>13</v>
      </c>
    </row>
    <row r="241" spans="1:2" x14ac:dyDescent="0.3">
      <c r="A241" s="2" t="s">
        <v>131</v>
      </c>
      <c r="B241" s="2" t="s">
        <v>13</v>
      </c>
    </row>
    <row r="242" spans="1:2" x14ac:dyDescent="0.3">
      <c r="A242" s="2" t="s">
        <v>92</v>
      </c>
      <c r="B242" s="2" t="s">
        <v>13</v>
      </c>
    </row>
    <row r="243" spans="1:2" x14ac:dyDescent="0.3">
      <c r="A243" s="2" t="s">
        <v>94</v>
      </c>
      <c r="B243" s="2" t="s">
        <v>13</v>
      </c>
    </row>
    <row r="244" spans="1:2" x14ac:dyDescent="0.3">
      <c r="A244" s="2" t="s">
        <v>206</v>
      </c>
      <c r="B244" s="2" t="s">
        <v>13</v>
      </c>
    </row>
    <row r="245" spans="1:2" x14ac:dyDescent="0.3">
      <c r="A245" s="2" t="s">
        <v>111</v>
      </c>
      <c r="B245" s="2" t="s">
        <v>13</v>
      </c>
    </row>
    <row r="246" spans="1:2" x14ac:dyDescent="0.3">
      <c r="A246" s="2" t="s">
        <v>193</v>
      </c>
      <c r="B246" s="2" t="s">
        <v>13</v>
      </c>
    </row>
    <row r="247" spans="1:2" x14ac:dyDescent="0.3">
      <c r="A247" s="2" t="s">
        <v>119</v>
      </c>
      <c r="B247" s="2" t="s">
        <v>13</v>
      </c>
    </row>
    <row r="248" spans="1:2" x14ac:dyDescent="0.3">
      <c r="A248" s="2" t="s">
        <v>48</v>
      </c>
      <c r="B248" s="2" t="s">
        <v>13</v>
      </c>
    </row>
    <row r="249" spans="1:2" x14ac:dyDescent="0.3">
      <c r="A249" s="2" t="s">
        <v>187</v>
      </c>
      <c r="B249" s="2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workbookViewId="0">
      <selection activeCell="F2" sqref="F2"/>
    </sheetView>
  </sheetViews>
  <sheetFormatPr defaultRowHeight="14.4" x14ac:dyDescent="0.3"/>
  <cols>
    <col min="1" max="1" width="16.88671875" customWidth="1"/>
    <col min="2" max="2" width="16.109375" customWidth="1"/>
    <col min="4" max="4" width="15.77734375" customWidth="1"/>
    <col min="8" max="8" width="9.88671875" customWidth="1"/>
    <col min="9" max="9" width="16.44140625" customWidth="1"/>
  </cols>
  <sheetData>
    <row r="1" spans="1:12" x14ac:dyDescent="0.3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</row>
    <row r="2" spans="1:12" x14ac:dyDescent="0.3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t="str">
        <f>IF(COUNTIF($I:$I,A2)&gt;0,"In I","Not in I")</f>
        <v>Not in I</v>
      </c>
      <c r="H2" s="1"/>
      <c r="I2" s="1" t="s">
        <v>26</v>
      </c>
      <c r="J2" s="1" t="s">
        <v>423</v>
      </c>
      <c r="K2" s="1"/>
      <c r="L2" s="1"/>
    </row>
    <row r="3" spans="1:12" x14ac:dyDescent="0.3">
      <c r="A3" s="6" t="s">
        <v>26</v>
      </c>
      <c r="B3" s="6" t="s">
        <v>1</v>
      </c>
      <c r="C3" s="6" t="s">
        <v>27</v>
      </c>
      <c r="D3" s="6" t="s">
        <v>28</v>
      </c>
      <c r="E3" s="6" t="s">
        <v>4</v>
      </c>
      <c r="F3" t="str">
        <f t="shared" ref="F3:F66" si="0">IF(COUNTIF($I:$I,A3)&gt;0,"In I","Not in I")</f>
        <v>In I</v>
      </c>
      <c r="I3" t="s">
        <v>21</v>
      </c>
      <c r="J3" t="s">
        <v>421</v>
      </c>
    </row>
    <row r="4" spans="1:12" x14ac:dyDescent="0.3">
      <c r="A4" s="6" t="s">
        <v>80</v>
      </c>
      <c r="B4" s="6" t="s">
        <v>1</v>
      </c>
      <c r="C4" s="6" t="s">
        <v>19</v>
      </c>
      <c r="D4" s="6" t="s">
        <v>20</v>
      </c>
      <c r="E4" s="6" t="s">
        <v>4</v>
      </c>
      <c r="F4" t="str">
        <f t="shared" si="0"/>
        <v>In I</v>
      </c>
      <c r="I4" t="s">
        <v>136</v>
      </c>
    </row>
    <row r="5" spans="1:12" x14ac:dyDescent="0.3">
      <c r="A5" s="6" t="s">
        <v>18</v>
      </c>
      <c r="B5" s="6" t="s">
        <v>1</v>
      </c>
      <c r="C5" s="6" t="s">
        <v>19</v>
      </c>
      <c r="D5" s="6" t="s">
        <v>20</v>
      </c>
      <c r="E5" s="6" t="s">
        <v>4</v>
      </c>
      <c r="F5" t="str">
        <f t="shared" si="0"/>
        <v>In I</v>
      </c>
      <c r="I5" t="s">
        <v>293</v>
      </c>
      <c r="J5" t="s">
        <v>421</v>
      </c>
    </row>
    <row r="6" spans="1:12" x14ac:dyDescent="0.3">
      <c r="A6" s="6" t="s">
        <v>191</v>
      </c>
      <c r="B6" s="6" t="s">
        <v>1</v>
      </c>
      <c r="C6" s="6" t="s">
        <v>19</v>
      </c>
      <c r="D6" s="6" t="s">
        <v>20</v>
      </c>
      <c r="E6" s="6" t="s">
        <v>4</v>
      </c>
      <c r="F6" t="str">
        <f t="shared" si="0"/>
        <v>In I</v>
      </c>
      <c r="I6" t="s">
        <v>334</v>
      </c>
    </row>
    <row r="7" spans="1:12" x14ac:dyDescent="0.3">
      <c r="A7" s="6" t="s">
        <v>116</v>
      </c>
      <c r="B7" s="6" t="s">
        <v>1</v>
      </c>
      <c r="C7" s="6" t="s">
        <v>19</v>
      </c>
      <c r="D7" s="6" t="s">
        <v>20</v>
      </c>
      <c r="E7" s="6" t="s">
        <v>4</v>
      </c>
      <c r="F7" t="str">
        <f t="shared" si="0"/>
        <v>In I</v>
      </c>
      <c r="I7" t="s">
        <v>80</v>
      </c>
      <c r="J7" t="s">
        <v>423</v>
      </c>
    </row>
    <row r="8" spans="1:12" x14ac:dyDescent="0.3">
      <c r="A8" s="6" t="s">
        <v>146</v>
      </c>
      <c r="B8" s="6" t="s">
        <v>1</v>
      </c>
      <c r="C8" s="6" t="s">
        <v>19</v>
      </c>
      <c r="D8" s="6" t="s">
        <v>20</v>
      </c>
      <c r="E8" s="6" t="s">
        <v>4</v>
      </c>
      <c r="F8" t="str">
        <f t="shared" si="0"/>
        <v>In I</v>
      </c>
      <c r="I8" t="s">
        <v>18</v>
      </c>
      <c r="J8" t="s">
        <v>423</v>
      </c>
    </row>
    <row r="9" spans="1:12" x14ac:dyDescent="0.3">
      <c r="A9" s="6" t="s">
        <v>200</v>
      </c>
      <c r="B9" s="6" t="s">
        <v>1</v>
      </c>
      <c r="C9" s="6" t="s">
        <v>172</v>
      </c>
      <c r="D9" s="6" t="s">
        <v>173</v>
      </c>
      <c r="E9" s="6" t="s">
        <v>4</v>
      </c>
      <c r="F9" t="str">
        <f t="shared" si="0"/>
        <v>In I</v>
      </c>
      <c r="I9" t="s">
        <v>191</v>
      </c>
      <c r="J9" t="s">
        <v>423</v>
      </c>
    </row>
    <row r="10" spans="1:12" x14ac:dyDescent="0.3">
      <c r="A10" s="6" t="s">
        <v>185</v>
      </c>
      <c r="B10" s="6" t="s">
        <v>1</v>
      </c>
      <c r="C10" s="6" t="s">
        <v>172</v>
      </c>
      <c r="D10" s="6" t="s">
        <v>173</v>
      </c>
      <c r="E10" s="6" t="s">
        <v>4</v>
      </c>
      <c r="F10" t="str">
        <f t="shared" si="0"/>
        <v>In I</v>
      </c>
      <c r="I10" t="s">
        <v>116</v>
      </c>
      <c r="J10" t="s">
        <v>423</v>
      </c>
    </row>
    <row r="11" spans="1:12" x14ac:dyDescent="0.3">
      <c r="A11" s="6" t="s">
        <v>184</v>
      </c>
      <c r="B11" s="6" t="s">
        <v>1</v>
      </c>
      <c r="C11" s="6" t="s">
        <v>172</v>
      </c>
      <c r="D11" s="6" t="s">
        <v>173</v>
      </c>
      <c r="E11" s="6" t="s">
        <v>4</v>
      </c>
      <c r="F11" t="str">
        <f t="shared" si="0"/>
        <v>In I</v>
      </c>
      <c r="I11" t="s">
        <v>146</v>
      </c>
      <c r="J11" t="s">
        <v>423</v>
      </c>
    </row>
    <row r="12" spans="1:12" x14ac:dyDescent="0.3">
      <c r="A12" s="5" t="s">
        <v>58</v>
      </c>
      <c r="B12" s="5" t="s">
        <v>22</v>
      </c>
      <c r="C12" s="5" t="s">
        <v>23</v>
      </c>
      <c r="D12" s="5" t="s">
        <v>59</v>
      </c>
      <c r="E12" s="5" t="s">
        <v>25</v>
      </c>
      <c r="F12" t="str">
        <f t="shared" si="0"/>
        <v>Not in I</v>
      </c>
      <c r="I12" t="s">
        <v>200</v>
      </c>
      <c r="J12" t="s">
        <v>423</v>
      </c>
    </row>
    <row r="13" spans="1:12" x14ac:dyDescent="0.3">
      <c r="A13" s="5" t="s">
        <v>21</v>
      </c>
      <c r="B13" s="5" t="s">
        <v>22</v>
      </c>
      <c r="C13" s="5" t="s">
        <v>23</v>
      </c>
      <c r="D13" s="5" t="s">
        <v>24</v>
      </c>
      <c r="E13" s="5" t="s">
        <v>25</v>
      </c>
      <c r="F13" t="str">
        <f t="shared" si="0"/>
        <v>In I</v>
      </c>
      <c r="I13" t="s">
        <v>185</v>
      </c>
      <c r="J13" t="s">
        <v>423</v>
      </c>
    </row>
    <row r="14" spans="1:12" x14ac:dyDescent="0.3">
      <c r="A14" s="5" t="s">
        <v>136</v>
      </c>
      <c r="B14" s="5" t="s">
        <v>22</v>
      </c>
      <c r="C14" s="5" t="s">
        <v>41</v>
      </c>
      <c r="D14" s="5" t="s">
        <v>61</v>
      </c>
      <c r="E14" s="5" t="s">
        <v>25</v>
      </c>
      <c r="F14" t="str">
        <f t="shared" si="0"/>
        <v>In I</v>
      </c>
      <c r="I14" t="s">
        <v>184</v>
      </c>
      <c r="J14" t="s">
        <v>423</v>
      </c>
    </row>
    <row r="15" spans="1:12" x14ac:dyDescent="0.3">
      <c r="A15" s="5" t="s">
        <v>293</v>
      </c>
      <c r="B15" s="5" t="s">
        <v>22</v>
      </c>
      <c r="C15" s="5" t="s">
        <v>41</v>
      </c>
      <c r="D15" s="5" t="s">
        <v>61</v>
      </c>
      <c r="E15" s="5" t="s">
        <v>25</v>
      </c>
      <c r="F15" t="str">
        <f t="shared" si="0"/>
        <v>In I</v>
      </c>
      <c r="I15" t="s">
        <v>312</v>
      </c>
      <c r="J15" t="s">
        <v>422</v>
      </c>
    </row>
    <row r="16" spans="1:12" x14ac:dyDescent="0.3">
      <c r="A16" s="5" t="s">
        <v>334</v>
      </c>
      <c r="B16" s="5" t="s">
        <v>22</v>
      </c>
      <c r="C16" s="5" t="s">
        <v>23</v>
      </c>
      <c r="D16" s="5" t="s">
        <v>160</v>
      </c>
      <c r="E16" s="5" t="s">
        <v>25</v>
      </c>
      <c r="F16" t="str">
        <f t="shared" si="0"/>
        <v>In I</v>
      </c>
      <c r="I16" t="s">
        <v>275</v>
      </c>
    </row>
    <row r="17" spans="1:9" x14ac:dyDescent="0.3">
      <c r="A17" s="5" t="s">
        <v>315</v>
      </c>
      <c r="B17" s="5" t="s">
        <v>22</v>
      </c>
      <c r="C17" s="5" t="s">
        <v>23</v>
      </c>
      <c r="D17" s="5" t="s">
        <v>85</v>
      </c>
      <c r="E17" s="5" t="s">
        <v>25</v>
      </c>
      <c r="F17" t="str">
        <f t="shared" si="0"/>
        <v>Not in I</v>
      </c>
      <c r="I17" t="s">
        <v>230</v>
      </c>
    </row>
    <row r="18" spans="1:9" x14ac:dyDescent="0.3">
      <c r="A18" s="5" t="s">
        <v>312</v>
      </c>
      <c r="B18" s="5" t="s">
        <v>22</v>
      </c>
      <c r="C18" s="5" t="s">
        <v>23</v>
      </c>
      <c r="D18" s="5" t="s">
        <v>313</v>
      </c>
      <c r="E18" s="5" t="s">
        <v>25</v>
      </c>
      <c r="F18" t="str">
        <f t="shared" si="0"/>
        <v>In I</v>
      </c>
      <c r="I18" t="s">
        <v>322</v>
      </c>
    </row>
    <row r="19" spans="1:9" x14ac:dyDescent="0.3">
      <c r="A19" s="5" t="s">
        <v>275</v>
      </c>
      <c r="B19" s="5" t="s">
        <v>22</v>
      </c>
      <c r="C19" s="5" t="s">
        <v>41</v>
      </c>
      <c r="D19" s="5" t="s">
        <v>65</v>
      </c>
      <c r="E19" s="5" t="s">
        <v>25</v>
      </c>
      <c r="F19" t="str">
        <f t="shared" si="0"/>
        <v>In I</v>
      </c>
      <c r="I19" t="s">
        <v>292</v>
      </c>
    </row>
    <row r="20" spans="1:9" x14ac:dyDescent="0.3">
      <c r="A20" s="5" t="s">
        <v>248</v>
      </c>
      <c r="B20" s="5" t="s">
        <v>22</v>
      </c>
      <c r="C20" s="5" t="s">
        <v>41</v>
      </c>
      <c r="D20" s="5" t="s">
        <v>65</v>
      </c>
      <c r="E20" s="5" t="s">
        <v>25</v>
      </c>
      <c r="F20" t="str">
        <f t="shared" si="0"/>
        <v>Not in I</v>
      </c>
      <c r="I20" t="s">
        <v>265</v>
      </c>
    </row>
    <row r="21" spans="1:9" x14ac:dyDescent="0.3">
      <c r="A21" s="5" t="s">
        <v>220</v>
      </c>
      <c r="B21" s="5" t="s">
        <v>22</v>
      </c>
      <c r="C21" s="5" t="s">
        <v>41</v>
      </c>
      <c r="D21" s="5" t="s">
        <v>65</v>
      </c>
      <c r="E21" s="5" t="s">
        <v>25</v>
      </c>
      <c r="F21" t="str">
        <f t="shared" si="0"/>
        <v>Not in I</v>
      </c>
      <c r="I21" t="s">
        <v>343</v>
      </c>
    </row>
    <row r="22" spans="1:9" x14ac:dyDescent="0.3">
      <c r="A22" s="5" t="s">
        <v>243</v>
      </c>
      <c r="B22" s="5" t="s">
        <v>22</v>
      </c>
      <c r="C22" s="5" t="s">
        <v>41</v>
      </c>
      <c r="D22" s="5" t="s">
        <v>65</v>
      </c>
      <c r="E22" s="5" t="s">
        <v>25</v>
      </c>
      <c r="F22" t="str">
        <f t="shared" si="0"/>
        <v>Not in I</v>
      </c>
      <c r="I22" t="s">
        <v>217</v>
      </c>
    </row>
    <row r="23" spans="1:9" x14ac:dyDescent="0.3">
      <c r="A23" s="5" t="s">
        <v>169</v>
      </c>
      <c r="B23" s="5" t="s">
        <v>22</v>
      </c>
      <c r="C23" s="5" t="s">
        <v>41</v>
      </c>
      <c r="D23" s="5" t="s">
        <v>65</v>
      </c>
      <c r="E23" s="5" t="s">
        <v>25</v>
      </c>
      <c r="F23" t="str">
        <f t="shared" si="0"/>
        <v>Not in I</v>
      </c>
      <c r="I23" t="s">
        <v>284</v>
      </c>
    </row>
    <row r="24" spans="1:9" x14ac:dyDescent="0.3">
      <c r="A24" s="5" t="s">
        <v>230</v>
      </c>
      <c r="B24" s="5" t="s">
        <v>22</v>
      </c>
      <c r="C24" s="5" t="s">
        <v>23</v>
      </c>
      <c r="D24" s="5" t="s">
        <v>228</v>
      </c>
      <c r="E24" s="5" t="s">
        <v>25</v>
      </c>
      <c r="F24" t="str">
        <f t="shared" si="0"/>
        <v>In I</v>
      </c>
      <c r="I24" t="s">
        <v>326</v>
      </c>
    </row>
    <row r="25" spans="1:9" x14ac:dyDescent="0.3">
      <c r="A25" s="5" t="s">
        <v>322</v>
      </c>
      <c r="B25" s="5" t="s">
        <v>22</v>
      </c>
      <c r="C25" s="5" t="s">
        <v>23</v>
      </c>
      <c r="D25" s="5" t="s">
        <v>218</v>
      </c>
      <c r="E25" s="5" t="s">
        <v>25</v>
      </c>
      <c r="F25" t="str">
        <f t="shared" si="0"/>
        <v>In I</v>
      </c>
      <c r="I25" t="s">
        <v>332</v>
      </c>
    </row>
    <row r="26" spans="1:9" x14ac:dyDescent="0.3">
      <c r="A26" s="5" t="s">
        <v>292</v>
      </c>
      <c r="B26" s="5" t="s">
        <v>22</v>
      </c>
      <c r="C26" s="5" t="s">
        <v>23</v>
      </c>
      <c r="D26" s="5" t="s">
        <v>218</v>
      </c>
      <c r="E26" s="5" t="s">
        <v>25</v>
      </c>
      <c r="F26" t="str">
        <f t="shared" si="0"/>
        <v>In I</v>
      </c>
      <c r="I26" t="s">
        <v>278</v>
      </c>
    </row>
    <row r="27" spans="1:9" x14ac:dyDescent="0.3">
      <c r="A27" s="5" t="s">
        <v>265</v>
      </c>
      <c r="B27" s="5" t="s">
        <v>22</v>
      </c>
      <c r="C27" s="5" t="s">
        <v>23</v>
      </c>
      <c r="D27" s="5" t="s">
        <v>218</v>
      </c>
      <c r="E27" s="5" t="s">
        <v>25</v>
      </c>
      <c r="F27" t="str">
        <f t="shared" si="0"/>
        <v>In I</v>
      </c>
      <c r="I27" t="s">
        <v>210</v>
      </c>
    </row>
    <row r="28" spans="1:9" x14ac:dyDescent="0.3">
      <c r="A28" s="5" t="s">
        <v>343</v>
      </c>
      <c r="B28" s="5" t="s">
        <v>22</v>
      </c>
      <c r="C28" s="5" t="s">
        <v>23</v>
      </c>
      <c r="D28" s="5" t="s">
        <v>218</v>
      </c>
      <c r="E28" s="5" t="s">
        <v>25</v>
      </c>
      <c r="F28" t="str">
        <f t="shared" si="0"/>
        <v>In I</v>
      </c>
      <c r="I28" t="s">
        <v>286</v>
      </c>
    </row>
    <row r="29" spans="1:9" x14ac:dyDescent="0.3">
      <c r="A29" s="5" t="s">
        <v>217</v>
      </c>
      <c r="B29" s="5" t="s">
        <v>22</v>
      </c>
      <c r="C29" s="5" t="s">
        <v>23</v>
      </c>
      <c r="D29" s="5" t="s">
        <v>218</v>
      </c>
      <c r="E29" s="5" t="s">
        <v>25</v>
      </c>
      <c r="F29" t="str">
        <f t="shared" si="0"/>
        <v>In I</v>
      </c>
      <c r="I29" t="s">
        <v>311</v>
      </c>
    </row>
    <row r="30" spans="1:9" x14ac:dyDescent="0.3">
      <c r="A30" s="5" t="s">
        <v>284</v>
      </c>
      <c r="B30" s="5" t="s">
        <v>22</v>
      </c>
      <c r="C30" s="5" t="s">
        <v>23</v>
      </c>
      <c r="D30" s="5" t="s">
        <v>218</v>
      </c>
      <c r="E30" s="5" t="s">
        <v>25</v>
      </c>
      <c r="F30" t="str">
        <f t="shared" si="0"/>
        <v>In I</v>
      </c>
      <c r="I30" t="s">
        <v>118</v>
      </c>
    </row>
    <row r="31" spans="1:9" x14ac:dyDescent="0.3">
      <c r="A31" s="5" t="s">
        <v>326</v>
      </c>
      <c r="B31" s="5" t="s">
        <v>22</v>
      </c>
      <c r="C31" s="5" t="s">
        <v>23</v>
      </c>
      <c r="D31" s="5" t="s">
        <v>218</v>
      </c>
      <c r="E31" s="5" t="s">
        <v>25</v>
      </c>
      <c r="F31" t="str">
        <f t="shared" si="0"/>
        <v>In I</v>
      </c>
      <c r="I31" t="s">
        <v>306</v>
      </c>
    </row>
    <row r="32" spans="1:9" x14ac:dyDescent="0.3">
      <c r="A32" s="5" t="s">
        <v>332</v>
      </c>
      <c r="B32" s="5" t="s">
        <v>22</v>
      </c>
      <c r="C32" s="5" t="s">
        <v>23</v>
      </c>
      <c r="D32" s="5" t="s">
        <v>218</v>
      </c>
      <c r="E32" s="5" t="s">
        <v>25</v>
      </c>
      <c r="F32" t="str">
        <f t="shared" si="0"/>
        <v>In I</v>
      </c>
      <c r="I32" t="s">
        <v>303</v>
      </c>
    </row>
    <row r="33" spans="1:9" x14ac:dyDescent="0.3">
      <c r="A33" s="5" t="s">
        <v>278</v>
      </c>
      <c r="B33" s="5" t="s">
        <v>22</v>
      </c>
      <c r="C33" s="5" t="s">
        <v>23</v>
      </c>
      <c r="D33" s="5" t="s">
        <v>218</v>
      </c>
      <c r="E33" s="5" t="s">
        <v>25</v>
      </c>
      <c r="F33" t="str">
        <f t="shared" si="0"/>
        <v>In I</v>
      </c>
      <c r="I33" t="s">
        <v>337</v>
      </c>
    </row>
    <row r="34" spans="1:9" x14ac:dyDescent="0.3">
      <c r="A34" s="5" t="s">
        <v>325</v>
      </c>
      <c r="B34" s="5" t="s">
        <v>22</v>
      </c>
      <c r="C34" s="5" t="s">
        <v>23</v>
      </c>
      <c r="D34" s="5" t="s">
        <v>69</v>
      </c>
      <c r="E34" s="5" t="s">
        <v>25</v>
      </c>
      <c r="F34" t="str">
        <f t="shared" si="0"/>
        <v>Not in I</v>
      </c>
      <c r="I34" t="s">
        <v>357</v>
      </c>
    </row>
    <row r="35" spans="1:9" x14ac:dyDescent="0.3">
      <c r="A35" s="5" t="s">
        <v>210</v>
      </c>
      <c r="B35" s="5" t="s">
        <v>22</v>
      </c>
      <c r="C35" s="5" t="s">
        <v>23</v>
      </c>
      <c r="D35" s="5" t="s">
        <v>69</v>
      </c>
      <c r="E35" s="5" t="s">
        <v>25</v>
      </c>
      <c r="F35" t="str">
        <f t="shared" si="0"/>
        <v>In I</v>
      </c>
      <c r="I35" t="s">
        <v>344</v>
      </c>
    </row>
    <row r="36" spans="1:9" x14ac:dyDescent="0.3">
      <c r="A36" s="5" t="s">
        <v>286</v>
      </c>
      <c r="B36" s="5" t="s">
        <v>22</v>
      </c>
      <c r="C36" s="5" t="s">
        <v>23</v>
      </c>
      <c r="D36" s="5" t="s">
        <v>69</v>
      </c>
      <c r="E36" s="5" t="s">
        <v>25</v>
      </c>
      <c r="F36" t="str">
        <f t="shared" si="0"/>
        <v>In I</v>
      </c>
      <c r="I36" t="s">
        <v>342</v>
      </c>
    </row>
    <row r="37" spans="1:9" x14ac:dyDescent="0.3">
      <c r="A37" s="5" t="s">
        <v>320</v>
      </c>
      <c r="B37" s="5" t="s">
        <v>22</v>
      </c>
      <c r="C37" s="5" t="s">
        <v>23</v>
      </c>
      <c r="D37" s="5" t="s">
        <v>69</v>
      </c>
      <c r="E37" s="5" t="s">
        <v>25</v>
      </c>
      <c r="F37" t="str">
        <f t="shared" si="0"/>
        <v>Not in I</v>
      </c>
      <c r="I37" t="s">
        <v>232</v>
      </c>
    </row>
    <row r="38" spans="1:9" x14ac:dyDescent="0.3">
      <c r="A38" s="5" t="s">
        <v>311</v>
      </c>
      <c r="B38" s="5" t="s">
        <v>22</v>
      </c>
      <c r="C38" s="5" t="s">
        <v>23</v>
      </c>
      <c r="D38" s="5" t="s">
        <v>69</v>
      </c>
      <c r="E38" s="5" t="s">
        <v>25</v>
      </c>
      <c r="F38" t="str">
        <f t="shared" si="0"/>
        <v>In I</v>
      </c>
      <c r="I38" t="s">
        <v>324</v>
      </c>
    </row>
    <row r="39" spans="1:9" x14ac:dyDescent="0.3">
      <c r="A39" s="5" t="s">
        <v>118</v>
      </c>
      <c r="B39" s="5" t="s">
        <v>22</v>
      </c>
      <c r="C39" s="5" t="s">
        <v>23</v>
      </c>
      <c r="D39" s="5" t="s">
        <v>69</v>
      </c>
      <c r="E39" s="5" t="s">
        <v>25</v>
      </c>
      <c r="F39" t="str">
        <f t="shared" si="0"/>
        <v>In I</v>
      </c>
      <c r="I39" t="s">
        <v>14</v>
      </c>
    </row>
    <row r="40" spans="1:9" x14ac:dyDescent="0.3">
      <c r="A40" s="5" t="s">
        <v>306</v>
      </c>
      <c r="B40" s="5" t="s">
        <v>22</v>
      </c>
      <c r="C40" s="5" t="s">
        <v>23</v>
      </c>
      <c r="D40" s="5" t="s">
        <v>69</v>
      </c>
      <c r="E40" s="5" t="s">
        <v>25</v>
      </c>
      <c r="F40" t="str">
        <f t="shared" si="0"/>
        <v>In I</v>
      </c>
      <c r="I40" t="s">
        <v>391</v>
      </c>
    </row>
    <row r="41" spans="1:9" x14ac:dyDescent="0.3">
      <c r="A41" s="5" t="s">
        <v>303</v>
      </c>
      <c r="B41" s="5" t="s">
        <v>22</v>
      </c>
      <c r="C41" s="5" t="s">
        <v>23</v>
      </c>
      <c r="D41" s="5" t="s">
        <v>69</v>
      </c>
      <c r="E41" s="5" t="s">
        <v>25</v>
      </c>
      <c r="F41" t="str">
        <f t="shared" si="0"/>
        <v>In I</v>
      </c>
    </row>
    <row r="42" spans="1:9" x14ac:dyDescent="0.3">
      <c r="A42" s="5" t="s">
        <v>337</v>
      </c>
      <c r="B42" s="5" t="s">
        <v>22</v>
      </c>
      <c r="C42" s="5" t="s">
        <v>23</v>
      </c>
      <c r="D42" s="5" t="s">
        <v>69</v>
      </c>
      <c r="E42" s="5" t="s">
        <v>25</v>
      </c>
      <c r="F42" t="str">
        <f t="shared" si="0"/>
        <v>In I</v>
      </c>
    </row>
    <row r="43" spans="1:9" x14ac:dyDescent="0.3">
      <c r="A43" s="5" t="s">
        <v>389</v>
      </c>
      <c r="B43" s="5" t="s">
        <v>22</v>
      </c>
      <c r="C43" s="5" t="s">
        <v>41</v>
      </c>
      <c r="D43" s="5" t="s">
        <v>390</v>
      </c>
      <c r="E43" s="5" t="s">
        <v>25</v>
      </c>
      <c r="F43" t="str">
        <f t="shared" si="0"/>
        <v>Not in I</v>
      </c>
    </row>
    <row r="44" spans="1:9" x14ac:dyDescent="0.3">
      <c r="A44" s="5" t="s">
        <v>369</v>
      </c>
      <c r="B44" s="5" t="s">
        <v>22</v>
      </c>
      <c r="C44" s="5" t="s">
        <v>23</v>
      </c>
      <c r="D44" s="5" t="s">
        <v>115</v>
      </c>
      <c r="E44" s="5" t="s">
        <v>25</v>
      </c>
      <c r="F44" t="str">
        <f t="shared" si="0"/>
        <v>Not in I</v>
      </c>
    </row>
    <row r="45" spans="1:9" x14ac:dyDescent="0.3">
      <c r="A45" s="5" t="s">
        <v>370</v>
      </c>
      <c r="B45" s="5" t="s">
        <v>22</v>
      </c>
      <c r="C45" s="5" t="s">
        <v>23</v>
      </c>
      <c r="D45" s="5" t="s">
        <v>115</v>
      </c>
      <c r="E45" s="5" t="s">
        <v>25</v>
      </c>
      <c r="F45" t="str">
        <f t="shared" si="0"/>
        <v>Not in I</v>
      </c>
    </row>
    <row r="46" spans="1:9" x14ac:dyDescent="0.3">
      <c r="A46" s="5" t="s">
        <v>378</v>
      </c>
      <c r="B46" s="5" t="s">
        <v>22</v>
      </c>
      <c r="C46" s="5" t="s">
        <v>23</v>
      </c>
      <c r="D46" s="5" t="s">
        <v>115</v>
      </c>
      <c r="E46" s="5" t="s">
        <v>25</v>
      </c>
      <c r="F46" t="str">
        <f t="shared" si="0"/>
        <v>Not in I</v>
      </c>
    </row>
    <row r="47" spans="1:9" x14ac:dyDescent="0.3">
      <c r="A47" s="5" t="s">
        <v>379</v>
      </c>
      <c r="B47" s="5" t="s">
        <v>22</v>
      </c>
      <c r="C47" s="5" t="s">
        <v>23</v>
      </c>
      <c r="D47" s="5" t="s">
        <v>115</v>
      </c>
      <c r="E47" s="5" t="s">
        <v>25</v>
      </c>
      <c r="F47" t="str">
        <f t="shared" si="0"/>
        <v>Not in I</v>
      </c>
    </row>
    <row r="48" spans="1:9" x14ac:dyDescent="0.3">
      <c r="A48" s="5" t="s">
        <v>380</v>
      </c>
      <c r="B48" s="5" t="s">
        <v>22</v>
      </c>
      <c r="C48" s="5" t="s">
        <v>23</v>
      </c>
      <c r="D48" s="5" t="s">
        <v>115</v>
      </c>
      <c r="E48" s="5" t="s">
        <v>25</v>
      </c>
      <c r="F48" t="str">
        <f t="shared" si="0"/>
        <v>Not in I</v>
      </c>
    </row>
    <row r="49" spans="1:6" x14ac:dyDescent="0.3">
      <c r="A49" s="5" t="s">
        <v>114</v>
      </c>
      <c r="B49" s="5" t="s">
        <v>22</v>
      </c>
      <c r="C49" s="5" t="s">
        <v>23</v>
      </c>
      <c r="D49" s="5" t="s">
        <v>115</v>
      </c>
      <c r="E49" s="5" t="s">
        <v>25</v>
      </c>
      <c r="F49" t="str">
        <f t="shared" si="0"/>
        <v>Not in I</v>
      </c>
    </row>
    <row r="50" spans="1:6" x14ac:dyDescent="0.3">
      <c r="A50" s="5" t="s">
        <v>365</v>
      </c>
      <c r="B50" s="5" t="s">
        <v>22</v>
      </c>
      <c r="C50" s="5" t="s">
        <v>23</v>
      </c>
      <c r="D50" s="5" t="s">
        <v>115</v>
      </c>
      <c r="E50" s="5" t="s">
        <v>25</v>
      </c>
      <c r="F50" t="str">
        <f t="shared" si="0"/>
        <v>Not in I</v>
      </c>
    </row>
    <row r="51" spans="1:6" x14ac:dyDescent="0.3">
      <c r="A51" s="5" t="s">
        <v>366</v>
      </c>
      <c r="B51" s="5" t="s">
        <v>22</v>
      </c>
      <c r="C51" s="5" t="s">
        <v>23</v>
      </c>
      <c r="D51" s="5" t="s">
        <v>115</v>
      </c>
      <c r="E51" s="5" t="s">
        <v>25</v>
      </c>
      <c r="F51" t="str">
        <f t="shared" si="0"/>
        <v>Not in I</v>
      </c>
    </row>
    <row r="52" spans="1:6" x14ac:dyDescent="0.3">
      <c r="A52" s="5" t="s">
        <v>368</v>
      </c>
      <c r="B52" s="5" t="s">
        <v>22</v>
      </c>
      <c r="C52" s="5" t="s">
        <v>23</v>
      </c>
      <c r="D52" s="5" t="s">
        <v>115</v>
      </c>
      <c r="E52" s="5" t="s">
        <v>25</v>
      </c>
      <c r="F52" t="str">
        <f t="shared" si="0"/>
        <v>Not in I</v>
      </c>
    </row>
    <row r="53" spans="1:6" x14ac:dyDescent="0.3">
      <c r="A53" s="5" t="s">
        <v>367</v>
      </c>
      <c r="B53" s="5" t="s">
        <v>22</v>
      </c>
      <c r="C53" s="5" t="s">
        <v>23</v>
      </c>
      <c r="D53" s="5" t="s">
        <v>115</v>
      </c>
      <c r="E53" s="5" t="s">
        <v>25</v>
      </c>
      <c r="F53" t="str">
        <f t="shared" si="0"/>
        <v>Not in I</v>
      </c>
    </row>
    <row r="54" spans="1:6" x14ac:dyDescent="0.3">
      <c r="A54" s="5" t="s">
        <v>362</v>
      </c>
      <c r="B54" s="5" t="s">
        <v>22</v>
      </c>
      <c r="C54" s="5" t="s">
        <v>23</v>
      </c>
      <c r="D54" s="5" t="s">
        <v>115</v>
      </c>
      <c r="E54" s="5" t="s">
        <v>25</v>
      </c>
      <c r="F54" t="str">
        <f t="shared" si="0"/>
        <v>Not in I</v>
      </c>
    </row>
    <row r="55" spans="1:6" x14ac:dyDescent="0.3">
      <c r="A55" s="5" t="s">
        <v>374</v>
      </c>
      <c r="B55" s="5" t="s">
        <v>22</v>
      </c>
      <c r="C55" s="5" t="s">
        <v>23</v>
      </c>
      <c r="D55" s="5" t="s">
        <v>115</v>
      </c>
      <c r="E55" s="5" t="s">
        <v>25</v>
      </c>
      <c r="F55" t="str">
        <f t="shared" si="0"/>
        <v>Not in I</v>
      </c>
    </row>
    <row r="56" spans="1:6" x14ac:dyDescent="0.3">
      <c r="A56" s="5" t="s">
        <v>352</v>
      </c>
      <c r="B56" s="5" t="s">
        <v>22</v>
      </c>
      <c r="C56" s="5" t="s">
        <v>23</v>
      </c>
      <c r="D56" s="5" t="s">
        <v>115</v>
      </c>
      <c r="E56" s="5" t="s">
        <v>25</v>
      </c>
      <c r="F56" t="str">
        <f t="shared" si="0"/>
        <v>Not in I</v>
      </c>
    </row>
    <row r="57" spans="1:6" x14ac:dyDescent="0.3">
      <c r="A57" s="5" t="s">
        <v>347</v>
      </c>
      <c r="B57" s="5" t="s">
        <v>22</v>
      </c>
      <c r="C57" s="5" t="s">
        <v>23</v>
      </c>
      <c r="D57" s="5" t="s">
        <v>115</v>
      </c>
      <c r="E57" s="5" t="s">
        <v>25</v>
      </c>
      <c r="F57" t="str">
        <f t="shared" si="0"/>
        <v>Not in I</v>
      </c>
    </row>
    <row r="58" spans="1:6" x14ac:dyDescent="0.3">
      <c r="A58" s="5" t="s">
        <v>281</v>
      </c>
      <c r="B58" s="5" t="s">
        <v>22</v>
      </c>
      <c r="C58" s="5" t="s">
        <v>23</v>
      </c>
      <c r="D58" s="5" t="s">
        <v>282</v>
      </c>
      <c r="E58" s="5" t="s">
        <v>25</v>
      </c>
      <c r="F58" t="str">
        <f t="shared" si="0"/>
        <v>Not in I</v>
      </c>
    </row>
    <row r="59" spans="1:6" x14ac:dyDescent="0.3">
      <c r="A59" s="5" t="s">
        <v>394</v>
      </c>
      <c r="B59" s="5" t="s">
        <v>22</v>
      </c>
      <c r="C59" s="5" t="s">
        <v>23</v>
      </c>
      <c r="D59" s="5" t="s">
        <v>282</v>
      </c>
      <c r="E59" s="5" t="s">
        <v>25</v>
      </c>
      <c r="F59" t="str">
        <f t="shared" si="0"/>
        <v>Not in I</v>
      </c>
    </row>
    <row r="60" spans="1:6" x14ac:dyDescent="0.3">
      <c r="A60" s="5" t="s">
        <v>345</v>
      </c>
      <c r="B60" s="5" t="s">
        <v>22</v>
      </c>
      <c r="C60" s="5" t="s">
        <v>41</v>
      </c>
      <c r="D60" s="5" t="s">
        <v>78</v>
      </c>
      <c r="E60" s="5" t="s">
        <v>25</v>
      </c>
      <c r="F60" t="str">
        <f t="shared" si="0"/>
        <v>Not in I</v>
      </c>
    </row>
    <row r="61" spans="1:6" x14ac:dyDescent="0.3">
      <c r="A61" s="5" t="s">
        <v>385</v>
      </c>
      <c r="B61" s="5" t="s">
        <v>22</v>
      </c>
      <c r="C61" s="5" t="s">
        <v>41</v>
      </c>
      <c r="D61" s="5" t="s">
        <v>78</v>
      </c>
      <c r="E61" s="5" t="s">
        <v>25</v>
      </c>
      <c r="F61" t="str">
        <f t="shared" si="0"/>
        <v>Not in I</v>
      </c>
    </row>
    <row r="62" spans="1:6" x14ac:dyDescent="0.3">
      <c r="A62" s="5" t="s">
        <v>301</v>
      </c>
      <c r="B62" s="5" t="s">
        <v>22</v>
      </c>
      <c r="C62" s="5" t="s">
        <v>41</v>
      </c>
      <c r="D62" s="5" t="s">
        <v>78</v>
      </c>
      <c r="E62" s="5" t="s">
        <v>25</v>
      </c>
      <c r="F62" t="str">
        <f t="shared" si="0"/>
        <v>Not in I</v>
      </c>
    </row>
    <row r="63" spans="1:6" x14ac:dyDescent="0.3">
      <c r="A63" s="5" t="s">
        <v>299</v>
      </c>
      <c r="B63" s="5" t="s">
        <v>22</v>
      </c>
      <c r="C63" s="5" t="s">
        <v>41</v>
      </c>
      <c r="D63" s="5" t="s">
        <v>78</v>
      </c>
      <c r="E63" s="5" t="s">
        <v>25</v>
      </c>
      <c r="F63" t="str">
        <f t="shared" si="0"/>
        <v>Not in I</v>
      </c>
    </row>
    <row r="64" spans="1:6" x14ac:dyDescent="0.3">
      <c r="A64" s="5" t="s">
        <v>77</v>
      </c>
      <c r="B64" s="5" t="s">
        <v>22</v>
      </c>
      <c r="C64" s="5" t="s">
        <v>41</v>
      </c>
      <c r="D64" s="5" t="s">
        <v>78</v>
      </c>
      <c r="E64" s="5" t="s">
        <v>25</v>
      </c>
      <c r="F64" t="str">
        <f t="shared" si="0"/>
        <v>Not in I</v>
      </c>
    </row>
    <row r="65" spans="1:6" x14ac:dyDescent="0.3">
      <c r="A65" s="4" t="s">
        <v>302</v>
      </c>
      <c r="B65" s="4" t="s">
        <v>1</v>
      </c>
      <c r="C65" s="4" t="s">
        <v>15</v>
      </c>
      <c r="D65" s="4" t="s">
        <v>87</v>
      </c>
      <c r="E65" s="4" t="s">
        <v>17</v>
      </c>
      <c r="F65" t="str">
        <f t="shared" si="0"/>
        <v>Not in I</v>
      </c>
    </row>
    <row r="66" spans="1:6" x14ac:dyDescent="0.3">
      <c r="A66" s="4" t="s">
        <v>215</v>
      </c>
      <c r="B66" s="4" t="s">
        <v>1</v>
      </c>
      <c r="C66" s="4" t="s">
        <v>15</v>
      </c>
      <c r="D66" s="4" t="s">
        <v>87</v>
      </c>
      <c r="E66" s="4" t="s">
        <v>17</v>
      </c>
      <c r="F66" t="str">
        <f t="shared" si="0"/>
        <v>Not in I</v>
      </c>
    </row>
    <row r="67" spans="1:6" x14ac:dyDescent="0.3">
      <c r="A67" s="4" t="s">
        <v>360</v>
      </c>
      <c r="B67" s="4" t="s">
        <v>1</v>
      </c>
      <c r="C67" s="4" t="s">
        <v>15</v>
      </c>
      <c r="D67" s="4" t="s">
        <v>16</v>
      </c>
      <c r="E67" s="4" t="s">
        <v>17</v>
      </c>
      <c r="F67" t="str">
        <f t="shared" ref="F67:F89" si="1">IF(COUNTIF($I:$I,A67)&gt;0,"In I","Not in I")</f>
        <v>Not in I</v>
      </c>
    </row>
    <row r="68" spans="1:6" x14ac:dyDescent="0.3">
      <c r="A68" s="4" t="s">
        <v>357</v>
      </c>
      <c r="B68" s="4" t="s">
        <v>1</v>
      </c>
      <c r="C68" s="4" t="s">
        <v>15</v>
      </c>
      <c r="D68" s="4" t="s">
        <v>16</v>
      </c>
      <c r="E68" s="4" t="s">
        <v>17</v>
      </c>
      <c r="F68" t="str">
        <f t="shared" si="1"/>
        <v>In I</v>
      </c>
    </row>
    <row r="69" spans="1:6" x14ac:dyDescent="0.3">
      <c r="A69" s="4" t="s">
        <v>344</v>
      </c>
      <c r="B69" s="4" t="s">
        <v>1</v>
      </c>
      <c r="C69" s="4" t="s">
        <v>15</v>
      </c>
      <c r="D69" s="4" t="s">
        <v>16</v>
      </c>
      <c r="E69" s="4" t="s">
        <v>17</v>
      </c>
      <c r="F69" t="str">
        <f t="shared" si="1"/>
        <v>In I</v>
      </c>
    </row>
    <row r="70" spans="1:6" x14ac:dyDescent="0.3">
      <c r="A70" s="4" t="s">
        <v>342</v>
      </c>
      <c r="B70" s="4" t="s">
        <v>1</v>
      </c>
      <c r="C70" s="4" t="s">
        <v>15</v>
      </c>
      <c r="D70" s="4" t="s">
        <v>16</v>
      </c>
      <c r="E70" s="4" t="s">
        <v>17</v>
      </c>
      <c r="F70" t="str">
        <f t="shared" si="1"/>
        <v>In I</v>
      </c>
    </row>
    <row r="71" spans="1:6" x14ac:dyDescent="0.3">
      <c r="A71" s="4" t="s">
        <v>232</v>
      </c>
      <c r="B71" s="4" t="s">
        <v>1</v>
      </c>
      <c r="C71" s="4" t="s">
        <v>15</v>
      </c>
      <c r="D71" s="4" t="s">
        <v>16</v>
      </c>
      <c r="E71" s="4" t="s">
        <v>17</v>
      </c>
      <c r="F71" t="str">
        <f t="shared" si="1"/>
        <v>In I</v>
      </c>
    </row>
    <row r="72" spans="1:6" x14ac:dyDescent="0.3">
      <c r="A72" s="4" t="s">
        <v>324</v>
      </c>
      <c r="B72" s="4" t="s">
        <v>1</v>
      </c>
      <c r="C72" s="4" t="s">
        <v>15</v>
      </c>
      <c r="D72" s="4" t="s">
        <v>16</v>
      </c>
      <c r="E72" s="4" t="s">
        <v>17</v>
      </c>
      <c r="F72" t="str">
        <f t="shared" si="1"/>
        <v>In I</v>
      </c>
    </row>
    <row r="73" spans="1:6" x14ac:dyDescent="0.3">
      <c r="A73" s="4" t="s">
        <v>358</v>
      </c>
      <c r="B73" s="4" t="s">
        <v>1</v>
      </c>
      <c r="C73" s="4" t="s">
        <v>15</v>
      </c>
      <c r="D73" s="4" t="s">
        <v>16</v>
      </c>
      <c r="E73" s="4" t="s">
        <v>17</v>
      </c>
      <c r="F73" t="str">
        <f t="shared" si="1"/>
        <v>Not in I</v>
      </c>
    </row>
    <row r="74" spans="1:6" x14ac:dyDescent="0.3">
      <c r="A74" s="4" t="s">
        <v>354</v>
      </c>
      <c r="B74" s="4" t="s">
        <v>1</v>
      </c>
      <c r="C74" s="4" t="s">
        <v>15</v>
      </c>
      <c r="D74" s="4" t="s">
        <v>16</v>
      </c>
      <c r="E74" s="4" t="s">
        <v>17</v>
      </c>
      <c r="F74" t="str">
        <f t="shared" si="1"/>
        <v>Not in I</v>
      </c>
    </row>
    <row r="75" spans="1:6" x14ac:dyDescent="0.3">
      <c r="A75" s="4" t="s">
        <v>355</v>
      </c>
      <c r="B75" s="4" t="s">
        <v>1</v>
      </c>
      <c r="C75" s="4" t="s">
        <v>15</v>
      </c>
      <c r="D75" s="4" t="s">
        <v>16</v>
      </c>
      <c r="E75" s="4" t="s">
        <v>17</v>
      </c>
      <c r="F75" t="str">
        <f t="shared" si="1"/>
        <v>Not in I</v>
      </c>
    </row>
    <row r="76" spans="1:6" x14ac:dyDescent="0.3">
      <c r="A76" s="4" t="s">
        <v>363</v>
      </c>
      <c r="B76" s="4" t="s">
        <v>1</v>
      </c>
      <c r="C76" s="4" t="s">
        <v>15</v>
      </c>
      <c r="D76" s="4" t="s">
        <v>16</v>
      </c>
      <c r="E76" s="4" t="s">
        <v>17</v>
      </c>
      <c r="F76" t="str">
        <f t="shared" si="1"/>
        <v>Not in I</v>
      </c>
    </row>
    <row r="77" spans="1:6" x14ac:dyDescent="0.3">
      <c r="A77" s="4" t="s">
        <v>331</v>
      </c>
      <c r="B77" s="4" t="s">
        <v>1</v>
      </c>
      <c r="C77" s="4" t="s">
        <v>15</v>
      </c>
      <c r="D77" s="4" t="s">
        <v>16</v>
      </c>
      <c r="E77" s="4" t="s">
        <v>17</v>
      </c>
      <c r="F77" t="str">
        <f t="shared" si="1"/>
        <v>Not in I</v>
      </c>
    </row>
    <row r="78" spans="1:6" x14ac:dyDescent="0.3">
      <c r="A78" s="4" t="s">
        <v>237</v>
      </c>
      <c r="B78" s="4" t="s">
        <v>1</v>
      </c>
      <c r="C78" s="4" t="s">
        <v>15</v>
      </c>
      <c r="D78" s="4" t="s">
        <v>16</v>
      </c>
      <c r="E78" s="4" t="s">
        <v>17</v>
      </c>
      <c r="F78" t="str">
        <f t="shared" si="1"/>
        <v>Not in I</v>
      </c>
    </row>
    <row r="79" spans="1:6" x14ac:dyDescent="0.3">
      <c r="A79" s="4" t="s">
        <v>356</v>
      </c>
      <c r="B79" s="4" t="s">
        <v>1</v>
      </c>
      <c r="C79" s="4" t="s">
        <v>15</v>
      </c>
      <c r="D79" s="4" t="s">
        <v>16</v>
      </c>
      <c r="E79" s="4" t="s">
        <v>17</v>
      </c>
      <c r="F79" t="str">
        <f t="shared" si="1"/>
        <v>Not in I</v>
      </c>
    </row>
    <row r="80" spans="1:6" x14ac:dyDescent="0.3">
      <c r="A80" s="4" t="s">
        <v>14</v>
      </c>
      <c r="B80" s="4" t="s">
        <v>1</v>
      </c>
      <c r="C80" s="4" t="s">
        <v>15</v>
      </c>
      <c r="D80" s="4" t="s">
        <v>16</v>
      </c>
      <c r="E80" s="4" t="s">
        <v>17</v>
      </c>
      <c r="F80" t="str">
        <f t="shared" si="1"/>
        <v>In I</v>
      </c>
    </row>
    <row r="81" spans="1:6" x14ac:dyDescent="0.3">
      <c r="A81" s="4" t="s">
        <v>238</v>
      </c>
      <c r="B81" s="4" t="s">
        <v>1</v>
      </c>
      <c r="C81" s="4" t="s">
        <v>15</v>
      </c>
      <c r="D81" s="4" t="s">
        <v>16</v>
      </c>
      <c r="E81" s="4" t="s">
        <v>17</v>
      </c>
      <c r="F81" t="str">
        <f t="shared" si="1"/>
        <v>Not in I</v>
      </c>
    </row>
    <row r="82" spans="1:6" x14ac:dyDescent="0.3">
      <c r="A82" s="4" t="s">
        <v>359</v>
      </c>
      <c r="B82" s="4" t="s">
        <v>1</v>
      </c>
      <c r="C82" s="4" t="s">
        <v>15</v>
      </c>
      <c r="D82" s="4" t="s">
        <v>16</v>
      </c>
      <c r="E82" s="4" t="s">
        <v>17</v>
      </c>
      <c r="F82" t="str">
        <f t="shared" si="1"/>
        <v>Not in I</v>
      </c>
    </row>
    <row r="83" spans="1:6" x14ac:dyDescent="0.3">
      <c r="A83" s="4" t="s">
        <v>361</v>
      </c>
      <c r="B83" s="4" t="s">
        <v>1</v>
      </c>
      <c r="C83" s="4" t="s">
        <v>15</v>
      </c>
      <c r="D83" s="4" t="s">
        <v>16</v>
      </c>
      <c r="E83" s="4" t="s">
        <v>17</v>
      </c>
      <c r="F83" t="str">
        <f t="shared" si="1"/>
        <v>Not in I</v>
      </c>
    </row>
    <row r="84" spans="1:6" x14ac:dyDescent="0.3">
      <c r="A84" s="4" t="s">
        <v>341</v>
      </c>
      <c r="B84" s="4" t="s">
        <v>1</v>
      </c>
      <c r="C84" s="4" t="s">
        <v>15</v>
      </c>
      <c r="D84" s="4" t="s">
        <v>16</v>
      </c>
      <c r="E84" s="4" t="s">
        <v>17</v>
      </c>
      <c r="F84" t="str">
        <f t="shared" si="1"/>
        <v>Not in I</v>
      </c>
    </row>
    <row r="85" spans="1:6" x14ac:dyDescent="0.3">
      <c r="A85" s="4" t="s">
        <v>245</v>
      </c>
      <c r="B85" s="4" t="s">
        <v>1</v>
      </c>
      <c r="C85" s="4" t="s">
        <v>15</v>
      </c>
      <c r="D85" s="4" t="s">
        <v>16</v>
      </c>
      <c r="E85" s="4" t="s">
        <v>17</v>
      </c>
      <c r="F85" t="str">
        <f t="shared" si="1"/>
        <v>Not in I</v>
      </c>
    </row>
    <row r="86" spans="1:6" x14ac:dyDescent="0.3">
      <c r="A86" s="4" t="s">
        <v>393</v>
      </c>
      <c r="B86" s="4" t="s">
        <v>1</v>
      </c>
      <c r="C86" s="4" t="s">
        <v>51</v>
      </c>
      <c r="D86" s="4" t="s">
        <v>392</v>
      </c>
      <c r="E86" s="4" t="s">
        <v>17</v>
      </c>
      <c r="F86" t="str">
        <f t="shared" si="1"/>
        <v>Not in I</v>
      </c>
    </row>
    <row r="87" spans="1:6" x14ac:dyDescent="0.3">
      <c r="A87" s="4" t="s">
        <v>391</v>
      </c>
      <c r="B87" s="4" t="s">
        <v>1</v>
      </c>
      <c r="C87" s="4" t="s">
        <v>51</v>
      </c>
      <c r="D87" s="4" t="s">
        <v>392</v>
      </c>
      <c r="E87" s="4" t="s">
        <v>17</v>
      </c>
      <c r="F87" t="str">
        <f t="shared" si="1"/>
        <v>In I</v>
      </c>
    </row>
    <row r="88" spans="1:6" x14ac:dyDescent="0.3">
      <c r="A88" s="4" t="s">
        <v>398</v>
      </c>
      <c r="B88" s="4" t="s">
        <v>1</v>
      </c>
      <c r="C88" s="4" t="s">
        <v>15</v>
      </c>
      <c r="D88" s="4" t="s">
        <v>399</v>
      </c>
      <c r="E88" s="4" t="s">
        <v>17</v>
      </c>
      <c r="F88" t="str">
        <f t="shared" si="1"/>
        <v>Not in I</v>
      </c>
    </row>
    <row r="89" spans="1:6" x14ac:dyDescent="0.3">
      <c r="A89" s="4" t="s">
        <v>401</v>
      </c>
      <c r="B89" s="4" t="s">
        <v>1</v>
      </c>
      <c r="C89" s="4" t="s">
        <v>15</v>
      </c>
      <c r="D89" s="4" t="s">
        <v>399</v>
      </c>
      <c r="E89" s="4" t="s">
        <v>17</v>
      </c>
      <c r="F89" t="str">
        <f t="shared" si="1"/>
        <v>Not in I</v>
      </c>
    </row>
  </sheetData>
  <autoFilter ref="A1:L89"/>
  <sortState ref="A4:E90">
    <sortCondition ref="E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Jordan's sheet</vt:lpstr>
      <vt:lpstr>Already Pack</vt:lpstr>
      <vt:lpstr>Jordan's sheet no pack</vt:lpstr>
      <vt:lpstr>Larry's sheet new</vt:lpstr>
      <vt:lpstr>New discrepancy</vt:lpstr>
      <vt:lpstr>Sheet10</vt:lpstr>
      <vt:lpstr>Larry's sheet old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Lee</dc:creator>
  <cp:lastModifiedBy>L10 Test</cp:lastModifiedBy>
  <dcterms:created xsi:type="dcterms:W3CDTF">2025-10-14T22:05:58Z</dcterms:created>
  <dcterms:modified xsi:type="dcterms:W3CDTF">2025-10-21T22:35:10Z</dcterms:modified>
</cp:coreProperties>
</file>